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3F540E11-D681-43D8-9993-9701DCC12CE8}" xr6:coauthVersionLast="47" xr6:coauthVersionMax="47" xr10:uidLastSave="{00000000-0000-0000-0000-000000000000}"/>
  <bookViews>
    <workbookView xWindow="-98" yWindow="-98" windowWidth="28996" windowHeight="15675" activeTab="3" xr2:uid="{2B119E2E-0BDD-4163-9468-784172B876D8}"/>
  </bookViews>
  <sheets>
    <sheet name="data-helper" sheetId="3" r:id="rId1"/>
    <sheet name="orders" sheetId="4" r:id="rId2"/>
    <sheet name="return_counts" sheetId="6" r:id="rId3"/>
    <sheet name="dashboard" sheetId="2" r:id="rId4"/>
    <sheet name="Sheet1" sheetId="5" r:id="rId5"/>
  </sheets>
  <externalReferences>
    <externalReference r:id="rId6"/>
  </externalReferences>
  <definedNames>
    <definedName name="_xlchart.v5.0" hidden="1">'data-helper'!$A$4</definedName>
    <definedName name="_xlchart.v5.1" hidden="1">'data-helper'!$A$5:$A$51</definedName>
    <definedName name="_xlchart.v5.2" hidden="1">'data-helper'!$B$4</definedName>
    <definedName name="_xlchart.v5.3" hidden="1">'data-helper'!$B$5:$B$51</definedName>
  </definedNames>
  <calcPr calcId="191029"/>
  <pivotCaches>
    <pivotCache cacheId="943" r:id="rId7"/>
    <pivotCache cacheId="944" r:id="rId8"/>
    <pivotCache cacheId="945" r:id="rId9"/>
    <pivotCache cacheId="946" r:id="rId10"/>
    <pivotCache cacheId="947" r:id="rId11"/>
    <pivotCache cacheId="952" r:id="rId12"/>
    <pivotCache cacheId="949" r:id="rId13"/>
    <pivotCache cacheId="95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174beda0-b063-4b8c-a5db-5bdcf6b15927" name="orders" connection="Query - orders"/>
          <x15:modelTable id="people_78594e23-ad86-4da9-9e60-8fe4e27bfa6f" name="people" connection="Query - people"/>
          <x15:modelTable id="returns_e937f11c-425f-44e4-9e93-20595ff869c9" name="returns" connection="Query - returns"/>
          <x15:modelTable id="return_counts_11af28a4-eaea-4fb3-b738-7a77aaae0612" name="return_counts" connection="Query - return_counts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ID" toTable="return_count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0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return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6763C-3646-4947-A980-10DC4B474C68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def9c220-712e-487f-b7c9-836f783c2731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2" xr16:uid="{595237F4-3D26-4161-9497-D2EE9B13C473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2b2c6adb-e391-4f5a-b2cf-49acfad19ac0">
          <x15:oledbPr connection="Provider=Microsoft.Mashup.OleDb.1;Data Source=$Workbook$;Location=people;Extended Properties=&quot;&quot;">
            <x15:dbTables>
              <x15:dbTable name="people"/>
            </x15:dbTables>
          </x15:oledbPr>
        </x15:connection>
      </ext>
    </extLst>
  </connection>
  <connection id="3" xr16:uid="{D8C7AACF-904F-457C-9771-B3B15E0E998A}" name="Query - return_counts" description="Connection to the 'return_counts' query in the workbook." type="100" refreshedVersion="8" minRefreshableVersion="5">
    <extLst>
      <ext xmlns:x15="http://schemas.microsoft.com/office/spreadsheetml/2010/11/main" uri="{DE250136-89BD-433C-8126-D09CA5730AF9}">
        <x15:connection id="e201b577-cbf8-4557-9f31-c4d7bb2d3397"/>
      </ext>
    </extLst>
  </connection>
  <connection id="4" xr16:uid="{E1E88C20-4247-4C04-AD2A-11F6F4B4C64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53643489-b530-4e7f-a207-8509431c8d5a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5" xr16:uid="{EC1D2246-7762-4CFF-989F-F607347F1DD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Order 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<sst xmlns="http://schemas.openxmlformats.org/spreadsheetml/2006/main" count="3364" uniqueCount="3110">
  <si>
    <t>Row Labels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</si>
  <si>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</si>
  <si>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</si>
  <si>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</si>
  <si>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</si>
  <si>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</si>
  <si>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</si>
  <si>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</si>
  <si>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</si>
  <si>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</si>
  <si>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</si>
  <si>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</si>
  <si>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</si>
  <si>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</si>
  <si>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</si>
  <si>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</si>
  <si>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</si>
  <si>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</si>
  <si>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</si>
  <si>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</si>
  <si>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</si>
  <si>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</si>
  <si>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</si>
  <si>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</si>
  <si>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</si>
  <si>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</si>
  <si>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</si>
  <si>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</si>
  <si>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</si>
  <si>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</si>
  <si>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</si>
  <si>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</si>
  <si>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</si>
  <si>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</si>
  <si>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</si>
  <si>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</si>
  <si>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</si>
  <si>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</si>
  <si>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</si>
  <si>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</si>
  <si>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</si>
  <si>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</si>
  <si>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</si>
  <si>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</si>
  <si>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</si>
  <si>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</si>
  <si>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</si>
  <si>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</si>
  <si>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Grand Total</t>
  </si>
  <si>
    <t>State</t>
  </si>
  <si>
    <t xml:space="preserve">  Superstore Sales Dashboard</t>
  </si>
  <si>
    <t>last updated:</t>
  </si>
  <si>
    <t>This is used to drive the dashboard map</t>
  </si>
  <si>
    <t>This is used to drive the Last Updated timestamp</t>
  </si>
  <si>
    <t>Furniture</t>
  </si>
  <si>
    <t>Office Supplies</t>
  </si>
  <si>
    <t>Technology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</si>
  <si>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</si>
  <si>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</si>
  <si>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</si>
  <si>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</si>
  <si>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</si>
  <si>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</si>
  <si>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</si>
  <si>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</si>
  <si>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</si>
  <si>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</si>
  <si>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</si>
  <si>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</si>
  <si>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</si>
  <si>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</si>
  <si>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</si>
  <si>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</si>
  <si>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</si>
  <si>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May</t>
  </si>
  <si>
    <t>Maine</t>
  </si>
  <si>
    <t>Wyoming</t>
  </si>
  <si>
    <t>Order ID</t>
  </si>
  <si>
    <t>Order Date</t>
  </si>
  <si>
    <t>CA-2016-138688</t>
  </si>
  <si>
    <t>CA-2016-121755</t>
  </si>
  <si>
    <t>CA-2016-101343</t>
  </si>
  <si>
    <t>CA-2016-109806</t>
  </si>
  <si>
    <t>US-2016-125969</t>
  </si>
  <si>
    <t>CA-2016-162733</t>
  </si>
  <si>
    <t>CA-2016-130162</t>
  </si>
  <si>
    <t>CA-2017-110478</t>
  </si>
  <si>
    <t>CA-2017-140963</t>
  </si>
  <si>
    <t>CA-2017-163405</t>
  </si>
  <si>
    <t>US-2016-139486</t>
  </si>
  <si>
    <t>US-2017-129441</t>
  </si>
  <si>
    <t>CA-2016-113243</t>
  </si>
  <si>
    <t>CA-2016-112942</t>
  </si>
  <si>
    <t>CA-2016-161669</t>
  </si>
  <si>
    <t>CA-2016-130477</t>
  </si>
  <si>
    <t>CA-2017-117212</t>
  </si>
  <si>
    <t>CA-2017-100013</t>
  </si>
  <si>
    <t>CA-2016-145919</t>
  </si>
  <si>
    <t>US-2017-123281</t>
  </si>
  <si>
    <t>CA-2017-164959</t>
  </si>
  <si>
    <t>CA-2016-100468</t>
  </si>
  <si>
    <t>CA-2017-103611</t>
  </si>
  <si>
    <t>US-2017-152002</t>
  </si>
  <si>
    <t>US-2016-115819</t>
  </si>
  <si>
    <t>US-2016-101497</t>
  </si>
  <si>
    <t>US-2016-116729</t>
  </si>
  <si>
    <t>CA-2016-105963</t>
  </si>
  <si>
    <t>CA-2017-104647</t>
  </si>
  <si>
    <t>CA-2016-111115</t>
  </si>
  <si>
    <t>CA-2016-118913</t>
  </si>
  <si>
    <t>CA-2017-143343</t>
  </si>
  <si>
    <t>CA-2016-155187</t>
  </si>
  <si>
    <t>CA-2017-109701</t>
  </si>
  <si>
    <t>CA-2017-108574</t>
  </si>
  <si>
    <t>CA-2016-114972</t>
  </si>
  <si>
    <t>CA-2017-163902</t>
  </si>
  <si>
    <t>CA-2016-137729</t>
  </si>
  <si>
    <t>CA-2017-110842</t>
  </si>
  <si>
    <t>CA-2017-135167</t>
  </si>
  <si>
    <t>CA-2017-102099</t>
  </si>
  <si>
    <t>CA-2017-126242</t>
  </si>
  <si>
    <t>CA-2016-139010</t>
  </si>
  <si>
    <t>CA-2016-125206</t>
  </si>
  <si>
    <t>CA-2016-134803</t>
  </si>
  <si>
    <t>CA-2016-107328</t>
  </si>
  <si>
    <t>CA-2017-118542</t>
  </si>
  <si>
    <t>CA-2016-130029</t>
  </si>
  <si>
    <t>CA-2017-141929</t>
  </si>
  <si>
    <t>CA-2017-132178</t>
  </si>
  <si>
    <t>CA-2017-113670</t>
  </si>
  <si>
    <t>CA-2016-144218</t>
  </si>
  <si>
    <t>US-2016-163881</t>
  </si>
  <si>
    <t>CA-2016-133144</t>
  </si>
  <si>
    <t>CA-2017-134838</t>
  </si>
  <si>
    <t>CA-2016-135265</t>
  </si>
  <si>
    <t>CA-2017-144463</t>
  </si>
  <si>
    <t>CA-2017-105914</t>
  </si>
  <si>
    <t>CA-2016-148593</t>
  </si>
  <si>
    <t>CA-2016-124233</t>
  </si>
  <si>
    <t>CA-2017-102407</t>
  </si>
  <si>
    <t>CA-2017-117261</t>
  </si>
  <si>
    <t>CA-2016-109365</t>
  </si>
  <si>
    <t>CA-2017-112753</t>
  </si>
  <si>
    <t>US-2016-100405</t>
  </si>
  <si>
    <t>CA-2016-129868</t>
  </si>
  <si>
    <t>CA-2017-168228</t>
  </si>
  <si>
    <t>CA-2017-138149</t>
  </si>
  <si>
    <t>CA-2016-111696</t>
  </si>
  <si>
    <t>CA-2017-107125</t>
  </si>
  <si>
    <t>CA-2016-166226</t>
  </si>
  <si>
    <t>CA-2016-129238</t>
  </si>
  <si>
    <t>CA-2017-159688</t>
  </si>
  <si>
    <t>CA-2016-155033</t>
  </si>
  <si>
    <t>CA-2016-158694</t>
  </si>
  <si>
    <t>CA-2017-160934</t>
  </si>
  <si>
    <t>CA-2017-161333</t>
  </si>
  <si>
    <t>CA-2017-134635</t>
  </si>
  <si>
    <t>US-2017-109582</t>
  </si>
  <si>
    <t>US-2017-115595</t>
  </si>
  <si>
    <t>CA-2017-125913</t>
  </si>
  <si>
    <t>CA-2017-108539</t>
  </si>
  <si>
    <t>CA-2016-136021</t>
  </si>
  <si>
    <t>CA-2017-164707</t>
  </si>
  <si>
    <t>CA-2016-145492</t>
  </si>
  <si>
    <t>US-2016-143280</t>
  </si>
  <si>
    <t>CA-2016-153598</t>
  </si>
  <si>
    <t>CA-2017-101574</t>
  </si>
  <si>
    <t>US-2016-162026</t>
  </si>
  <si>
    <t>CA-2017-154501</t>
  </si>
  <si>
    <t>CA-2017-137498</t>
  </si>
  <si>
    <t>CA-2016-121748</t>
  </si>
  <si>
    <t>US-2016-111528</t>
  </si>
  <si>
    <t>CA-2017-100825</t>
  </si>
  <si>
    <t>CA-2017-112431</t>
  </si>
  <si>
    <t>CA-2017-150602</t>
  </si>
  <si>
    <t>CA-2017-107244</t>
  </si>
  <si>
    <t>CA-2016-159016</t>
  </si>
  <si>
    <t>US-2016-112970</t>
  </si>
  <si>
    <t>CA-2017-121398</t>
  </si>
  <si>
    <t>CA-2017-145772</t>
  </si>
  <si>
    <t>CA-2017-139437</t>
  </si>
  <si>
    <t>CA-2016-161025</t>
  </si>
  <si>
    <t>US-2017-157224</t>
  </si>
  <si>
    <t>CA-2016-100944</t>
  </si>
  <si>
    <t>CA-2016-165995</t>
  </si>
  <si>
    <t>US-2016-116442</t>
  </si>
  <si>
    <t>CA-2017-153080</t>
  </si>
  <si>
    <t>CA-2017-161578</t>
  </si>
  <si>
    <t>CA-2017-123085</t>
  </si>
  <si>
    <t>CA-2016-123512</t>
  </si>
  <si>
    <t>CA-2017-102974</t>
  </si>
  <si>
    <t>CA-2016-119018</t>
  </si>
  <si>
    <t>US-2017-115609</t>
  </si>
  <si>
    <t>US-2016-159093</t>
  </si>
  <si>
    <t>CA-2017-128965</t>
  </si>
  <si>
    <t>US-2016-126452</t>
  </si>
  <si>
    <t>CA-2017-120222</t>
  </si>
  <si>
    <t>US-2017-128398</t>
  </si>
  <si>
    <t>CA-2016-140046</t>
  </si>
  <si>
    <t>CA-2017-149076</t>
  </si>
  <si>
    <t>CA-2016-147473</t>
  </si>
  <si>
    <t>US-2017-143175</t>
  </si>
  <si>
    <t>CA-2016-131380</t>
  </si>
  <si>
    <t>US-2017-151127</t>
  </si>
  <si>
    <t>CA-2017-145807</t>
  </si>
  <si>
    <t>CA-2016-113656</t>
  </si>
  <si>
    <t>CA-2017-165155</t>
  </si>
  <si>
    <t>CA-2016-163594</t>
  </si>
  <si>
    <t>CA-2017-147844</t>
  </si>
  <si>
    <t>CA-2016-129728</t>
  </si>
  <si>
    <t>CA-2016-138282</t>
  </si>
  <si>
    <t>CA-2017-148985</t>
  </si>
  <si>
    <t>US-2017-120147</t>
  </si>
  <si>
    <t>US-2017-160143</t>
  </si>
  <si>
    <t>US-2017-141509</t>
  </si>
  <si>
    <t>US-2017-146213</t>
  </si>
  <si>
    <t>CA-2017-105326</t>
  </si>
  <si>
    <t>CA-2016-136994</t>
  </si>
  <si>
    <t>CA-2016-169663</t>
  </si>
  <si>
    <t>CA-2017-101014</t>
  </si>
  <si>
    <t>US-2017-113201</t>
  </si>
  <si>
    <t>CA-2017-149699</t>
  </si>
  <si>
    <t>US-2017-167318</t>
  </si>
  <si>
    <t>CA-2017-141481</t>
  </si>
  <si>
    <t>CA-2017-153227</t>
  </si>
  <si>
    <t>CA-2016-154067</t>
  </si>
  <si>
    <t>US-2016-119270</t>
  </si>
  <si>
    <t>CA-2017-106824</t>
  </si>
  <si>
    <t>CA-2017-162015</t>
  </si>
  <si>
    <t>CA-2016-146437</t>
  </si>
  <si>
    <t>CA-2016-144015</t>
  </si>
  <si>
    <t>CA-2017-120614</t>
  </si>
  <si>
    <t>CA-2016-167241</t>
  </si>
  <si>
    <t>CA-2017-143084</t>
  </si>
  <si>
    <t>US-2016-155971</t>
  </si>
  <si>
    <t>CA-2017-122007</t>
  </si>
  <si>
    <t>CA-2017-123029</t>
  </si>
  <si>
    <t>CA-2016-104689</t>
  </si>
  <si>
    <t>CA-2016-152646</t>
  </si>
  <si>
    <t>CA-2017-140515</t>
  </si>
  <si>
    <t>CA-2017-133718</t>
  </si>
  <si>
    <t>CA-2016-126732</t>
  </si>
  <si>
    <t>CA-2017-121853</t>
  </si>
  <si>
    <t>CA-2016-101189</t>
  </si>
  <si>
    <t>CA-2016-130638</t>
  </si>
  <si>
    <t>CA-2016-140256</t>
  </si>
  <si>
    <t>US-2017-125808</t>
  </si>
  <si>
    <t>CA-2016-107104</t>
  </si>
  <si>
    <t>CA-2017-157448</t>
  </si>
  <si>
    <t>CA-2017-118668</t>
  </si>
  <si>
    <t>CA-2016-161746</t>
  </si>
  <si>
    <t>CA-2017-124261</t>
  </si>
  <si>
    <t>CA-2017-129294</t>
  </si>
  <si>
    <t>CA-2017-169327</t>
  </si>
  <si>
    <t>US-2016-103674</t>
  </si>
  <si>
    <t>CA-2016-125794</t>
  </si>
  <si>
    <t>CA-2017-163979</t>
  </si>
  <si>
    <t>CA-2016-134775</t>
  </si>
  <si>
    <t>CA-2017-117457</t>
  </si>
  <si>
    <t>CA-2017-118731</t>
  </si>
  <si>
    <t>US-2017-123463</t>
  </si>
  <si>
    <t>CA-2016-105760</t>
  </si>
  <si>
    <t>CA-2016-120859</t>
  </si>
  <si>
    <t>CA-2016-144855</t>
  </si>
  <si>
    <t>CA-2017-106033</t>
  </si>
  <si>
    <t>CA-2016-142762</t>
  </si>
  <si>
    <t>CA-2017-162978</t>
  </si>
  <si>
    <t>CA-2016-122728</t>
  </si>
  <si>
    <t>CA-2016-147585</t>
  </si>
  <si>
    <t>CA-2017-102834</t>
  </si>
  <si>
    <t>CA-2017-101245</t>
  </si>
  <si>
    <t>CA-2017-130841</t>
  </si>
  <si>
    <t>CA-2017-169264</t>
  </si>
  <si>
    <t>CA-2017-100748</t>
  </si>
  <si>
    <t>CA-2016-149482</t>
  </si>
  <si>
    <t>CA-2017-147942</t>
  </si>
  <si>
    <t>CA-2016-150343</t>
  </si>
  <si>
    <t>CA-2017-126536</t>
  </si>
  <si>
    <t>CA-2016-130799</t>
  </si>
  <si>
    <t>CA-2017-164329</t>
  </si>
  <si>
    <t>CA-2017-131492</t>
  </si>
  <si>
    <t>CA-2016-131289</t>
  </si>
  <si>
    <t>CA-2017-113530</t>
  </si>
  <si>
    <t>CA-2016-114951</t>
  </si>
  <si>
    <t>CA-2017-112725</t>
  </si>
  <si>
    <t>CA-2017-105410</t>
  </si>
  <si>
    <t>CA-2016-147137</t>
  </si>
  <si>
    <t>CA-2016-101385</t>
  </si>
  <si>
    <t>CA-2017-150987</t>
  </si>
  <si>
    <t>CA-2017-159107</t>
  </si>
  <si>
    <t>CA-2016-120005</t>
  </si>
  <si>
    <t>CA-2017-123701</t>
  </si>
  <si>
    <t>US-2016-114888</t>
  </si>
  <si>
    <t>CA-2017-167661</t>
  </si>
  <si>
    <t>CA-2017-117926</t>
  </si>
  <si>
    <t>CA-2017-139304</t>
  </si>
  <si>
    <t>CA-2017-125101</t>
  </si>
  <si>
    <t>CA-2017-144484</t>
  </si>
  <si>
    <t>CA-2017-137876</t>
  </si>
  <si>
    <t>US-2016-147340</t>
  </si>
  <si>
    <t>CA-2017-108854</t>
  </si>
  <si>
    <t>CA-2016-115224</t>
  </si>
  <si>
    <t>CA-2017-148320</t>
  </si>
  <si>
    <t>CA-2016-165820</t>
  </si>
  <si>
    <t>CA-2016-112060</t>
  </si>
  <si>
    <t>CA-2016-136301</t>
  </si>
  <si>
    <t>CA-2017-108000</t>
  </si>
  <si>
    <t>CA-2016-127138</t>
  </si>
  <si>
    <t>CA-2017-119011</t>
  </si>
  <si>
    <t>CA-2017-107314</t>
  </si>
  <si>
    <t>CA-2017-161102</t>
  </si>
  <si>
    <t>CA-2017-167640</t>
  </si>
  <si>
    <t>CA-2016-166275</t>
  </si>
  <si>
    <t>CA-2017-140494</t>
  </si>
  <si>
    <t>CA-2017-168942</t>
  </si>
  <si>
    <t>CA-2016-140382</t>
  </si>
  <si>
    <t>CA-2017-125381</t>
  </si>
  <si>
    <t>CA-2017-137414</t>
  </si>
  <si>
    <t>CA-2016-157217</t>
  </si>
  <si>
    <t>CA-2017-151183</t>
  </si>
  <si>
    <t>CA-2017-154102</t>
  </si>
  <si>
    <t>US-2017-106145</t>
  </si>
  <si>
    <t>CA-2016-106460</t>
  </si>
  <si>
    <t>US-2017-138086</t>
  </si>
  <si>
    <t>CA-2016-152800</t>
  </si>
  <si>
    <t>CA-2017-150469</t>
  </si>
  <si>
    <t>CA-2016-116722</t>
  </si>
  <si>
    <t>CA-2016-152940</t>
  </si>
  <si>
    <t>CA-2017-158736</t>
  </si>
  <si>
    <t>CA-2017-133074</t>
  </si>
  <si>
    <t>CA-2016-118311</t>
  </si>
  <si>
    <t>US-2016-112396</t>
  </si>
  <si>
    <t>US-2017-139577</t>
  </si>
  <si>
    <t>CA-2017-162250</t>
  </si>
  <si>
    <t>CA-2017-130106</t>
  </si>
  <si>
    <t>CA-2017-130715</t>
  </si>
  <si>
    <t>CA-2017-111738</t>
  </si>
  <si>
    <t>US-2017-104451</t>
  </si>
  <si>
    <t>CA-2017-132619</t>
  </si>
  <si>
    <t>CA-2017-130148</t>
  </si>
  <si>
    <t>CA-2017-138870</t>
  </si>
  <si>
    <t>CA-2017-106180</t>
  </si>
  <si>
    <t>CA-2017-133431</t>
  </si>
  <si>
    <t>CA-2017-135783</t>
  </si>
  <si>
    <t>CA-2016-105494</t>
  </si>
  <si>
    <t>CA-2016-107216</t>
  </si>
  <si>
    <t>CA-2017-110380</t>
  </si>
  <si>
    <t>CA-2016-163384</t>
  </si>
  <si>
    <t>US-2016-108455</t>
  </si>
  <si>
    <t>CA-2017-123491</t>
  </si>
  <si>
    <t>CA-2017-116715</t>
  </si>
  <si>
    <t>CA-2016-147578</t>
  </si>
  <si>
    <t>CA-2017-105214</t>
  </si>
  <si>
    <t>CA-2017-144589</t>
  </si>
  <si>
    <t>CA-2017-155985</t>
  </si>
  <si>
    <t>US-2017-103828</t>
  </si>
  <si>
    <t>CA-2016-166443</t>
  </si>
  <si>
    <t>CA-2017-123778</t>
  </si>
  <si>
    <t>CA-2016-100244</t>
  </si>
  <si>
    <t>US-2016-150035</t>
  </si>
  <si>
    <t>CA-2017-152737</t>
  </si>
  <si>
    <t>CA-2017-161823</t>
  </si>
  <si>
    <t>US-2017-131849</t>
  </si>
  <si>
    <t>CA-2016-156811</t>
  </si>
  <si>
    <t>CA-2017-168396</t>
  </si>
  <si>
    <t>CA-2017-116288</t>
  </si>
  <si>
    <t>US-2017-133312</t>
  </si>
  <si>
    <t>US-2017-141943</t>
  </si>
  <si>
    <t>US-2017-136784</t>
  </si>
  <si>
    <t>CA-2016-113096</t>
  </si>
  <si>
    <t>CA-2017-117632</t>
  </si>
  <si>
    <t>US-2017-153948</t>
  </si>
  <si>
    <t>CA-2017-105130</t>
  </si>
  <si>
    <t>US-2017-116652</t>
  </si>
  <si>
    <t>CA-2016-123358</t>
  </si>
  <si>
    <t>CA-2016-109953</t>
  </si>
  <si>
    <t>CA-2016-153661</t>
  </si>
  <si>
    <t>CA-2017-163209</t>
  </si>
  <si>
    <t>CA-2016-112585</t>
  </si>
  <si>
    <t>CA-2016-149335</t>
  </si>
  <si>
    <t>CA-2016-118500</t>
  </si>
  <si>
    <t>CA-2017-101665</t>
  </si>
  <si>
    <t>CA-2016-168830</t>
  </si>
  <si>
    <t>CA-2017-122770</t>
  </si>
  <si>
    <t>CA-2017-142328</t>
  </si>
  <si>
    <t>CA-2016-129630</t>
  </si>
  <si>
    <t>CA-2017-164028</t>
  </si>
  <si>
    <t>CA-2016-145583</t>
  </si>
  <si>
    <t>CA-2016-145625</t>
  </si>
  <si>
    <t>CA-2016-162138</t>
  </si>
  <si>
    <t>CA-2016-126158</t>
  </si>
  <si>
    <t>CA-2016-115917</t>
  </si>
  <si>
    <t>CA-2017-105809</t>
  </si>
  <si>
    <t>CA-2017-143686</t>
  </si>
  <si>
    <t>CA-2017-140585</t>
  </si>
  <si>
    <t>CA-2017-133249</t>
  </si>
  <si>
    <t>CA-2017-115994</t>
  </si>
  <si>
    <t>CA-2017-168837</t>
  </si>
  <si>
    <t>CA-2016-100965</t>
  </si>
  <si>
    <t>CA-2017-166128</t>
  </si>
  <si>
    <t>CA-2017-122504</t>
  </si>
  <si>
    <t>CA-2017-159597</t>
  </si>
  <si>
    <t>CA-2017-169859</t>
  </si>
  <si>
    <t>CA-2017-137428</t>
  </si>
  <si>
    <t>CA-2016-108882</t>
  </si>
  <si>
    <t>US-2017-109253</t>
  </si>
  <si>
    <t>CA-2017-148264</t>
  </si>
  <si>
    <t>CA-2016-137673</t>
  </si>
  <si>
    <t>CA-2017-161956</t>
  </si>
  <si>
    <t>CA-2017-169124</t>
  </si>
  <si>
    <t>US-2017-163790</t>
  </si>
  <si>
    <t>US-2017-141852</t>
  </si>
  <si>
    <t>CA-2016-133795</t>
  </si>
  <si>
    <t>CA-2017-146626</t>
  </si>
  <si>
    <t>CA-2017-124436</t>
  </si>
  <si>
    <t>CA-2017-105487</t>
  </si>
  <si>
    <t>CA-2016-136686</t>
  </si>
  <si>
    <t>CA-2017-123022</t>
  </si>
  <si>
    <t>US-2017-147886</t>
  </si>
  <si>
    <t>CA-2017-158169</t>
  </si>
  <si>
    <t>CA-2017-140186</t>
  </si>
  <si>
    <t>US-2016-113985</t>
  </si>
  <si>
    <t>CA-2017-166695</t>
  </si>
  <si>
    <t>CA-2016-162348</t>
  </si>
  <si>
    <t>CA-2016-142615</t>
  </si>
  <si>
    <t>CA-2017-142643</t>
  </si>
  <si>
    <t>CA-2016-165330</t>
  </si>
  <si>
    <t>CA-2016-101651</t>
  </si>
  <si>
    <t>CA-2017-136651</t>
  </si>
  <si>
    <t>CA-2016-144092</t>
  </si>
  <si>
    <t>CA-2017-141138</t>
  </si>
  <si>
    <t>CA-2017-121048</t>
  </si>
  <si>
    <t>CA-2017-122945</t>
  </si>
  <si>
    <t>CA-2017-131807</t>
  </si>
  <si>
    <t>US-2017-105998</t>
  </si>
  <si>
    <t>CA-2016-103464</t>
  </si>
  <si>
    <t>CA-2017-123624</t>
  </si>
  <si>
    <t>CA-2016-138233</t>
  </si>
  <si>
    <t>CA-2017-126634</t>
  </si>
  <si>
    <t>CA-2016-155446</t>
  </si>
  <si>
    <t>CA-2017-128076</t>
  </si>
  <si>
    <t>CA-2017-135909</t>
  </si>
  <si>
    <t>CA-2017-103968</t>
  </si>
  <si>
    <t>CA-2017-137463</t>
  </si>
  <si>
    <t>US-2016-155768</t>
  </si>
  <si>
    <t>CA-2017-156776</t>
  </si>
  <si>
    <t>CA-2016-114860</t>
  </si>
  <si>
    <t>US-2016-123610</t>
  </si>
  <si>
    <t>CA-2016-160717</t>
  </si>
  <si>
    <t>CA-2016-137393</t>
  </si>
  <si>
    <t>CA-2017-121258</t>
  </si>
  <si>
    <t>CA-2017-160514</t>
  </si>
  <si>
    <t>CA-2017-118136</t>
  </si>
  <si>
    <t>CA-2017-122105</t>
  </si>
  <si>
    <t>CA-2017-100650</t>
  </si>
  <si>
    <t>CA-2017-167913</t>
  </si>
  <si>
    <t>CA-2016-152534</t>
  </si>
  <si>
    <t>CA-2017-115364</t>
  </si>
  <si>
    <t>CA-2016-105585</t>
  </si>
  <si>
    <t>CA-2016-166163</t>
  </si>
  <si>
    <t>CA-2016-112340</t>
  </si>
  <si>
    <t>US-2016-114776</t>
  </si>
  <si>
    <t>CA-2016-141397</t>
  </si>
  <si>
    <t>CA-2017-100384</t>
  </si>
  <si>
    <t>CA-2016-159345</t>
  </si>
  <si>
    <t>CA-2017-138380</t>
  </si>
  <si>
    <t>CA-2017-126865</t>
  </si>
  <si>
    <t>CA-2016-130267</t>
  </si>
  <si>
    <t>CA-2016-101938</t>
  </si>
  <si>
    <t>CA-2017-166296</t>
  </si>
  <si>
    <t>CA-2017-129378</t>
  </si>
  <si>
    <t>CA-2017-103380</t>
  </si>
  <si>
    <t>CA-2016-117849</t>
  </si>
  <si>
    <t>US-2017-117534</t>
  </si>
  <si>
    <t>CA-2017-108070</t>
  </si>
  <si>
    <t>CA-2016-154053</t>
  </si>
  <si>
    <t>CA-2017-136875</t>
  </si>
  <si>
    <t>CA-2017-144827</t>
  </si>
  <si>
    <t>CA-2016-144729</t>
  </si>
  <si>
    <t>CA-2017-137022</t>
  </si>
  <si>
    <t>CA-2017-149559</t>
  </si>
  <si>
    <t>CA-2017-101182</t>
  </si>
  <si>
    <t>US-2017-146416</t>
  </si>
  <si>
    <t>CA-2017-150189</t>
  </si>
  <si>
    <t>CA-2016-103163</t>
  </si>
  <si>
    <t>CA-2016-102792</t>
  </si>
  <si>
    <t>CA-2017-123246</t>
  </si>
  <si>
    <t>CA-2017-123001</t>
  </si>
  <si>
    <t>CA-2017-100601</t>
  </si>
  <si>
    <t>CA-2017-107748</t>
  </si>
  <si>
    <t>CA-2017-115175</t>
  </si>
  <si>
    <t>CA-2016-124814</t>
  </si>
  <si>
    <t>CA-2017-108091</t>
  </si>
  <si>
    <t>CA-2017-104080</t>
  </si>
  <si>
    <t>CA-2017-120936</t>
  </si>
  <si>
    <t>CA-2016-151372</t>
  </si>
  <si>
    <t>CA-2016-164896</t>
  </si>
  <si>
    <t>CA-2016-109925</t>
  </si>
  <si>
    <t>CA-2016-145898</t>
  </si>
  <si>
    <t>CA-2016-116561</t>
  </si>
  <si>
    <t>US-2017-114034</t>
  </si>
  <si>
    <t>CA-2016-106656</t>
  </si>
  <si>
    <t>CA-2016-110982</t>
  </si>
  <si>
    <t>CA-2016-147123</t>
  </si>
  <si>
    <t>CA-2017-166933</t>
  </si>
  <si>
    <t>CA-2017-142342</t>
  </si>
  <si>
    <t>CA-2016-125850</t>
  </si>
  <si>
    <t>CA-2016-133935</t>
  </si>
  <si>
    <t>CA-2016-146766</t>
  </si>
  <si>
    <t>CA-2017-102379</t>
  </si>
  <si>
    <t>CA-2017-161459</t>
  </si>
  <si>
    <t>CA-2016-160941</t>
  </si>
  <si>
    <t>CA-2016-148852</t>
  </si>
  <si>
    <t>CA-2017-145429</t>
  </si>
  <si>
    <t>CA-2017-107517</t>
  </si>
  <si>
    <t>US-2017-149006</t>
  </si>
  <si>
    <t>CA-2017-121706</t>
  </si>
  <si>
    <t>CA-2017-162096</t>
  </si>
  <si>
    <t>US-2016-134369</t>
  </si>
  <si>
    <t>CA-2017-118724</t>
  </si>
  <si>
    <t>CA-2017-147410</t>
  </si>
  <si>
    <t>CA-2017-154949</t>
  </si>
  <si>
    <t>CA-2017-137001</t>
  </si>
  <si>
    <t>CA-2016-123337</t>
  </si>
  <si>
    <t>US-2017-123862</t>
  </si>
  <si>
    <t>CA-2016-103709</t>
  </si>
  <si>
    <t>CA-2016-124583</t>
  </si>
  <si>
    <t>CA-2017-157196</t>
  </si>
  <si>
    <t>CA-2017-133487</t>
  </si>
  <si>
    <t>CA-2016-155978</t>
  </si>
  <si>
    <t>CA-2016-101672</t>
  </si>
  <si>
    <t>CA-2016-113117</t>
  </si>
  <si>
    <t>CA-2016-149762</t>
  </si>
  <si>
    <t>CA-2017-166093</t>
  </si>
  <si>
    <t>CA-2016-146325</t>
  </si>
  <si>
    <t>CA-2016-100993</t>
  </si>
  <si>
    <t>US-2016-131058</t>
  </si>
  <si>
    <t>CA-2016-104633</t>
  </si>
  <si>
    <t>CA-2017-124716</t>
  </si>
  <si>
    <t>CA-2016-112578</t>
  </si>
  <si>
    <t>CA-2017-117009</t>
  </si>
  <si>
    <t>CA-2017-166898</t>
  </si>
  <si>
    <t>CA-2016-100300</t>
  </si>
  <si>
    <t>CA-2017-107853</t>
  </si>
  <si>
    <t>CA-2017-104619</t>
  </si>
  <si>
    <t>CA-2016-126270</t>
  </si>
  <si>
    <t>CA-2017-116498</t>
  </si>
  <si>
    <t>CA-2017-154116</t>
  </si>
  <si>
    <t>CA-2016-105291</t>
  </si>
  <si>
    <t>CA-2017-131303</t>
  </si>
  <si>
    <t>CA-2017-137918</t>
  </si>
  <si>
    <t>US-2016-125402</t>
  </si>
  <si>
    <t>CA-2017-119914</t>
  </si>
  <si>
    <t>CA-2016-152156</t>
  </si>
  <si>
    <t>CA-2016-155516</t>
  </si>
  <si>
    <t>CA-2017-127432</t>
  </si>
  <si>
    <t>CA-2017-145142</t>
  </si>
  <si>
    <t>CA-2016-142335</t>
  </si>
  <si>
    <t>CA-2017-131954</t>
  </si>
  <si>
    <t>CA-2016-127670</t>
  </si>
  <si>
    <t>US-2016-143819</t>
  </si>
  <si>
    <t>CA-2016-112102</t>
  </si>
  <si>
    <t>US-2016-108504</t>
  </si>
  <si>
    <t>CA-2016-133711</t>
  </si>
  <si>
    <t>CA-2017-148474</t>
  </si>
  <si>
    <t>CA-2016-134208</t>
  </si>
  <si>
    <t>CA-2017-148446</t>
  </si>
  <si>
    <t>CA-2017-121888</t>
  </si>
  <si>
    <t>CA-2017-145884</t>
  </si>
  <si>
    <t>CA-2017-142888</t>
  </si>
  <si>
    <t>CA-2017-161200</t>
  </si>
  <si>
    <t>CA-2017-120376</t>
  </si>
  <si>
    <t>CA-2017-167381</t>
  </si>
  <si>
    <t>CA-2017-122994</t>
  </si>
  <si>
    <t>CA-2017-142622</t>
  </si>
  <si>
    <t>CA-2017-115154</t>
  </si>
  <si>
    <t>CA-2017-126067</t>
  </si>
  <si>
    <t>US-2016-114174</t>
  </si>
  <si>
    <t>CA-2017-123967</t>
  </si>
  <si>
    <t>CA-2017-112515</t>
  </si>
  <si>
    <t>CA-2017-138975</t>
  </si>
  <si>
    <t>CA-2017-121419</t>
  </si>
  <si>
    <t>CA-2017-119578</t>
  </si>
  <si>
    <t>CA-2016-104157</t>
  </si>
  <si>
    <t>CA-2016-156251</t>
  </si>
  <si>
    <t>CA-2017-124296</t>
  </si>
  <si>
    <t>CA-2016-143749</t>
  </si>
  <si>
    <t>CA-2017-166709</t>
  </si>
  <si>
    <t>CA-2017-134565</t>
  </si>
  <si>
    <t>US-2017-124821</t>
  </si>
  <si>
    <t>US-2016-107440</t>
  </si>
  <si>
    <t>CA-2017-159464</t>
  </si>
  <si>
    <t>CA-2016-168893</t>
  </si>
  <si>
    <t>CA-2017-130211</t>
  </si>
  <si>
    <t>CA-2016-102162</t>
  </si>
  <si>
    <t>CA-2017-143126</t>
  </si>
  <si>
    <t>CA-2016-160304</t>
  </si>
  <si>
    <t>US-2017-114657</t>
  </si>
  <si>
    <t>CA-2016-113831</t>
  </si>
  <si>
    <t>CA-2017-133263</t>
  </si>
  <si>
    <t>CA-2017-117324</t>
  </si>
  <si>
    <t>CA-2017-143574</t>
  </si>
  <si>
    <t>CA-2016-122063</t>
  </si>
  <si>
    <t>CA-2016-163776</t>
  </si>
  <si>
    <t>CA-2016-154662</t>
  </si>
  <si>
    <t>US-2016-106600</t>
  </si>
  <si>
    <t>CA-2017-125472</t>
  </si>
  <si>
    <t>CA-2016-157791</t>
  </si>
  <si>
    <t>CA-2016-160535</t>
  </si>
  <si>
    <t>CA-2017-104731</t>
  </si>
  <si>
    <t>US-2017-167402</t>
  </si>
  <si>
    <t>CA-2016-105081</t>
  </si>
  <si>
    <t>CA-2017-162173</t>
  </si>
  <si>
    <t>US-2016-147711</t>
  </si>
  <si>
    <t>CA-2016-118689</t>
  </si>
  <si>
    <t>US-2016-100461</t>
  </si>
  <si>
    <t>US-2016-121013</t>
  </si>
  <si>
    <t>US-2017-115301</t>
  </si>
  <si>
    <t>US-2016-102239</t>
  </si>
  <si>
    <t>CA-2017-166926</t>
  </si>
  <si>
    <t>CA-2017-141439</t>
  </si>
  <si>
    <t>CA-2016-139997</t>
  </si>
  <si>
    <t>US-2017-167920</t>
  </si>
  <si>
    <t>US-2016-166660</t>
  </si>
  <si>
    <t>CA-2017-104885</t>
  </si>
  <si>
    <t>US-2016-140158</t>
  </si>
  <si>
    <t>CA-2016-169838</t>
  </si>
  <si>
    <t>US-2017-128951</t>
  </si>
  <si>
    <t>CA-2017-151799</t>
  </si>
  <si>
    <t>CA-2016-114601</t>
  </si>
  <si>
    <t>CA-2017-140151</t>
  </si>
  <si>
    <t>CA-2017-107174</t>
  </si>
  <si>
    <t>CA-2016-166429</t>
  </si>
  <si>
    <t>CA-2016-162355</t>
  </si>
  <si>
    <t>CA-2017-152310</t>
  </si>
  <si>
    <t>CA-2017-118199</t>
  </si>
  <si>
    <t>CA-2017-150091</t>
  </si>
  <si>
    <t>US-2016-164196</t>
  </si>
  <si>
    <t>CA-2016-158841</t>
  </si>
  <si>
    <t>CA-2016-102092</t>
  </si>
  <si>
    <t>CA-2017-146164</t>
  </si>
  <si>
    <t>CA-2016-116911</t>
  </si>
  <si>
    <t>CA-2016-140935</t>
  </si>
  <si>
    <t>CA-2017-126928</t>
  </si>
  <si>
    <t>CA-2017-128041</t>
  </si>
  <si>
    <t>CA-2016-132304</t>
  </si>
  <si>
    <t>CA-2016-160108</t>
  </si>
  <si>
    <t>CA-2016-152688</t>
  </si>
  <si>
    <t>CA-2017-103212</t>
  </si>
  <si>
    <t>CA-2016-166772</t>
  </si>
  <si>
    <t>CA-2016-105207</t>
  </si>
  <si>
    <t>CA-2017-113705</t>
  </si>
  <si>
    <t>CA-2017-140088</t>
  </si>
  <si>
    <t>CA-2016-114489</t>
  </si>
  <si>
    <t>CA-2017-155705</t>
  </si>
  <si>
    <t>CA-2016-115756</t>
  </si>
  <si>
    <t>CA-2016-157245</t>
  </si>
  <si>
    <t>CA-2017-129462</t>
  </si>
  <si>
    <t>CA-2016-113621</t>
  </si>
  <si>
    <t>CA-2017-139199</t>
  </si>
  <si>
    <t>CA-2016-157763</t>
  </si>
  <si>
    <t>CA-2017-163510</t>
  </si>
  <si>
    <t>CA-2016-145905</t>
  </si>
  <si>
    <t>CA-2016-168354</t>
  </si>
  <si>
    <t>CA-2017-162481</t>
  </si>
  <si>
    <t>CA-2017-157931</t>
  </si>
  <si>
    <t>CA-2017-122035</t>
  </si>
  <si>
    <t>CA-2016-156300</t>
  </si>
  <si>
    <t>CA-2017-155880</t>
  </si>
  <si>
    <t>CA-2017-116855</t>
  </si>
  <si>
    <t>CA-2017-111815</t>
  </si>
  <si>
    <t>CA-2017-142034</t>
  </si>
  <si>
    <t>CA-2017-155292</t>
  </si>
  <si>
    <t>CA-2016-149979</t>
  </si>
  <si>
    <t>CA-2017-141733</t>
  </si>
  <si>
    <t>US-2016-143448</t>
  </si>
  <si>
    <t>CA-2016-157336</t>
  </si>
  <si>
    <t>CA-2017-119452</t>
  </si>
  <si>
    <t>CA-2016-120873</t>
  </si>
  <si>
    <t>CA-2017-143567</t>
  </si>
  <si>
    <t>CA-2016-163167</t>
  </si>
  <si>
    <t>CA-2017-143245</t>
  </si>
  <si>
    <t>US-2017-130953</t>
  </si>
  <si>
    <t>CA-2016-155166</t>
  </si>
  <si>
    <t>CA-2016-115378</t>
  </si>
  <si>
    <t>CA-2016-122903</t>
  </si>
  <si>
    <t>CA-2017-145653</t>
  </si>
  <si>
    <t>US-2016-124163</t>
  </si>
  <si>
    <t>CA-2016-118514</t>
  </si>
  <si>
    <t>CA-2017-143756</t>
  </si>
  <si>
    <t>CA-2016-140130</t>
  </si>
  <si>
    <t>US-2017-133361</t>
  </si>
  <si>
    <t>CA-2017-138289</t>
  </si>
  <si>
    <t>CA-2016-154767</t>
  </si>
  <si>
    <t>CA-2017-124205</t>
  </si>
  <si>
    <t>CA-2016-123946</t>
  </si>
  <si>
    <t>CA-2017-100412</t>
  </si>
  <si>
    <t>CA-2017-128853</t>
  </si>
  <si>
    <t>CA-2016-138597</t>
  </si>
  <si>
    <t>US-2017-158526</t>
  </si>
  <si>
    <t>US-2017-118941</t>
  </si>
  <si>
    <t>CA-2016-134138</t>
  </si>
  <si>
    <t>CA-2016-153269</t>
  </si>
  <si>
    <t>CA-2017-118003</t>
  </si>
  <si>
    <t>CA-2016-156748</t>
  </si>
  <si>
    <t>CA-2016-123540</t>
  </si>
  <si>
    <t>CA-2016-162159</t>
  </si>
  <si>
    <t>CA-2017-105823</t>
  </si>
  <si>
    <t>CA-2017-113460</t>
  </si>
  <si>
    <t>US-2017-109610</t>
  </si>
  <si>
    <t>US-2016-115441</t>
  </si>
  <si>
    <t>CA-2017-121559</t>
  </si>
  <si>
    <t>CA-2016-103730</t>
  </si>
  <si>
    <t>CA-2016-166674</t>
  </si>
  <si>
    <t>CA-2016-168753</t>
  </si>
  <si>
    <t>CA-2017-133256</t>
  </si>
  <si>
    <t>CA-2016-155992</t>
  </si>
  <si>
    <t>CA-2016-160815</t>
  </si>
  <si>
    <t>CA-2016-134425</t>
  </si>
  <si>
    <t>CA-2016-164938</t>
  </si>
  <si>
    <t>CA-2016-151141</t>
  </si>
  <si>
    <t>CA-2017-128300</t>
  </si>
  <si>
    <t>CA-2016-128517</t>
  </si>
  <si>
    <t>US-2017-159205</t>
  </si>
  <si>
    <t>CA-2016-145982</t>
  </si>
  <si>
    <t>CA-2016-114482</t>
  </si>
  <si>
    <t>CA-2017-148922</t>
  </si>
  <si>
    <t>CA-2016-155005</t>
  </si>
  <si>
    <t>CA-2016-115476</t>
  </si>
  <si>
    <t>CA-2016-167759</t>
  </si>
  <si>
    <t>CA-2016-159142</t>
  </si>
  <si>
    <t>US-2017-163195</t>
  </si>
  <si>
    <t>CA-2017-114055</t>
  </si>
  <si>
    <t>CA-2016-109722</t>
  </si>
  <si>
    <t>CA-2017-122196</t>
  </si>
  <si>
    <t>CA-2017-117401</t>
  </si>
  <si>
    <t>CA-2016-153157</t>
  </si>
  <si>
    <t>CA-2017-160325</t>
  </si>
  <si>
    <t>US-2017-162670</t>
  </si>
  <si>
    <t>US-2016-119298</t>
  </si>
  <si>
    <t>US-2017-118598</t>
  </si>
  <si>
    <t>CA-2017-112844</t>
  </si>
  <si>
    <t>CA-2016-137939</t>
  </si>
  <si>
    <t>CA-2016-132997</t>
  </si>
  <si>
    <t>CA-2016-142594</t>
  </si>
  <si>
    <t>CA-2016-147256</t>
  </si>
  <si>
    <t>CA-2017-104388</t>
  </si>
  <si>
    <t>CA-2017-167395</t>
  </si>
  <si>
    <t>CA-2016-169194</t>
  </si>
  <si>
    <t>CA-2016-114104</t>
  </si>
  <si>
    <t>CA-2017-135860</t>
  </si>
  <si>
    <t>US-2017-100048</t>
  </si>
  <si>
    <t>CA-2017-104220</t>
  </si>
  <si>
    <t>CA-2017-137596</t>
  </si>
  <si>
    <t>US-2017-126179</t>
  </si>
  <si>
    <t>CA-2016-159212</t>
  </si>
  <si>
    <t>CA-2017-166317</t>
  </si>
  <si>
    <t>CA-2017-165841</t>
  </si>
  <si>
    <t>CA-2016-131835</t>
  </si>
  <si>
    <t>CA-2017-143063</t>
  </si>
  <si>
    <t>CA-2016-164091</t>
  </si>
  <si>
    <t>CA-2016-146934</t>
  </si>
  <si>
    <t>CA-2016-124352</t>
  </si>
  <si>
    <t>CA-2017-149048</t>
  </si>
  <si>
    <t>CA-2017-127026</t>
  </si>
  <si>
    <t>CA-2016-139878</t>
  </si>
  <si>
    <t>CA-2017-139913</t>
  </si>
  <si>
    <t>US-2017-132297</t>
  </si>
  <si>
    <t>CA-2016-112123</t>
  </si>
  <si>
    <t>CA-2017-159352</t>
  </si>
  <si>
    <t>CA-2016-133340</t>
  </si>
  <si>
    <t>US-2017-105046</t>
  </si>
  <si>
    <t>CA-2016-139395</t>
  </si>
  <si>
    <t>CA-2016-133550</t>
  </si>
  <si>
    <t>CA-2016-101987</t>
  </si>
  <si>
    <t>CA-2017-108791</t>
  </si>
  <si>
    <t>US-2016-168410</t>
  </si>
  <si>
    <t>CA-2017-160885</t>
  </si>
  <si>
    <t>CA-2017-104913</t>
  </si>
  <si>
    <t>CA-2016-167682</t>
  </si>
  <si>
    <t>CA-2017-129581</t>
  </si>
  <si>
    <t>CA-2017-121083</t>
  </si>
  <si>
    <t>CA-2016-160220</t>
  </si>
  <si>
    <t>CA-2017-120019</t>
  </si>
  <si>
    <t>CA-2017-151981</t>
  </si>
  <si>
    <t>CA-2016-163804</t>
  </si>
  <si>
    <t>CA-2017-164756</t>
  </si>
  <si>
    <t>CA-2016-116526</t>
  </si>
  <si>
    <t>US-2016-144351</t>
  </si>
  <si>
    <t>CA-2016-152730</t>
  </si>
  <si>
    <t>CA-2016-105732</t>
  </si>
  <si>
    <t>CA-2017-141103</t>
  </si>
  <si>
    <t>CA-2016-133613</t>
  </si>
  <si>
    <t>CA-2016-139381</t>
  </si>
  <si>
    <t>US-2017-105935</t>
  </si>
  <si>
    <t>US-2016-160206</t>
  </si>
  <si>
    <t>US-2016-150140</t>
  </si>
  <si>
    <t>US-2017-132675</t>
  </si>
  <si>
    <t>CA-2016-150077</t>
  </si>
  <si>
    <t>US-2017-135986</t>
  </si>
  <si>
    <t>CA-2016-160234</t>
  </si>
  <si>
    <t>CA-2016-153178</t>
  </si>
  <si>
    <t>CA-2017-113278</t>
  </si>
  <si>
    <t>US-2016-157728</t>
  </si>
  <si>
    <t>CA-2017-163629</t>
  </si>
  <si>
    <t>CA-2016-118255</t>
  </si>
  <si>
    <t>CA-2016-111682</t>
  </si>
  <si>
    <t>CA-2017-135307</t>
  </si>
  <si>
    <t>CA-2016-160745</t>
  </si>
  <si>
    <t>CA-2017-130351</t>
  </si>
  <si>
    <t>CA-2017-102519</t>
  </si>
  <si>
    <t>US-2017-111745</t>
  </si>
  <si>
    <t>US-2017-132444</t>
  </si>
  <si>
    <t>CA-2016-107615</t>
  </si>
  <si>
    <t>CA-2016-106894</t>
  </si>
  <si>
    <t>CA-2017-110905</t>
  </si>
  <si>
    <t>CA-2016-101378</t>
  </si>
  <si>
    <t>CA-2016-131065</t>
  </si>
  <si>
    <t>CA-2017-155152</t>
  </si>
  <si>
    <t>CA-2017-109589</t>
  </si>
  <si>
    <t>CA-2017-122707</t>
  </si>
  <si>
    <t>CA-2017-106859</t>
  </si>
  <si>
    <t>CA-2017-152912</t>
  </si>
  <si>
    <t>US-2017-140907</t>
  </si>
  <si>
    <t>CA-2016-134887</t>
  </si>
  <si>
    <t>CA-2016-144911</t>
  </si>
  <si>
    <t>CA-2017-168109</t>
  </si>
  <si>
    <t>CA-2017-109960</t>
  </si>
  <si>
    <t>CA-2017-160416</t>
  </si>
  <si>
    <t>CA-2017-166198</t>
  </si>
  <si>
    <t>CA-2017-161053</t>
  </si>
  <si>
    <t>CA-2017-146360</t>
  </si>
  <si>
    <t>CA-2016-111493</t>
  </si>
  <si>
    <t>US-2017-169320</t>
  </si>
  <si>
    <t>US-2017-110989</t>
  </si>
  <si>
    <t>CA-2017-132262</t>
  </si>
  <si>
    <t>US-2016-138408</t>
  </si>
  <si>
    <t>US-2016-167472</t>
  </si>
  <si>
    <t>CA-2017-161046</t>
  </si>
  <si>
    <t>US-2016-156692</t>
  </si>
  <si>
    <t>US-2017-128832</t>
  </si>
  <si>
    <t>CA-2016-104150</t>
  </si>
  <si>
    <t>US-2016-139087</t>
  </si>
  <si>
    <t>CA-2017-122175</t>
  </si>
  <si>
    <t>CA-2016-157161</t>
  </si>
  <si>
    <t>CA-2017-128783</t>
  </si>
  <si>
    <t>CA-2017-121489</t>
  </si>
  <si>
    <t>CA-2017-133046</t>
  </si>
  <si>
    <t>CA-2016-123050</t>
  </si>
  <si>
    <t>CA-2016-145135</t>
  </si>
  <si>
    <t>CA-2017-118346</t>
  </si>
  <si>
    <t>CA-2017-116988</t>
  </si>
  <si>
    <t>CA-2016-157280</t>
  </si>
  <si>
    <t>CA-2017-102309</t>
  </si>
  <si>
    <t>CA-2017-142293</t>
  </si>
  <si>
    <t>CA-2017-141446</t>
  </si>
  <si>
    <t>CA-2017-155558</t>
  </si>
  <si>
    <t>CA-2016-100153</t>
  </si>
  <si>
    <t>CA-2016-169166</t>
  </si>
  <si>
    <t>CA-2017-106103</t>
  </si>
  <si>
    <t>CA-2017-101434</t>
  </si>
  <si>
    <t>CA-2016-116736</t>
  </si>
  <si>
    <t>CA-2017-132934</t>
  </si>
  <si>
    <t>CA-2017-136672</t>
  </si>
  <si>
    <t>US-2016-108098</t>
  </si>
  <si>
    <t>CA-2017-120761</t>
  </si>
  <si>
    <t>CA-2017-108560</t>
  </si>
  <si>
    <t>US-2017-113852</t>
  </si>
  <si>
    <t>CA-2017-117485</t>
  </si>
  <si>
    <t>CA-2016-128412</t>
  </si>
  <si>
    <t>CA-2017-104066</t>
  </si>
  <si>
    <t>CA-2016-106558</t>
  </si>
  <si>
    <t>CA-2017-165491</t>
  </si>
  <si>
    <t>CA-2017-168655</t>
  </si>
  <si>
    <t>CA-2017-128475</t>
  </si>
  <si>
    <t>CA-2017-104801</t>
  </si>
  <si>
    <t>CA-2016-152072</t>
  </si>
  <si>
    <t>CA-2016-108616</t>
  </si>
  <si>
    <t>CA-2016-168536</t>
  </si>
  <si>
    <t>US-2017-129777</t>
  </si>
  <si>
    <t>CA-2016-142370</t>
  </si>
  <si>
    <t>CA-2017-110212</t>
  </si>
  <si>
    <t>CA-2016-169957</t>
  </si>
  <si>
    <t>CA-2017-158344</t>
  </si>
  <si>
    <t>CA-2017-107909</t>
  </si>
  <si>
    <t>US-2016-111290</t>
  </si>
  <si>
    <t>CA-2016-116547</t>
  </si>
  <si>
    <t>US-2016-169369</t>
  </si>
  <si>
    <t>CA-2017-147333</t>
  </si>
  <si>
    <t>US-2017-104094</t>
  </si>
  <si>
    <t>CA-2017-134152</t>
  </si>
  <si>
    <t>CA-2017-166856</t>
  </si>
  <si>
    <t>CA-2017-117198</t>
  </si>
  <si>
    <t>CA-2017-121027</t>
  </si>
  <si>
    <t>CA-2016-142405</t>
  </si>
  <si>
    <t>CA-2017-150420</t>
  </si>
  <si>
    <t>CA-2017-162033</t>
  </si>
  <si>
    <t>CA-2017-150623</t>
  </si>
  <si>
    <t>CA-2017-151211</t>
  </si>
  <si>
    <t>US-2017-107384</t>
  </si>
  <si>
    <t>CA-2016-148516</t>
  </si>
  <si>
    <t>CA-2017-128328</t>
  </si>
  <si>
    <t>US-2016-163538</t>
  </si>
  <si>
    <t>CA-2016-125094</t>
  </si>
  <si>
    <t>CA-2016-149965</t>
  </si>
  <si>
    <t>CA-2017-135587</t>
  </si>
  <si>
    <t>CA-2016-148684</t>
  </si>
  <si>
    <t>CA-2017-139822</t>
  </si>
  <si>
    <t>US-2016-117793</t>
  </si>
  <si>
    <t>US-2017-133081</t>
  </si>
  <si>
    <t>US-2017-143770</t>
  </si>
  <si>
    <t>CA-2016-120803</t>
  </si>
  <si>
    <t>CA-2016-166380</t>
  </si>
  <si>
    <t>CA-2017-140480</t>
  </si>
  <si>
    <t>US-2017-102904</t>
  </si>
  <si>
    <t>CA-2017-162936</t>
  </si>
  <si>
    <t>CA-2017-143252</t>
  </si>
  <si>
    <t>CA-2017-152968</t>
  </si>
  <si>
    <t>CA-2016-142524</t>
  </si>
  <si>
    <t>US-2016-165505</t>
  </si>
  <si>
    <t>CA-2017-108756</t>
  </si>
  <si>
    <t>CA-2016-125220</t>
  </si>
  <si>
    <t>CA-2016-158358</t>
  </si>
  <si>
    <t>CA-2017-149160</t>
  </si>
  <si>
    <t>CA-2017-154214</t>
  </si>
  <si>
    <t>CA-2016-163755</t>
  </si>
  <si>
    <t>CA-2016-165148</t>
  </si>
  <si>
    <t>CA-2017-118437</t>
  </si>
  <si>
    <t>CA-2016-137043</t>
  </si>
  <si>
    <t>CA-2016-164672</t>
  </si>
  <si>
    <t>US-2017-158512</t>
  </si>
  <si>
    <t>CA-2017-118857</t>
  </si>
  <si>
    <t>CA-2016-136371</t>
  </si>
  <si>
    <t>CA-2017-128629</t>
  </si>
  <si>
    <t>CA-2016-124772</t>
  </si>
  <si>
    <t>CA-2016-146682</t>
  </si>
  <si>
    <t>CA-2016-162747</t>
  </si>
  <si>
    <t>US-2016-116400</t>
  </si>
  <si>
    <t>CA-2017-137456</t>
  </si>
  <si>
    <t>CA-2016-123806</t>
  </si>
  <si>
    <t>CA-2016-131737</t>
  </si>
  <si>
    <t>CA-2016-158435</t>
  </si>
  <si>
    <t>CA-2017-151008</t>
  </si>
  <si>
    <t>CA-2017-116113</t>
  </si>
  <si>
    <t>CA-2016-127985</t>
  </si>
  <si>
    <t>CA-2016-103107</t>
  </si>
  <si>
    <t>CA-2017-129028</t>
  </si>
  <si>
    <t>CA-2017-141572</t>
  </si>
  <si>
    <t>US-2017-116897</t>
  </si>
  <si>
    <t>US-2017-107888</t>
  </si>
  <si>
    <t>CA-2016-169887</t>
  </si>
  <si>
    <t>CA-2016-163937</t>
  </si>
  <si>
    <t>CA-2016-120369</t>
  </si>
  <si>
    <t>CA-2016-134334</t>
  </si>
  <si>
    <t>CA-2017-125451</t>
  </si>
  <si>
    <t>CA-2017-142391</t>
  </si>
  <si>
    <t>CA-2017-106747</t>
  </si>
  <si>
    <t>CA-2017-107825</t>
  </si>
  <si>
    <t>US-2017-130687</t>
  </si>
  <si>
    <t>CA-2017-156958</t>
  </si>
  <si>
    <t>CA-2017-160927</t>
  </si>
  <si>
    <t>CA-2016-146374</t>
  </si>
  <si>
    <t>CA-2016-142545</t>
  </si>
  <si>
    <t>CA-2017-125388</t>
  </si>
  <si>
    <t>CA-2016-152632</t>
  </si>
  <si>
    <t>CA-2016-147067</t>
  </si>
  <si>
    <t>CA-2017-126074</t>
  </si>
  <si>
    <t>CA-2017-167899</t>
  </si>
  <si>
    <t>CA-2016-113061</t>
  </si>
  <si>
    <t>CA-2017-139661</t>
  </si>
  <si>
    <t>CA-2016-157266</t>
  </si>
  <si>
    <t>CA-2016-110254</t>
  </si>
  <si>
    <t>CA-2016-149461</t>
  </si>
  <si>
    <t>CA-2017-105886</t>
  </si>
  <si>
    <t>CA-2016-136434</t>
  </si>
  <si>
    <t>CA-2017-157091</t>
  </si>
  <si>
    <t>CA-2017-127929</t>
  </si>
  <si>
    <t>US-2016-108637</t>
  </si>
  <si>
    <t>CA-2017-129805</t>
  </si>
  <si>
    <t>CA-2017-140053</t>
  </si>
  <si>
    <t>CA-2017-123134</t>
  </si>
  <si>
    <t>CA-2017-101042</t>
  </si>
  <si>
    <t>CA-2017-145128</t>
  </si>
  <si>
    <t>US-2017-110604</t>
  </si>
  <si>
    <t>CA-2016-138079</t>
  </si>
  <si>
    <t>CA-2016-146171</t>
  </si>
  <si>
    <t>CA-2017-143329</t>
  </si>
  <si>
    <t>CA-2017-157854</t>
  </si>
  <si>
    <t>CA-2017-143434</t>
  </si>
  <si>
    <t>CA-2016-139269</t>
  </si>
  <si>
    <t>US-2017-148054</t>
  </si>
  <si>
    <t>CA-2016-146143</t>
  </si>
  <si>
    <t>CA-2017-112956</t>
  </si>
  <si>
    <t>CA-2017-169411</t>
  </si>
  <si>
    <t>CA-2016-151155</t>
  </si>
  <si>
    <t>CA-2017-119564</t>
  </si>
  <si>
    <t>CA-2017-117702</t>
  </si>
  <si>
    <t>US-2017-136189</t>
  </si>
  <si>
    <t>CA-2016-120355</t>
  </si>
  <si>
    <t>CA-2016-119935</t>
  </si>
  <si>
    <t>CA-2017-138464</t>
  </si>
  <si>
    <t>CA-2017-154123</t>
  </si>
  <si>
    <t>CA-2016-128972</t>
  </si>
  <si>
    <t>CA-2016-122017</t>
  </si>
  <si>
    <t>US-2017-136721</t>
  </si>
  <si>
    <t>CA-2017-130631</t>
  </si>
  <si>
    <t>CA-2017-163818</t>
  </si>
  <si>
    <t>CA-2017-113208</t>
  </si>
  <si>
    <t>CA-2017-127117</t>
  </si>
  <si>
    <t>CA-2016-154235</t>
  </si>
  <si>
    <t>CA-2016-159639</t>
  </si>
  <si>
    <t>CA-2016-101168</t>
  </si>
  <si>
    <t>CA-2016-131205</t>
  </si>
  <si>
    <t>CA-2017-119809</t>
  </si>
  <si>
    <t>CA-2017-121580</t>
  </si>
  <si>
    <t>US-2016-155404</t>
  </si>
  <si>
    <t>CA-2016-134789</t>
  </si>
  <si>
    <t>US-2017-135503</t>
  </si>
  <si>
    <t>CA-2016-157588</t>
  </si>
  <si>
    <t>US-2016-117541</t>
  </si>
  <si>
    <t>CA-2016-147683</t>
  </si>
  <si>
    <t>CA-2016-110009</t>
  </si>
  <si>
    <t>CA-2016-105753</t>
  </si>
  <si>
    <t>CA-2016-163174</t>
  </si>
  <si>
    <t>CA-2016-113726</t>
  </si>
  <si>
    <t>CA-2017-110625</t>
  </si>
  <si>
    <t>CA-2017-155621</t>
  </si>
  <si>
    <t>CA-2016-119074</t>
  </si>
  <si>
    <t>CA-2017-151281</t>
  </si>
  <si>
    <t>CA-2016-114307</t>
  </si>
  <si>
    <t>CA-2016-113082</t>
  </si>
  <si>
    <t>CA-2017-101805</t>
  </si>
  <si>
    <t>CA-2016-102134</t>
  </si>
  <si>
    <t>US-2016-152415</t>
  </si>
  <si>
    <t>CA-2016-108105</t>
  </si>
  <si>
    <t>CA-2017-100055</t>
  </si>
  <si>
    <t>CA-2017-111591</t>
  </si>
  <si>
    <t>CA-2017-136882</t>
  </si>
  <si>
    <t>CA-2016-126858</t>
  </si>
  <si>
    <t>CA-2016-149237</t>
  </si>
  <si>
    <t>CA-2016-119641</t>
  </si>
  <si>
    <t>CA-2017-107720</t>
  </si>
  <si>
    <t>CA-2017-165603</t>
  </si>
  <si>
    <t>CA-2016-127369</t>
  </si>
  <si>
    <t>US-2016-150861</t>
  </si>
  <si>
    <t>CA-2017-119305</t>
  </si>
  <si>
    <t>CA-2017-132521</t>
  </si>
  <si>
    <t>CA-2016-119445</t>
  </si>
  <si>
    <t>CA-2016-122133</t>
  </si>
  <si>
    <t>CA-2016-162901</t>
  </si>
  <si>
    <t>CA-2016-112389</t>
  </si>
  <si>
    <t>CA-2016-140543</t>
  </si>
  <si>
    <t>CA-2017-154410</t>
  </si>
  <si>
    <t>US-2017-101539</t>
  </si>
  <si>
    <t>CA-2017-147361</t>
  </si>
  <si>
    <t>CA-2017-145877</t>
  </si>
  <si>
    <t>CA-2017-128755</t>
  </si>
  <si>
    <t>CA-2017-147956</t>
  </si>
  <si>
    <t>CA-2016-136812</t>
  </si>
  <si>
    <t>CA-2017-115931</t>
  </si>
  <si>
    <t>CA-2016-164735</t>
  </si>
  <si>
    <t>CA-2016-163986</t>
  </si>
  <si>
    <t>CA-2017-137344</t>
  </si>
  <si>
    <t>CA-2017-121615</t>
  </si>
  <si>
    <t>CA-2017-134607</t>
  </si>
  <si>
    <t>CA-2016-121671</t>
  </si>
  <si>
    <t>US-2016-140809</t>
  </si>
  <si>
    <t>US-2017-148362</t>
  </si>
  <si>
    <t>CA-2017-146535</t>
  </si>
  <si>
    <t>CA-2016-165169</t>
  </si>
  <si>
    <t>CA-2017-129000</t>
  </si>
  <si>
    <t>CA-2017-112333</t>
  </si>
  <si>
    <t>CA-2017-151358</t>
  </si>
  <si>
    <t>CA-2017-130309</t>
  </si>
  <si>
    <t>CA-2017-111332</t>
  </si>
  <si>
    <t>CA-2017-132647</t>
  </si>
  <si>
    <t>CA-2017-168123</t>
  </si>
  <si>
    <t>CA-2017-122490</t>
  </si>
  <si>
    <t>CA-2016-135776</t>
  </si>
  <si>
    <t>CA-2017-106782</t>
  </si>
  <si>
    <t>CA-2017-169929</t>
  </si>
  <si>
    <t>CA-2017-163335</t>
  </si>
  <si>
    <t>CA-2017-152709</t>
  </si>
  <si>
    <t>CA-2017-158071</t>
  </si>
  <si>
    <t>CA-2017-121741</t>
  </si>
  <si>
    <t>CA-2017-169691</t>
  </si>
  <si>
    <t>CA-2017-102967</t>
  </si>
  <si>
    <t>CA-2017-116939</t>
  </si>
  <si>
    <t>CA-2017-126550</t>
  </si>
  <si>
    <t>CA-2017-129910</t>
  </si>
  <si>
    <t>CA-2017-151596</t>
  </si>
  <si>
    <t>CA-2016-155383</t>
  </si>
  <si>
    <t>CA-2017-102155</t>
  </si>
  <si>
    <t>CA-2017-107986</t>
  </si>
  <si>
    <t>CA-2017-154074</t>
  </si>
  <si>
    <t>CA-2017-145037</t>
  </si>
  <si>
    <t>CA-2016-158610</t>
  </si>
  <si>
    <t>CA-2016-110492</t>
  </si>
  <si>
    <t>CA-2017-152436</t>
  </si>
  <si>
    <t>CA-2017-122798</t>
  </si>
  <si>
    <t>CA-2017-105543</t>
  </si>
  <si>
    <t>CA-2016-118101</t>
  </si>
  <si>
    <t>CA-2017-164112</t>
  </si>
  <si>
    <t>CA-2017-146192</t>
  </si>
  <si>
    <t>CA-2016-132549</t>
  </si>
  <si>
    <t>CA-2017-137323</t>
  </si>
  <si>
    <t>CA-2016-168774</t>
  </si>
  <si>
    <t>US-2017-148831</t>
  </si>
  <si>
    <t>CA-2017-141747</t>
  </si>
  <si>
    <t>CA-2017-155362</t>
  </si>
  <si>
    <t>CA-2017-145506</t>
  </si>
  <si>
    <t>CA-2017-132584</t>
  </si>
  <si>
    <t>CA-2017-126774</t>
  </si>
  <si>
    <t>CA-2016-161781</t>
  </si>
  <si>
    <t>CA-2016-152170</t>
  </si>
  <si>
    <t>CA-2017-107293</t>
  </si>
  <si>
    <t>US-2017-108063</t>
  </si>
  <si>
    <t>CA-2017-146031</t>
  </si>
  <si>
    <t>CA-2017-134649</t>
  </si>
  <si>
    <t>CA-2017-138163</t>
  </si>
  <si>
    <t>CA-2017-125290</t>
  </si>
  <si>
    <t>CA-2017-156769</t>
  </si>
  <si>
    <t>CA-2017-147144</t>
  </si>
  <si>
    <t>US-2017-158505</t>
  </si>
  <si>
    <t>CA-2016-153346</t>
  </si>
  <si>
    <t>CA-2017-147725</t>
  </si>
  <si>
    <t>CA-2016-140564</t>
  </si>
  <si>
    <t>CA-2017-126438</t>
  </si>
  <si>
    <t>CA-2017-106355</t>
  </si>
  <si>
    <t>CA-2016-101525</t>
  </si>
  <si>
    <t>CA-2017-146458</t>
  </si>
  <si>
    <t>CA-2016-123176</t>
  </si>
  <si>
    <t>CA-2016-138478</t>
  </si>
  <si>
    <t>CA-2016-159765</t>
  </si>
  <si>
    <t>CA-2016-102498</t>
  </si>
  <si>
    <t>CA-2016-146423</t>
  </si>
  <si>
    <t>CA-2016-117583</t>
  </si>
  <si>
    <t>CA-2017-166499</t>
  </si>
  <si>
    <t>CA-2016-137330</t>
  </si>
  <si>
    <t>CA-2016-128867</t>
  </si>
  <si>
    <t>CA-2017-134306</t>
  </si>
  <si>
    <t>CA-2016-127250</t>
  </si>
  <si>
    <t>CA-2016-113747</t>
  </si>
  <si>
    <t>CA-2016-155488</t>
  </si>
  <si>
    <t>CA-2017-160395</t>
  </si>
  <si>
    <t>CA-2016-113138</t>
  </si>
  <si>
    <t>CA-2017-165029</t>
  </si>
  <si>
    <t>CA-2016-109911</t>
  </si>
  <si>
    <t>CA-2017-116645</t>
  </si>
  <si>
    <t>CA-2016-140774</t>
  </si>
  <si>
    <t>US-2016-146570</t>
  </si>
  <si>
    <t>CA-2016-137736</t>
  </si>
  <si>
    <t>CA-2016-128111</t>
  </si>
  <si>
    <t>CA-2017-146724</t>
  </si>
  <si>
    <t>CA-2017-158743</t>
  </si>
  <si>
    <t>CA-2017-158106</t>
  </si>
  <si>
    <t>CA-2017-157483</t>
  </si>
  <si>
    <t>CA-2017-116358</t>
  </si>
  <si>
    <t>CA-2017-150525</t>
  </si>
  <si>
    <t>CA-2016-167290</t>
  </si>
  <si>
    <t>CA-2017-102554</t>
  </si>
  <si>
    <t>US-2016-152835</t>
  </si>
  <si>
    <t>CA-2017-117023</t>
  </si>
  <si>
    <t>CA-2016-105900</t>
  </si>
  <si>
    <t>US-2016-164588</t>
  </si>
  <si>
    <t>US-2016-165078</t>
  </si>
  <si>
    <t>US-2017-111920</t>
  </si>
  <si>
    <t>US-2017-135230</t>
  </si>
  <si>
    <t>CA-2017-164364</t>
  </si>
  <si>
    <t>CA-2017-143651</t>
  </si>
  <si>
    <t>US-2017-120649</t>
  </si>
  <si>
    <t>CA-2017-151176</t>
  </si>
  <si>
    <t>CA-2017-127656</t>
  </si>
  <si>
    <t>CA-2017-139787</t>
  </si>
  <si>
    <t>CA-2017-161970</t>
  </si>
  <si>
    <t>CA-2017-122056</t>
  </si>
  <si>
    <t>CA-2017-135111</t>
  </si>
  <si>
    <t>CA-2017-100237</t>
  </si>
  <si>
    <t>CA-2017-134418</t>
  </si>
  <si>
    <t>CA-2016-146150</t>
  </si>
  <si>
    <t>CA-2016-101469</t>
  </si>
  <si>
    <t>CA-2017-148145</t>
  </si>
  <si>
    <t>CA-2016-106397</t>
  </si>
  <si>
    <t>US-2016-140172</t>
  </si>
  <si>
    <t>CA-2017-169005</t>
  </si>
  <si>
    <t>CA-2016-160479</t>
  </si>
  <si>
    <t>US-2016-102232</t>
  </si>
  <si>
    <t>CA-2016-101329</t>
  </si>
  <si>
    <t>CA-2017-159135</t>
  </si>
  <si>
    <t>CA-2016-127208</t>
  </si>
  <si>
    <t>CA-2016-149223</t>
  </si>
  <si>
    <t>CA-2017-155376</t>
  </si>
  <si>
    <t>CA-2017-155698</t>
  </si>
  <si>
    <t>CA-2017-153787</t>
  </si>
  <si>
    <t>CA-2017-126221</t>
  </si>
  <si>
    <t>CA-2017-147039</t>
  </si>
  <si>
    <t>CA-2017-121804</t>
  </si>
  <si>
    <t>CA-2017-122693</t>
  </si>
  <si>
    <t>CA-2017-140676</t>
  </si>
  <si>
    <t>CA-2017-165687</t>
  </si>
  <si>
    <t>CA-2017-152695</t>
  </si>
  <si>
    <t>CA-2016-119025</t>
  </si>
  <si>
    <t>CA-2017-138548</t>
  </si>
  <si>
    <t>CA-2016-150350</t>
  </si>
  <si>
    <t>CA-2017-133004</t>
  </si>
  <si>
    <t>CA-2016-142097</t>
  </si>
  <si>
    <t>CA-2017-123351</t>
  </si>
  <si>
    <t>US-2017-169502</t>
  </si>
  <si>
    <t>CA-2017-132346</t>
  </si>
  <si>
    <t>CA-2016-111143</t>
  </si>
  <si>
    <t>CA-2017-147452</t>
  </si>
  <si>
    <t>CA-2017-149944</t>
  </si>
  <si>
    <t>US-2016-146857</t>
  </si>
  <si>
    <t>US-2017-165869</t>
  </si>
  <si>
    <t>CA-2017-123687</t>
  </si>
  <si>
    <t>CA-2017-169474</t>
  </si>
  <si>
    <t>CA-2016-139941</t>
  </si>
  <si>
    <t>CA-2017-153843</t>
  </si>
  <si>
    <t>US-2017-128447</t>
  </si>
  <si>
    <t>CA-2017-167227</t>
  </si>
  <si>
    <t>CA-2017-169012</t>
  </si>
  <si>
    <t>CA-2016-130778</t>
  </si>
  <si>
    <t>CA-2016-143805</t>
  </si>
  <si>
    <t>US-2017-166688</t>
  </si>
  <si>
    <t>US-2017-152898</t>
  </si>
  <si>
    <t>CA-2017-127726</t>
  </si>
  <si>
    <t>US-2017-127292</t>
  </si>
  <si>
    <t>CA-2017-154809</t>
  </si>
  <si>
    <t>CA-2017-153871</t>
  </si>
  <si>
    <t>CA-2017-126046</t>
  </si>
  <si>
    <t>CA-2016-141082</t>
  </si>
  <si>
    <t>CA-2017-169810</t>
  </si>
  <si>
    <t>CA-2017-143665</t>
  </si>
  <si>
    <t>CA-2017-147753</t>
  </si>
  <si>
    <t>CA-2017-133823</t>
  </si>
  <si>
    <t>CA-2016-136287</t>
  </si>
  <si>
    <t>CA-2017-164819</t>
  </si>
  <si>
    <t>US-2017-107636</t>
  </si>
  <si>
    <t>CA-2016-159653</t>
  </si>
  <si>
    <t>CA-2016-101630</t>
  </si>
  <si>
    <t>CA-2017-144883</t>
  </si>
  <si>
    <t>CA-2017-103506</t>
  </si>
  <si>
    <t>CA-2016-128811</t>
  </si>
  <si>
    <t>CA-2017-126718</t>
  </si>
  <si>
    <t>CA-2016-125843</t>
  </si>
  <si>
    <t>CA-2016-111605</t>
  </si>
  <si>
    <t>CA-2016-165918</t>
  </si>
  <si>
    <t>CA-2017-160661</t>
  </si>
  <si>
    <t>US-2016-148957</t>
  </si>
  <si>
    <t>CA-2017-145275</t>
  </si>
  <si>
    <t>CA-2016-137127</t>
  </si>
  <si>
    <t>CA-2016-154508</t>
  </si>
  <si>
    <t>CA-2016-111010</t>
  </si>
  <si>
    <t>CA-2016-143308</t>
  </si>
  <si>
    <t>CA-2017-126956</t>
  </si>
  <si>
    <t>CA-2017-161984</t>
  </si>
  <si>
    <t>CA-2016-161207</t>
  </si>
  <si>
    <t>CA-2017-133641</t>
  </si>
  <si>
    <t>CA-2016-122322</t>
  </si>
  <si>
    <t>CA-2017-119669</t>
  </si>
  <si>
    <t>CA-2017-155873</t>
  </si>
  <si>
    <t>CA-2016-102932</t>
  </si>
  <si>
    <t>CA-2017-166415</t>
  </si>
  <si>
    <t>US-2016-169040</t>
  </si>
  <si>
    <t>CA-2016-169026</t>
  </si>
  <si>
    <t>CA-2016-157868</t>
  </si>
  <si>
    <t>CA-2016-116540</t>
  </si>
  <si>
    <t>CA-2017-158729</t>
  </si>
  <si>
    <t>CA-2017-144568</t>
  </si>
  <si>
    <t>US-2016-133508</t>
  </si>
  <si>
    <t>US-2016-142685</t>
  </si>
  <si>
    <t>CA-2017-101308</t>
  </si>
  <si>
    <t>CA-2017-110926</t>
  </si>
  <si>
    <t>CA-2017-120327</t>
  </si>
  <si>
    <t>CA-2017-113474</t>
  </si>
  <si>
    <t>CA-2017-129357</t>
  </si>
  <si>
    <t>CA-2016-169215</t>
  </si>
  <si>
    <t>US-2016-139388</t>
  </si>
  <si>
    <t>CA-2016-136126</t>
  </si>
  <si>
    <t>CA-2016-151323</t>
  </si>
  <si>
    <t>CA-2017-128335</t>
  </si>
  <si>
    <t>US-2017-159562</t>
  </si>
  <si>
    <t>CA-2016-110730</t>
  </si>
  <si>
    <t>CA-2016-140613</t>
  </si>
  <si>
    <t>CA-2016-150000</t>
  </si>
  <si>
    <t>CA-2016-143924</t>
  </si>
  <si>
    <t>CA-2017-136007</t>
  </si>
  <si>
    <t>CA-2016-165561</t>
  </si>
  <si>
    <t>US-2017-166394</t>
  </si>
  <si>
    <t>CA-2016-105473</t>
  </si>
  <si>
    <t>CA-2016-167416</t>
  </si>
  <si>
    <t>CA-2016-158043</t>
  </si>
  <si>
    <t>CA-2016-139808</t>
  </si>
  <si>
    <t>CA-2017-167017</t>
  </si>
  <si>
    <t>CA-2017-126676</t>
  </si>
  <si>
    <t>CA-2016-159891</t>
  </si>
  <si>
    <t>CA-2016-106278</t>
  </si>
  <si>
    <t>CA-2017-142776</t>
  </si>
  <si>
    <t>US-2017-118157</t>
  </si>
  <si>
    <t>CA-2017-167976</t>
  </si>
  <si>
    <t>CA-2016-149671</t>
  </si>
  <si>
    <t>US-2017-125213</t>
  </si>
  <si>
    <t>CA-2017-144365</t>
  </si>
  <si>
    <t>CA-2017-122735</t>
  </si>
  <si>
    <t>CA-2017-108294</t>
  </si>
  <si>
    <t>CA-2017-141789</t>
  </si>
  <si>
    <t>CA-2017-159604</t>
  </si>
  <si>
    <t>CA-2017-107461</t>
  </si>
  <si>
    <t>CA-2016-152163</t>
  </si>
  <si>
    <t>CA-2017-112900</t>
  </si>
  <si>
    <t>CA-2016-101448</t>
  </si>
  <si>
    <t>CA-2016-109407</t>
  </si>
  <si>
    <t>CA-2017-108749</t>
  </si>
  <si>
    <t>CA-2016-149454</t>
  </si>
  <si>
    <t>US-2016-101616</t>
  </si>
  <si>
    <t>CA-2017-133095</t>
  </si>
  <si>
    <t>CA-2016-166625</t>
  </si>
  <si>
    <t>US-2016-115952</t>
  </si>
  <si>
    <t>CA-2017-154466</t>
  </si>
  <si>
    <t>CA-2017-160899</t>
  </si>
  <si>
    <t>CA-2017-149468</t>
  </si>
  <si>
    <t>CA-2017-161655</t>
  </si>
  <si>
    <t>US-2017-116505</t>
  </si>
  <si>
    <t>CA-2017-163188</t>
  </si>
  <si>
    <t>CA-2016-105018</t>
  </si>
  <si>
    <t>CA-2017-151428</t>
  </si>
  <si>
    <t>CA-2017-150707</t>
  </si>
  <si>
    <t>CA-2017-158386</t>
  </si>
  <si>
    <t>CA-2017-129833</t>
  </si>
  <si>
    <t>CA-2017-166142</t>
  </si>
  <si>
    <t>CA-2016-131576</t>
  </si>
  <si>
    <t>CA-2017-111808</t>
  </si>
  <si>
    <t>CA-2017-147291</t>
  </si>
  <si>
    <t>CA-2017-150497</t>
  </si>
  <si>
    <t>CA-2016-151169</t>
  </si>
  <si>
    <t>CA-2017-103877</t>
  </si>
  <si>
    <t>CA-2016-164637</t>
  </si>
  <si>
    <t>CA-2016-100041</t>
  </si>
  <si>
    <t>CA-2017-132339</t>
  </si>
  <si>
    <t>CA-2017-117436</t>
  </si>
  <si>
    <t>CA-2016-101546</t>
  </si>
  <si>
    <t>CA-2017-150931</t>
  </si>
  <si>
    <t>CA-2017-143217</t>
  </si>
  <si>
    <t>CA-2017-152786</t>
  </si>
  <si>
    <t>CA-2016-121356</t>
  </si>
  <si>
    <t>CA-2016-141551</t>
  </si>
  <si>
    <t>CA-2017-159954</t>
  </si>
  <si>
    <t>CA-2017-160724</t>
  </si>
  <si>
    <t>CA-2017-161088</t>
  </si>
  <si>
    <t>CA-2017-142125</t>
  </si>
  <si>
    <t>CA-2017-159506</t>
  </si>
  <si>
    <t>CA-2017-119655</t>
  </si>
  <si>
    <t>CA-2017-146493</t>
  </si>
  <si>
    <t>CA-2017-124744</t>
  </si>
  <si>
    <t>CA-2017-107713</t>
  </si>
  <si>
    <t>CA-2016-128671</t>
  </si>
  <si>
    <t>CA-2016-126284</t>
  </si>
  <si>
    <t>CA-2017-148355</t>
  </si>
  <si>
    <t>CA-2017-127803</t>
  </si>
  <si>
    <t>CA-2016-117121</t>
  </si>
  <si>
    <t>CA-2016-105354</t>
  </si>
  <si>
    <t>CA-2017-146983</t>
  </si>
  <si>
    <t>CA-2017-147032</t>
  </si>
  <si>
    <t>CA-2017-101959</t>
  </si>
  <si>
    <t>CA-2017-102659</t>
  </si>
  <si>
    <t>CA-2017-132955</t>
  </si>
  <si>
    <t>CA-2016-119823</t>
  </si>
  <si>
    <t>CA-2017-114440</t>
  </si>
  <si>
    <t>CA-2016-129903</t>
  </si>
  <si>
    <t>CA-2017-142636</t>
  </si>
  <si>
    <t>CA-2017-154816</t>
  </si>
  <si>
    <t>CA-2017-156951</t>
  </si>
  <si>
    <t>US-2017-127719</t>
  </si>
  <si>
    <t>CA-2017-133333</t>
  </si>
  <si>
    <t>CA-2016-115504</t>
  </si>
  <si>
    <t>CA-2017-160983</t>
  </si>
  <si>
    <t>US-2017-106705</t>
  </si>
  <si>
    <t>CA-2016-167584</t>
  </si>
  <si>
    <t>CA-2017-100426</t>
  </si>
  <si>
    <t>CA-2016-128258</t>
  </si>
  <si>
    <t>CA-2016-145247</t>
  </si>
  <si>
    <t>US-2016-153129</t>
  </si>
  <si>
    <t>CA-2017-117695</t>
  </si>
  <si>
    <t>CA-2016-154403</t>
  </si>
  <si>
    <t>CA-2016-148201</t>
  </si>
  <si>
    <t>CA-2017-155460</t>
  </si>
  <si>
    <t>CA-2016-125738</t>
  </si>
  <si>
    <t>CA-2017-137470</t>
  </si>
  <si>
    <t>CA-2017-105480</t>
  </si>
  <si>
    <t>CA-2016-132143</t>
  </si>
  <si>
    <t>CA-2017-169285</t>
  </si>
  <si>
    <t>CA-2017-123659</t>
  </si>
  <si>
    <t>CA-2016-155439</t>
  </si>
  <si>
    <t>CA-2017-107342</t>
  </si>
  <si>
    <t>CA-2017-164049</t>
  </si>
  <si>
    <t>CA-2017-124898</t>
  </si>
  <si>
    <t>CA-2017-117807</t>
  </si>
  <si>
    <t>CA-2017-104577</t>
  </si>
  <si>
    <t>CA-2017-152961</t>
  </si>
  <si>
    <t>CA-2016-157714</t>
  </si>
  <si>
    <t>CA-2016-113803</t>
  </si>
  <si>
    <t>CA-2017-158673</t>
  </si>
  <si>
    <t>CA-2016-127642</t>
  </si>
  <si>
    <t>US-2017-103226</t>
  </si>
  <si>
    <t>US-2016-128678</t>
  </si>
  <si>
    <t>CA-2016-123526</t>
  </si>
  <si>
    <t>US-2017-147984</t>
  </si>
  <si>
    <t>US-2017-120607</t>
  </si>
  <si>
    <t>CA-2016-108350</t>
  </si>
  <si>
    <t>CA-2016-130078</t>
  </si>
  <si>
    <t>CA-2017-134439</t>
  </si>
  <si>
    <t>CA-2017-103009</t>
  </si>
  <si>
    <t>CA-2017-168179</t>
  </si>
  <si>
    <t>CA-2016-146318</t>
  </si>
  <si>
    <t>CA-2017-151190</t>
  </si>
  <si>
    <t>US-2017-142188</t>
  </si>
  <si>
    <t>CA-2017-139080</t>
  </si>
  <si>
    <t>CA-2017-110443</t>
  </si>
  <si>
    <t>CA-2017-115777</t>
  </si>
  <si>
    <t>CA-2016-161543</t>
  </si>
  <si>
    <t>CA-2017-144225</t>
  </si>
  <si>
    <t>CA-2017-145443</t>
  </si>
  <si>
    <t>CA-2017-155159</t>
  </si>
  <si>
    <t>US-2016-157840</t>
  </si>
  <si>
    <t>US-2016-119046</t>
  </si>
  <si>
    <t>CA-2016-152457</t>
  </si>
  <si>
    <t>CA-2016-152520</t>
  </si>
  <si>
    <t>CA-2016-144309</t>
  </si>
  <si>
    <t>US-2016-106313</t>
  </si>
  <si>
    <t>US-2017-146822</t>
  </si>
  <si>
    <t>CA-2017-104136</t>
  </si>
  <si>
    <t>CA-2016-100307</t>
  </si>
  <si>
    <t>CA-2017-118577</t>
  </si>
  <si>
    <t>CA-2017-107265</t>
  </si>
  <si>
    <t>CA-2016-161361</t>
  </si>
  <si>
    <t>CA-2016-140571</t>
  </si>
  <si>
    <t>CA-2017-119424</t>
  </si>
  <si>
    <t>CA-2016-154998</t>
  </si>
  <si>
    <t>CA-2016-158617</t>
  </si>
  <si>
    <t>CA-2017-118213</t>
  </si>
  <si>
    <t>CA-2017-111759</t>
  </si>
  <si>
    <t>US-2017-169488</t>
  </si>
  <si>
    <t>CA-2016-117604</t>
  </si>
  <si>
    <t>CA-2016-105816</t>
  </si>
  <si>
    <t>CA-2016-146941</t>
  </si>
  <si>
    <t>CA-2017-117933</t>
  </si>
  <si>
    <t>CA-2016-100790</t>
  </si>
  <si>
    <t>CA-2017-164826</t>
  </si>
  <si>
    <t>CA-2016-132661</t>
  </si>
  <si>
    <t>CA-2016-164511</t>
  </si>
  <si>
    <t>CA-2016-136133</t>
  </si>
  <si>
    <t>CA-2016-126004</t>
  </si>
  <si>
    <t>CA-2016-130407</t>
  </si>
  <si>
    <t>US-2017-104955</t>
  </si>
  <si>
    <t>CA-2017-151911</t>
  </si>
  <si>
    <t>US-2017-139465</t>
  </si>
  <si>
    <t>CA-2017-131695</t>
  </si>
  <si>
    <t>CA-2017-108553</t>
  </si>
  <si>
    <t>CA-2017-127180</t>
  </si>
  <si>
    <t>CA-2016-134376</t>
  </si>
  <si>
    <t>US-2017-140074</t>
  </si>
  <si>
    <t>CA-2017-122280</t>
  </si>
  <si>
    <t>CA-2016-146836</t>
  </si>
  <si>
    <t>CA-2016-158869</t>
  </si>
  <si>
    <t>CA-2016-145842</t>
  </si>
  <si>
    <t>CA-2016-108434</t>
  </si>
  <si>
    <t>CA-2016-119683</t>
  </si>
  <si>
    <t>CA-2017-141873</t>
  </si>
  <si>
    <t>CA-2016-149902</t>
  </si>
  <si>
    <t>CA-2017-164378</t>
  </si>
  <si>
    <t>CA-2016-161158</t>
  </si>
  <si>
    <t>CA-2017-105193</t>
  </si>
  <si>
    <t>CA-2017-104822</t>
  </si>
  <si>
    <t>CA-2016-101161</t>
  </si>
  <si>
    <t>US-2016-155103</t>
  </si>
  <si>
    <t>US-2017-123204</t>
  </si>
  <si>
    <t>CA-2017-112172</t>
  </si>
  <si>
    <t>CA-2017-115322</t>
  </si>
  <si>
    <t>US-2017-126053</t>
  </si>
  <si>
    <t>CA-2016-116603</t>
  </si>
  <si>
    <t>CA-2016-120082</t>
  </si>
  <si>
    <t>CA-2016-127194</t>
  </si>
  <si>
    <t>US-2017-118535</t>
  </si>
  <si>
    <t>CA-2017-132437</t>
  </si>
  <si>
    <t>CA-2016-168046</t>
  </si>
  <si>
    <t>CA-2016-105459</t>
  </si>
  <si>
    <t>CA-2017-102925</t>
  </si>
  <si>
    <t>CA-2016-105263</t>
  </si>
  <si>
    <t>CA-2017-108931</t>
  </si>
  <si>
    <t>CA-2017-117128</t>
  </si>
  <si>
    <t>CA-2016-100587</t>
  </si>
  <si>
    <t>CA-2017-169607</t>
  </si>
  <si>
    <t>CA-2016-128727</t>
  </si>
  <si>
    <t>CA-2017-104640</t>
  </si>
  <si>
    <t>CA-2016-147536</t>
  </si>
  <si>
    <t>CA-2017-117863</t>
  </si>
  <si>
    <t>CA-2017-163531</t>
  </si>
  <si>
    <t>US-2017-101840</t>
  </si>
  <si>
    <t>CA-2017-165323</t>
  </si>
  <si>
    <t>CA-2017-113572</t>
  </si>
  <si>
    <t>CA-2016-100510</t>
  </si>
  <si>
    <t>CA-2016-105781</t>
  </si>
  <si>
    <t>CA-2017-117947</t>
  </si>
  <si>
    <t>CA-2016-123666</t>
  </si>
  <si>
    <t>CA-2017-135279</t>
  </si>
  <si>
    <t>US-2017-103247</t>
  </si>
  <si>
    <t>CA-2017-100524</t>
  </si>
  <si>
    <t>CA-2016-102456</t>
  </si>
  <si>
    <t>CA-2017-132234</t>
  </si>
  <si>
    <t>US-2016-118780</t>
  </si>
  <si>
    <t>CA-2016-169943</t>
  </si>
  <si>
    <t>CA-2016-124667</t>
  </si>
  <si>
    <t>CA-2017-140949</t>
  </si>
  <si>
    <t>CA-2017-148929</t>
  </si>
  <si>
    <t>CA-2016-131499</t>
  </si>
  <si>
    <t>CA-2017-147564</t>
  </si>
  <si>
    <t>CA-2017-105235</t>
  </si>
  <si>
    <t>CA-2017-168858</t>
  </si>
  <si>
    <t>CA-2017-168193</t>
  </si>
  <si>
    <t>CA-2016-137848</t>
  </si>
  <si>
    <t>CA-2017-136350</t>
  </si>
  <si>
    <t>CA-2017-118360</t>
  </si>
  <si>
    <t>CA-2016-101336</t>
  </si>
  <si>
    <t>CA-2017-136511</t>
  </si>
  <si>
    <t>CA-2017-167080</t>
  </si>
  <si>
    <t>CA-2016-123120</t>
  </si>
  <si>
    <t>CA-2017-105333</t>
  </si>
  <si>
    <t>CA-2016-147431</t>
  </si>
  <si>
    <t>CA-2016-133319</t>
  </si>
  <si>
    <t>CA-2017-104010</t>
  </si>
  <si>
    <t>CA-2016-151561</t>
  </si>
  <si>
    <t>US-2016-113677</t>
  </si>
  <si>
    <t>CA-2016-129126</t>
  </si>
  <si>
    <t>CA-2017-113908</t>
  </si>
  <si>
    <t>US-2017-148866</t>
  </si>
  <si>
    <t>CA-2017-128265</t>
  </si>
  <si>
    <t>CA-2017-103352</t>
  </si>
  <si>
    <t>CA-2017-109211</t>
  </si>
  <si>
    <t>CA-2017-131653</t>
  </si>
  <si>
    <t>CA-2016-145548</t>
  </si>
  <si>
    <t>CA-2017-144596</t>
  </si>
  <si>
    <t>CA-2016-137337</t>
  </si>
  <si>
    <t>CA-2017-168172</t>
  </si>
  <si>
    <t>US-2017-155866</t>
  </si>
  <si>
    <t>US-2017-146906</t>
  </si>
  <si>
    <t>CA-2016-121447</t>
  </si>
  <si>
    <t>CA-2016-139409</t>
  </si>
  <si>
    <t>CA-2016-153836</t>
  </si>
  <si>
    <t>CA-2016-116596</t>
  </si>
  <si>
    <t>CA-2016-168844</t>
  </si>
  <si>
    <t>CA-2017-161018</t>
  </si>
  <si>
    <t>CA-2017-163139</t>
  </si>
  <si>
    <t>CA-2016-129714</t>
  </si>
  <si>
    <t>CA-2016-137050</t>
  </si>
  <si>
    <t>US-2016-104794</t>
  </si>
  <si>
    <t>US-2017-121251</t>
  </si>
  <si>
    <t>CA-2017-167101</t>
  </si>
  <si>
    <t>US-2017-157896</t>
  </si>
  <si>
    <t>CA-2017-156818</t>
  </si>
  <si>
    <t>CA-2017-116519</t>
  </si>
  <si>
    <t>CA-2017-131625</t>
  </si>
  <si>
    <t>CA-2016-150945</t>
  </si>
  <si>
    <t>CA-2016-118759</t>
  </si>
  <si>
    <t>CA-2016-125815</t>
  </si>
  <si>
    <t>CA-2016-166912</t>
  </si>
  <si>
    <t>CA-2017-144848</t>
  </si>
  <si>
    <t>CA-2017-143035</t>
  </si>
  <si>
    <t>CA-2017-159156</t>
  </si>
  <si>
    <t>CA-2016-140438</t>
  </si>
  <si>
    <t>CA-2017-100097</t>
  </si>
  <si>
    <t>CA-2017-120168</t>
  </si>
  <si>
    <t>US-2016-126431</t>
  </si>
  <si>
    <t>CA-2017-144904</t>
  </si>
  <si>
    <t>CA-2017-101798</t>
  </si>
  <si>
    <t>CA-2017-163020</t>
  </si>
  <si>
    <t>CA-2017-143259</t>
  </si>
  <si>
    <t>US-2016-162859</t>
  </si>
  <si>
    <t>CA-2017-115602</t>
  </si>
  <si>
    <t>CA-2016-154711</t>
  </si>
  <si>
    <t>CA-2017-157987</t>
  </si>
  <si>
    <t>CA-2016-140501</t>
  </si>
  <si>
    <t>CA-2016-128818</t>
  </si>
  <si>
    <t>CA-2017-116225</t>
  </si>
  <si>
    <t>CA-2017-148691</t>
  </si>
  <si>
    <t>CA-2017-109750</t>
  </si>
  <si>
    <t>CA-2016-167556</t>
  </si>
  <si>
    <t>CA-2017-154137</t>
  </si>
  <si>
    <t>CA-2017-155607</t>
  </si>
  <si>
    <t>CA-2016-111213</t>
  </si>
  <si>
    <t>CA-2017-109099</t>
  </si>
  <si>
    <t>CA-2017-102197</t>
  </si>
  <si>
    <t>US-2017-166037</t>
  </si>
  <si>
    <t>CA-2017-107132</t>
  </si>
  <si>
    <t>CA-2017-103443</t>
  </si>
  <si>
    <t>CA-2017-104906</t>
  </si>
  <si>
    <t>CA-2017-133620</t>
  </si>
  <si>
    <t>CA-2016-132899</t>
  </si>
  <si>
    <t>CA-2016-127761</t>
  </si>
  <si>
    <t>US-2017-108343</t>
  </si>
  <si>
    <t>CA-2017-100433</t>
  </si>
  <si>
    <t>CA-2016-113607</t>
  </si>
  <si>
    <t>CA-2016-144785</t>
  </si>
  <si>
    <t>CA-2016-158155</t>
  </si>
  <si>
    <t>CA-2016-169824</t>
  </si>
  <si>
    <t>CA-2017-162929</t>
  </si>
  <si>
    <t>CA-2016-102981</t>
  </si>
  <si>
    <t>CA-2017-145226</t>
  </si>
  <si>
    <t>CA-2016-124485</t>
  </si>
  <si>
    <t>CA-2016-165848</t>
  </si>
  <si>
    <t>CA-2016-127775</t>
  </si>
  <si>
    <t>CA-2017-167668</t>
  </si>
  <si>
    <t>US-2017-102638</t>
  </si>
  <si>
    <t>CA-2016-120558</t>
  </si>
  <si>
    <t>CA-2017-113418</t>
  </si>
  <si>
    <t>CA-2016-155565</t>
  </si>
  <si>
    <t>CA-2017-118367</t>
  </si>
  <si>
    <t>CA-2017-111556</t>
  </si>
  <si>
    <t>CA-2017-161067</t>
  </si>
  <si>
    <t>CA-2016-141523</t>
  </si>
  <si>
    <t>CA-2017-107552</t>
  </si>
  <si>
    <t>US-2016-154256</t>
  </si>
  <si>
    <t>CA-2017-166184</t>
  </si>
  <si>
    <t>CA-2017-120404</t>
  </si>
  <si>
    <t>CA-2017-143658</t>
  </si>
  <si>
    <t>CA-2016-135965</t>
  </si>
  <si>
    <t>CA-2017-162789</t>
  </si>
  <si>
    <t>CA-2017-152975</t>
  </si>
  <si>
    <t>CA-2017-140536</t>
  </si>
  <si>
    <t>CA-2017-146780</t>
  </si>
  <si>
    <t>CA-2016-138520</t>
  </si>
  <si>
    <t>CA-2017-140844</t>
  </si>
  <si>
    <t>CA-2016-123274</t>
  </si>
  <si>
    <t>CA-2016-136329</t>
  </si>
  <si>
    <t>CA-2017-166436</t>
  </si>
  <si>
    <t>CA-2016-139885</t>
  </si>
  <si>
    <t>CA-2017-102771</t>
  </si>
  <si>
    <t>CA-2017-107874</t>
  </si>
  <si>
    <t>CA-2017-108441</t>
  </si>
  <si>
    <t>CA-2017-123372</t>
  </si>
  <si>
    <t>CA-2016-153353</t>
  </si>
  <si>
    <t>CA-2017-123981</t>
  </si>
  <si>
    <t>CA-2017-118521</t>
  </si>
  <si>
    <t>CA-2017-148068</t>
  </si>
  <si>
    <t>CA-2016-161473</t>
  </si>
  <si>
    <t>CA-2017-115546</t>
  </si>
  <si>
    <t>US-2017-136868</t>
  </si>
  <si>
    <t>CA-2017-168641</t>
  </si>
  <si>
    <t>CA-2017-110884</t>
  </si>
  <si>
    <t>US-2016-127425</t>
  </si>
  <si>
    <t>CA-2016-158001</t>
  </si>
  <si>
    <t>CA-2016-114895</t>
  </si>
  <si>
    <t>CA-2017-100111</t>
  </si>
  <si>
    <t>CA-2016-157259</t>
  </si>
  <si>
    <t>CA-2017-143112</t>
  </si>
  <si>
    <t>CA-2017-100230</t>
  </si>
  <si>
    <t>CA-2017-100636</t>
  </si>
  <si>
    <t>CA-2016-109666</t>
  </si>
  <si>
    <t>US-2017-104437</t>
  </si>
  <si>
    <t>CA-2016-145611</t>
  </si>
  <si>
    <t>CA-2016-168543</t>
  </si>
  <si>
    <t>CA-2016-102127</t>
  </si>
  <si>
    <t>CA-2016-101623</t>
  </si>
  <si>
    <t>CA-2016-166618</t>
  </si>
  <si>
    <t>CA-2017-169999</t>
  </si>
  <si>
    <t>CA-2017-161480</t>
  </si>
  <si>
    <t>US-2016-112977</t>
  </si>
  <si>
    <t>CA-2016-107202</t>
  </si>
  <si>
    <t>US-2016-135923</t>
  </si>
  <si>
    <t>US-2016-164630</t>
  </si>
  <si>
    <t>CA-2017-131233</t>
  </si>
  <si>
    <t>CA-2016-127649</t>
  </si>
  <si>
    <t>CA-2016-119865</t>
  </si>
  <si>
    <t>US-2017-126060</t>
  </si>
  <si>
    <t>CA-2017-157966</t>
  </si>
  <si>
    <t>CA-2017-115105</t>
  </si>
  <si>
    <t>CA-2016-113425</t>
  </si>
  <si>
    <t>CA-2017-140872</t>
  </si>
  <si>
    <t>CA-2016-113845</t>
  </si>
  <si>
    <t>US-2017-124779</t>
  </si>
  <si>
    <t>CA-2016-106243</t>
  </si>
  <si>
    <t>US-2017-141677</t>
  </si>
  <si>
    <t>US-2017-134642</t>
  </si>
  <si>
    <t>US-2017-132031</t>
  </si>
  <si>
    <t>CA-2016-162390</t>
  </si>
  <si>
    <t>CA-2017-124765</t>
  </si>
  <si>
    <t>CA-2016-149916</t>
  </si>
  <si>
    <t>CA-2017-135377</t>
  </si>
  <si>
    <t>CA-2017-126914</t>
  </si>
  <si>
    <t>CA-2017-100622</t>
  </si>
  <si>
    <t>CA-2017-110198</t>
  </si>
  <si>
    <t>CA-2017-116127</t>
  </si>
  <si>
    <t>CA-2016-123533</t>
  </si>
  <si>
    <t>CA-2016-142902</t>
  </si>
  <si>
    <t>US-2016-105578</t>
  </si>
  <si>
    <t>CA-2017-113558</t>
  </si>
  <si>
    <t>CA-2016-114727</t>
  </si>
  <si>
    <t>US-2017-155425</t>
  </si>
  <si>
    <t>CA-2017-167094</t>
  </si>
  <si>
    <t>CA-2016-112109</t>
  </si>
  <si>
    <t>CA-2016-112669</t>
  </si>
  <si>
    <t>US-2017-120418</t>
  </si>
  <si>
    <t>CA-2016-154690</t>
  </si>
  <si>
    <t>US-2016-159856</t>
  </si>
  <si>
    <t>CA-2017-134915</t>
  </si>
  <si>
    <t>US-2016-114293</t>
  </si>
  <si>
    <t>CA-2017-131828</t>
  </si>
  <si>
    <t>CA-2016-138695</t>
  </si>
  <si>
    <t>CA-2016-159730</t>
  </si>
  <si>
    <t>CA-2016-156503</t>
  </si>
  <si>
    <t>US-2017-142573</t>
  </si>
  <si>
    <t>CA-2016-124793</t>
  </si>
  <si>
    <t>CA-2017-129490</t>
  </si>
  <si>
    <t>CA-2017-130141</t>
  </si>
  <si>
    <t>CA-2017-103499</t>
  </si>
  <si>
    <t>US-2016-153815</t>
  </si>
  <si>
    <t>CA-2016-149279</t>
  </si>
  <si>
    <t>CA-2017-128734</t>
  </si>
  <si>
    <t>CA-2016-154060</t>
  </si>
  <si>
    <t>CA-2017-148999</t>
  </si>
  <si>
    <t>CA-2017-134495</t>
  </si>
  <si>
    <t>CA-2016-134516</t>
  </si>
  <si>
    <t>CA-2017-148810</t>
  </si>
  <si>
    <t>CA-2016-142895</t>
  </si>
  <si>
    <t>CA-2016-152247</t>
  </si>
  <si>
    <t>US-2017-152492</t>
  </si>
  <si>
    <t>CA-2017-145702</t>
  </si>
  <si>
    <t>CA-2016-143609</t>
  </si>
  <si>
    <t>CA-2016-163328</t>
  </si>
  <si>
    <t>CA-2016-109827</t>
  </si>
  <si>
    <t>US-2017-117450</t>
  </si>
  <si>
    <t>CA-2017-168389</t>
  </si>
  <si>
    <t>CA-2017-108035</t>
  </si>
  <si>
    <t>CA-2016-107146</t>
  </si>
  <si>
    <t>US-2017-112347</t>
  </si>
  <si>
    <t>CA-2016-118899</t>
  </si>
  <si>
    <t>CA-2017-104850</t>
  </si>
  <si>
    <t>CA-2017-128363</t>
  </si>
  <si>
    <t>US-2016-168095</t>
  </si>
  <si>
    <t>CA-2016-157707</t>
  </si>
  <si>
    <t>CA-2017-102204</t>
  </si>
  <si>
    <t>CA-2017-134810</t>
  </si>
  <si>
    <t>CA-2016-151148</t>
  </si>
  <si>
    <t>CA-2017-111388</t>
  </si>
  <si>
    <t>CA-2016-159009</t>
  </si>
  <si>
    <t>CA-2017-107209</t>
  </si>
  <si>
    <t>US-2017-152842</t>
  </si>
  <si>
    <t>CA-2016-110366</t>
  </si>
  <si>
    <t>CA-2017-153339</t>
  </si>
  <si>
    <t>CA-2017-112774</t>
  </si>
  <si>
    <t>CA-2016-144344</t>
  </si>
  <si>
    <t>CA-2017-101049</t>
  </si>
  <si>
    <t>CA-2017-143798</t>
  </si>
  <si>
    <t>CA-2016-141019</t>
  </si>
  <si>
    <t>CA-2016-149111</t>
  </si>
  <si>
    <t>CA-2017-132430</t>
  </si>
  <si>
    <t>CA-2017-158967</t>
  </si>
  <si>
    <t>CA-2016-160129</t>
  </si>
  <si>
    <t>CA-2017-167941</t>
  </si>
  <si>
    <t>CA-2017-119389</t>
  </si>
  <si>
    <t>CA-2017-103156</t>
  </si>
  <si>
    <t>CA-2017-136448</t>
  </si>
  <si>
    <t>CA-2016-157511</t>
  </si>
  <si>
    <t>CA-2016-126543</t>
  </si>
  <si>
    <t>CA-2017-123239</t>
  </si>
  <si>
    <t>CA-2017-127313</t>
  </si>
  <si>
    <t>CA-2017-129021</t>
  </si>
  <si>
    <t>US-2017-125717</t>
  </si>
  <si>
    <t>CA-2017-121300</t>
  </si>
  <si>
    <t>CA-2016-120250</t>
  </si>
  <si>
    <t>CA-2017-139416</t>
  </si>
  <si>
    <t>CA-2017-136364</t>
  </si>
  <si>
    <t>CA-2016-121370</t>
  </si>
  <si>
    <t>US-2017-162558</t>
  </si>
  <si>
    <t>CA-2017-115070</t>
  </si>
  <si>
    <t>CA-2016-124016</t>
  </si>
  <si>
    <t>CA-2017-151484</t>
  </si>
  <si>
    <t>CA-2017-145660</t>
  </si>
  <si>
    <t>US-2016-128909</t>
  </si>
  <si>
    <t>CA-2017-121293</t>
  </si>
  <si>
    <t>CA-2017-156237</t>
  </si>
  <si>
    <t>CA-2017-128944</t>
  </si>
  <si>
    <t>CA-2017-115448</t>
  </si>
  <si>
    <t>CA-2017-139353</t>
  </si>
  <si>
    <t>CA-2017-118017</t>
  </si>
  <si>
    <t>CA-2017-103065</t>
  </si>
  <si>
    <t>CA-2016-118129</t>
  </si>
  <si>
    <t>CA-2017-161172</t>
  </si>
  <si>
    <t>CA-2017-101700</t>
  </si>
  <si>
    <t>CA-2017-105620</t>
  </si>
  <si>
    <t>US-2016-141880</t>
  </si>
  <si>
    <t>CA-2017-147550</t>
  </si>
  <si>
    <t>CA-2017-153045</t>
  </si>
  <si>
    <t>CA-2016-132990</t>
  </si>
  <si>
    <t>CA-2017-138156</t>
  </si>
  <si>
    <t>CA-2017-109085</t>
  </si>
  <si>
    <t>US-2017-110149</t>
  </si>
  <si>
    <t>CA-2016-129280</t>
  </si>
  <si>
    <t>CA-2016-122511</t>
  </si>
  <si>
    <t>CA-2017-126382</t>
  </si>
  <si>
    <t>US-2017-100930</t>
  </si>
  <si>
    <t>CA-2016-109869</t>
  </si>
  <si>
    <t>CA-2017-114552</t>
  </si>
  <si>
    <t>CA-2017-108910</t>
  </si>
  <si>
    <t>CA-2017-107503</t>
  </si>
  <si>
    <t>US-2017-110576</t>
  </si>
  <si>
    <t>CA-2017-131156</t>
  </si>
  <si>
    <t>CA-2016-169103</t>
  </si>
  <si>
    <t>CA-2017-158407</t>
  </si>
  <si>
    <t>US-2017-118087</t>
  </si>
  <si>
    <t>CA-2017-144638</t>
  </si>
  <si>
    <t>CA-2017-121412</t>
  </si>
  <si>
    <t>CA-2016-122392</t>
  </si>
  <si>
    <t>US-2016-154361</t>
  </si>
  <si>
    <t>CA-2017-152807</t>
  </si>
  <si>
    <t>US-2017-161193</t>
  </si>
  <si>
    <t>CA-2016-167507</t>
  </si>
  <si>
    <t>US-2016-100839</t>
  </si>
  <si>
    <t>US-2016-129469</t>
  </si>
  <si>
    <t>CA-2016-118052</t>
  </si>
  <si>
    <t>CA-2017-139948</t>
  </si>
  <si>
    <t>CA-2016-144792</t>
  </si>
  <si>
    <t>CA-2017-108322</t>
  </si>
  <si>
    <t>CA-2017-143861</t>
  </si>
  <si>
    <t>CA-2017-169054</t>
  </si>
  <si>
    <t>US-2016-147991</t>
  </si>
  <si>
    <t>CA-2016-145177</t>
  </si>
  <si>
    <t>CA-2016-156573</t>
  </si>
  <si>
    <t>US-2016-159415</t>
  </si>
  <si>
    <t>CA-2017-108112</t>
  </si>
  <si>
    <t>CA-2017-147228</t>
  </si>
  <si>
    <t>US-2016-148901</t>
  </si>
  <si>
    <t>CA-2016-140018</t>
  </si>
  <si>
    <t>CA-2017-116946</t>
  </si>
  <si>
    <t>CA-2017-127782</t>
  </si>
  <si>
    <t>CA-2017-117667</t>
  </si>
  <si>
    <t>CA-2017-125745</t>
  </si>
  <si>
    <t>CA-2016-108875</t>
  </si>
  <si>
    <t>CA-2016-125017</t>
  </si>
  <si>
    <t>CA-2016-117912</t>
  </si>
  <si>
    <t>CA-2017-143378</t>
  </si>
  <si>
    <t>CA-2017-140627</t>
  </si>
  <si>
    <t>CA-2017-135937</t>
  </si>
  <si>
    <t>CA-2016-165827</t>
  </si>
  <si>
    <t>CA-2016-133368</t>
  </si>
  <si>
    <t>CA-2017-169439</t>
  </si>
  <si>
    <t>CA-2016-114748</t>
  </si>
  <si>
    <t>CA-2017-121125</t>
  </si>
  <si>
    <t>CA-2017-135069</t>
  </si>
  <si>
    <t>US-2017-161935</t>
  </si>
  <si>
    <t>CA-2016-158778</t>
  </si>
  <si>
    <t>CA-2017-132199</t>
  </si>
  <si>
    <t>CA-2016-141887</t>
  </si>
  <si>
    <t>US-2017-108315</t>
  </si>
  <si>
    <t>CA-2017-119284</t>
  </si>
  <si>
    <t>CA-2016-145709</t>
  </si>
  <si>
    <t>CA-2017-163097</t>
  </si>
  <si>
    <t>CA-2016-125724</t>
  </si>
  <si>
    <t>CA-2016-136322</t>
  </si>
  <si>
    <t>CA-2016-112830</t>
  </si>
  <si>
    <t>CA-2017-117646</t>
  </si>
  <si>
    <t>CA-2016-158568</t>
  </si>
  <si>
    <t>CA-2017-119004</t>
  </si>
  <si>
    <t>CA-2016-110772</t>
  </si>
  <si>
    <t>CA-2016-108987</t>
  </si>
  <si>
    <t>US-2016-123750</t>
  </si>
  <si>
    <t>US-2016-135720</t>
  </si>
  <si>
    <t>CA-2017-144694</t>
  </si>
  <si>
    <t>US-2017-119438</t>
  </si>
  <si>
    <t>CA-2016-134474</t>
  </si>
  <si>
    <t>CA-2016-134348</t>
  </si>
  <si>
    <t>CA-2016-168081</t>
  </si>
  <si>
    <t>CA-2016-130946</t>
  </si>
  <si>
    <t>US-2016-168620</t>
  </si>
  <si>
    <t>CA-2016-119186</t>
  </si>
  <si>
    <t>CA-2017-157651</t>
  </si>
  <si>
    <t>CA-2016-152289</t>
  </si>
  <si>
    <t>US-2016-113509</t>
  </si>
  <si>
    <t>CA-2016-106530</t>
  </si>
  <si>
    <t>CA-2016-128531</t>
  </si>
  <si>
    <t>US-2016-158708</t>
  </si>
  <si>
    <t>CA-2016-129686</t>
  </si>
  <si>
    <t>CA-2017-158379</t>
  </si>
  <si>
    <t>CA-2016-108581</t>
  </si>
  <si>
    <t>CA-2017-140242</t>
  </si>
  <si>
    <t>CA-2017-124401</t>
  </si>
  <si>
    <t>CA-2016-154018</t>
  </si>
  <si>
    <t>CA-2017-117870</t>
  </si>
  <si>
    <t>US-2017-147669</t>
  </si>
  <si>
    <t>CA-2016-124506</t>
  </si>
  <si>
    <t>CA-2016-155845</t>
  </si>
  <si>
    <t>US-2017-165344</t>
  </si>
  <si>
    <t>CA-2016-111794</t>
  </si>
  <si>
    <t>CA-2017-163321</t>
  </si>
  <si>
    <t>CA-2017-112865</t>
  </si>
  <si>
    <t>US-2016-160528</t>
  </si>
  <si>
    <t>CA-2016-144554</t>
  </si>
  <si>
    <t>CA-2017-118773</t>
  </si>
  <si>
    <t>CA-2017-164168</t>
  </si>
  <si>
    <t>CA-2017-162572</t>
  </si>
  <si>
    <t>US-2016-162677</t>
  </si>
  <si>
    <t>US-2017-132059</t>
  </si>
  <si>
    <t>CA-2017-122595</t>
  </si>
  <si>
    <t>CA-2016-139234</t>
  </si>
  <si>
    <t>CA-2017-128699</t>
  </si>
  <si>
    <t>CA-2017-122644</t>
  </si>
  <si>
    <t>CA-2017-125115</t>
  </si>
  <si>
    <t>CA-2017-138310</t>
  </si>
  <si>
    <t>US-2016-131674</t>
  </si>
  <si>
    <t>CA-2017-158036</t>
  </si>
  <si>
    <t>CA-2017-125752</t>
  </si>
  <si>
    <t>US-2016-144547</t>
  </si>
  <si>
    <t>CA-2017-157980</t>
  </si>
  <si>
    <t>CA-2016-132094</t>
  </si>
  <si>
    <t>US-2016-108777</t>
  </si>
  <si>
    <t>CA-2016-129196</t>
  </si>
  <si>
    <t>US-2016-122182</t>
  </si>
  <si>
    <t>CA-2017-117394</t>
  </si>
  <si>
    <t>CA-2017-106068</t>
  </si>
  <si>
    <t>US-2017-106131</t>
  </si>
  <si>
    <t>US-2016-131611</t>
  </si>
  <si>
    <t>US-2017-100482</t>
  </si>
  <si>
    <t>CA-2017-152856</t>
  </si>
  <si>
    <t>CA-2016-124681</t>
  </si>
  <si>
    <t>US-2016-131114</t>
  </si>
  <si>
    <t>CA-2017-141719</t>
  </si>
  <si>
    <t>CA-2017-142090</t>
  </si>
  <si>
    <t>CA-2016-155138</t>
  </si>
  <si>
    <t>US-2017-136679</t>
  </si>
  <si>
    <t>CA-2016-103982</t>
  </si>
  <si>
    <t>US-2016-151827</t>
  </si>
  <si>
    <t>CA-2017-117821</t>
  </si>
  <si>
    <t>CA-2016-145261</t>
  </si>
  <si>
    <t>CA-2016-125661</t>
  </si>
  <si>
    <t>CA-2016-113733</t>
  </si>
  <si>
    <t>CA-2017-126396</t>
  </si>
  <si>
    <t>CA-2016-146157</t>
  </si>
  <si>
    <t>US-2017-169551</t>
  </si>
  <si>
    <t>US-2016-132577</t>
  </si>
  <si>
    <t>CA-2016-148208</t>
  </si>
  <si>
    <t>CA-2017-149706</t>
  </si>
  <si>
    <t>US-2017-104661</t>
  </si>
  <si>
    <t>CA-2017-111262</t>
  </si>
  <si>
    <t>CA-2017-107629</t>
  </si>
  <si>
    <t>CA-2017-111269</t>
  </si>
  <si>
    <t>CA-2017-123036</t>
  </si>
  <si>
    <t>CA-2017-137365</t>
  </si>
  <si>
    <t>CA-2017-153822</t>
  </si>
  <si>
    <t>CA-2016-106950</t>
  </si>
  <si>
    <t>CA-2016-166282</t>
  </si>
  <si>
    <t>CA-2016-138667</t>
  </si>
  <si>
    <t>CA-2017-113075</t>
  </si>
  <si>
    <t>CA-2017-127397</t>
  </si>
  <si>
    <t>CA-2016-108224</t>
  </si>
  <si>
    <t>CA-2017-167626</t>
  </si>
  <si>
    <t>US-2016-114013</t>
  </si>
  <si>
    <t>CA-2017-157672</t>
  </si>
  <si>
    <t>CA-2017-140802</t>
  </si>
  <si>
    <t>US-2016-157490</t>
  </si>
  <si>
    <t>CA-2017-110821</t>
  </si>
  <si>
    <t>US-2017-101518</t>
  </si>
  <si>
    <t>US-2016-109260</t>
  </si>
  <si>
    <t>CA-2017-100902</t>
  </si>
  <si>
    <t>CA-2016-108196</t>
  </si>
  <si>
    <t>CA-2017-169362</t>
  </si>
  <si>
    <t>US-2017-166233</t>
  </si>
  <si>
    <t>CA-2016-133872</t>
  </si>
  <si>
    <t>CA-2016-166373</t>
  </si>
  <si>
    <t>CA-2017-102736</t>
  </si>
  <si>
    <t>CA-2016-147109</t>
  </si>
  <si>
    <t>US-2017-132220</t>
  </si>
  <si>
    <t>CA-2016-143154</t>
  </si>
  <si>
    <t>CA-2016-130400</t>
  </si>
  <si>
    <t>CA-2017-159667</t>
  </si>
  <si>
    <t>US-2016-116365</t>
  </si>
  <si>
    <t>CA-2016-112739</t>
  </si>
  <si>
    <t>CA-2016-136770</t>
  </si>
  <si>
    <t>CA-2017-145765</t>
  </si>
  <si>
    <t>CA-2016-135594</t>
  </si>
  <si>
    <t>CA-2017-102610</t>
  </si>
  <si>
    <t>CA-2017-130036</t>
  </si>
  <si>
    <t>CA-2017-150910</t>
  </si>
  <si>
    <t>CA-2016-134180</t>
  </si>
  <si>
    <t>CA-2017-159100</t>
  </si>
  <si>
    <t>CA-2017-152933</t>
  </si>
  <si>
    <t>CA-2017-140781</t>
  </si>
  <si>
    <t>CA-2016-113236</t>
  </si>
  <si>
    <t>CA-2017-124940</t>
  </si>
  <si>
    <t>CA-2017-151855</t>
  </si>
  <si>
    <t>US-2017-122672</t>
  </si>
  <si>
    <t>CA-2017-160633</t>
  </si>
  <si>
    <t>US-2017-107979</t>
  </si>
  <si>
    <t>CA-2017-161893</t>
  </si>
  <si>
    <t>CA-2016-108210</t>
  </si>
  <si>
    <t>CA-2017-144491</t>
  </si>
  <si>
    <t>CA-2017-130302</t>
  </si>
  <si>
    <t>US-2017-162124</t>
  </si>
  <si>
    <t>CA-2016-117590</t>
  </si>
  <si>
    <t>CA-2016-158834</t>
  </si>
  <si>
    <t>CA-2016-157749</t>
  </si>
  <si>
    <t>CA-2016-136924</t>
  </si>
  <si>
    <t>CA-2016-161816</t>
  </si>
  <si>
    <t>CA-2017-132682</t>
  </si>
  <si>
    <t>CA-2016-150889</t>
  </si>
  <si>
    <t>CA-2016-105256</t>
  </si>
  <si>
    <t>CA-2017-132353</t>
  </si>
  <si>
    <t>CA-2017-102414</t>
  </si>
  <si>
    <t>CA-2017-135034</t>
  </si>
  <si>
    <t>CA-2017-138779</t>
  </si>
  <si>
    <t>CA-2017-133235</t>
  </si>
  <si>
    <t>CA-2016-101966</t>
  </si>
  <si>
    <t>CA-2017-102337</t>
  </si>
  <si>
    <t>CA-2017-101483</t>
  </si>
  <si>
    <t>CA-2016-109344</t>
  </si>
  <si>
    <t>CA-2016-156685</t>
  </si>
  <si>
    <t>CA-2016-152121</t>
  </si>
  <si>
    <t>CA-2016-146206</t>
  </si>
  <si>
    <t>CA-2016-153318</t>
  </si>
  <si>
    <t>CA-2017-110373</t>
  </si>
  <si>
    <t>CA-2017-114258</t>
  </si>
  <si>
    <t>US-2016-134761</t>
  </si>
  <si>
    <t>US-2016-113649</t>
  </si>
  <si>
    <t>CA-2016-152555</t>
  </si>
  <si>
    <t>US-2017-148768</t>
  </si>
  <si>
    <t>CA-2017-147760</t>
  </si>
  <si>
    <t>CA-2016-152471</t>
  </si>
  <si>
    <t>US-2017-105389</t>
  </si>
  <si>
    <t>CA-2016-136231</t>
  </si>
  <si>
    <t>CA-2017-126788</t>
  </si>
  <si>
    <t>CA-2016-110044</t>
  </si>
  <si>
    <t>CA-2017-139311</t>
  </si>
  <si>
    <t>CA-2016-127698</t>
  </si>
  <si>
    <t>CA-2017-121643</t>
  </si>
  <si>
    <t>CA-2017-163006</t>
  </si>
  <si>
    <t>CA-2017-115805</t>
  </si>
  <si>
    <t>CA-2017-116953</t>
  </si>
  <si>
    <t>CA-2017-161774</t>
  </si>
  <si>
    <t>CA-2017-144498</t>
  </si>
  <si>
    <t>CA-2017-105669</t>
  </si>
  <si>
    <t>CA-2017-159149</t>
  </si>
  <si>
    <t>CA-2017-144456</t>
  </si>
  <si>
    <t>CA-2017-157273</t>
  </si>
  <si>
    <t>CA-2017-114370</t>
  </si>
  <si>
    <t>CA-2016-132829</t>
  </si>
  <si>
    <t>CA-2016-134110</t>
  </si>
  <si>
    <t>CA-2016-111318</t>
  </si>
  <si>
    <t>US-2017-116491</t>
  </si>
  <si>
    <t>CA-2017-157420</t>
  </si>
  <si>
    <t>CA-2017-162474</t>
  </si>
  <si>
    <t>CA-2017-120999</t>
  </si>
  <si>
    <t>CA-2016-125318</t>
  </si>
  <si>
    <t>CA-2017-145233</t>
  </si>
  <si>
    <t>US-2016-156986</t>
  </si>
  <si>
    <t>CA-2017-144113</t>
  </si>
  <si>
    <t>US-2016-137547</t>
  </si>
  <si>
    <t>US-2016-110156</t>
  </si>
  <si>
    <t>CA-2017-117079</t>
  </si>
  <si>
    <t>CA-2016-133725</t>
  </si>
  <si>
    <t>CA-2017-159457</t>
  </si>
  <si>
    <t>CA-2017-111647</t>
  </si>
  <si>
    <t>CA-2017-112039</t>
  </si>
  <si>
    <t>CA-2017-130771</t>
  </si>
  <si>
    <t>US-2017-112613</t>
  </si>
  <si>
    <t>CA-2016-118626</t>
  </si>
  <si>
    <t>US-2016-144211</t>
  </si>
  <si>
    <t>US-2016-164189</t>
  </si>
  <si>
    <t>US-2016-127971</t>
  </si>
  <si>
    <t>CA-2017-113355</t>
  </si>
  <si>
    <t>CA-2016-155474</t>
  </si>
  <si>
    <t>CA-2017-148404</t>
  </si>
  <si>
    <t>CA-2016-132731</t>
  </si>
  <si>
    <t>CA-2016-109743</t>
  </si>
  <si>
    <t>CA-2017-154039</t>
  </si>
  <si>
    <t>US-2016-151862</t>
  </si>
  <si>
    <t>CA-2016-108868</t>
  </si>
  <si>
    <t>CA-2016-159989</t>
  </si>
  <si>
    <t>CA-2017-119746</t>
  </si>
  <si>
    <t>CA-2017-127306</t>
  </si>
  <si>
    <t>CA-2016-123932</t>
  </si>
  <si>
    <t>CA-2016-107790</t>
  </si>
  <si>
    <t>US-2017-125647</t>
  </si>
  <si>
    <t>US-2017-152569</t>
  </si>
  <si>
    <t>CA-2017-122077</t>
  </si>
  <si>
    <t>CA-2017-157903</t>
  </si>
  <si>
    <t>CA-2016-121020</t>
  </si>
  <si>
    <t>CA-2017-166919</t>
  </si>
  <si>
    <t>CA-2017-161130</t>
  </si>
  <si>
    <t>CA-2016-112277</t>
  </si>
  <si>
    <t>CA-2016-162110</t>
  </si>
  <si>
    <t>CA-2016-140249</t>
  </si>
  <si>
    <t>CA-2016-104276</t>
  </si>
  <si>
    <t>CA-2016-121377</t>
  </si>
  <si>
    <t>CA-2017-134796</t>
  </si>
  <si>
    <t>US-2016-137295</t>
  </si>
  <si>
    <t>CA-2017-117114</t>
  </si>
  <si>
    <t>CA-2016-112382</t>
  </si>
  <si>
    <t>CA-2017-134096</t>
  </si>
  <si>
    <t>CA-2017-121790</t>
  </si>
  <si>
    <t>CA-2017-137631</t>
  </si>
  <si>
    <t>CA-2016-105662</t>
  </si>
  <si>
    <t>CA-2017-162075</t>
  </si>
  <si>
    <t>US-2017-114356</t>
  </si>
  <si>
    <t>US-2017-115252</t>
  </si>
  <si>
    <t>CA-2016-168032</t>
  </si>
  <si>
    <t>CA-2017-150266</t>
  </si>
  <si>
    <t>CA-2016-108056</t>
  </si>
  <si>
    <t>CA-2017-165904</t>
  </si>
  <si>
    <t>CA-2017-108329</t>
  </si>
  <si>
    <t>CA-2016-154739</t>
  </si>
  <si>
    <t>CA-2017-169901</t>
  </si>
  <si>
    <t>CA-2016-136406</t>
  </si>
  <si>
    <t>CA-2016-110499</t>
  </si>
  <si>
    <t>CA-2016-142958</t>
  </si>
  <si>
    <t>CA-2017-152142</t>
  </si>
  <si>
    <t>CA-2016-157686</t>
  </si>
  <si>
    <t>CA-2017-121468</t>
  </si>
  <si>
    <t>US-2017-110996</t>
  </si>
  <si>
    <t>CA-2017-158246</t>
  </si>
  <si>
    <t>CA-2016-160500</t>
  </si>
  <si>
    <t>CA-2017-100202</t>
  </si>
  <si>
    <t>CA-2016-128594</t>
  </si>
  <si>
    <t>US-2016-167339</t>
  </si>
  <si>
    <t>CA-2017-101749</t>
  </si>
  <si>
    <t>CA-2017-136308</t>
  </si>
  <si>
    <t>CA-2016-130680</t>
  </si>
  <si>
    <t>CA-2016-155530</t>
  </si>
  <si>
    <t>CA-2017-130764</t>
  </si>
  <si>
    <t>CA-2016-111913</t>
  </si>
  <si>
    <t>US-2017-155999</t>
  </si>
  <si>
    <t>CA-2017-149881</t>
  </si>
  <si>
    <t>CA-2016-148740</t>
  </si>
  <si>
    <t>CA-2017-107321</t>
  </si>
  <si>
    <t>CA-2017-131037</t>
  </si>
  <si>
    <t>CA-2017-116680</t>
  </si>
  <si>
    <t>CA-2016-122448</t>
  </si>
  <si>
    <t>CA-2016-126165</t>
  </si>
  <si>
    <t>CA-2016-128223</t>
  </si>
  <si>
    <t>CA-2016-161928</t>
  </si>
  <si>
    <t>CA-2017-101322</t>
  </si>
  <si>
    <t>CA-2016-118332</t>
  </si>
  <si>
    <t>CA-2016-153101</t>
  </si>
  <si>
    <t>US-2017-135013</t>
  </si>
  <si>
    <t>CA-2017-119494</t>
  </si>
  <si>
    <t>CA-2016-164399</t>
  </si>
  <si>
    <t>CA-2016-138968</t>
  </si>
  <si>
    <t>CA-2017-114804</t>
  </si>
  <si>
    <t>US-2017-150070</t>
  </si>
  <si>
    <t>CA-2016-144148</t>
  </si>
  <si>
    <t>CA-2016-139549</t>
  </si>
  <si>
    <t>CA-2017-135419</t>
  </si>
  <si>
    <t>CA-2017-135076</t>
  </si>
  <si>
    <t>CA-2016-134544</t>
  </si>
  <si>
    <t>CA-2017-127096</t>
  </si>
  <si>
    <t>CA-2017-136623</t>
  </si>
  <si>
    <t>CA-2016-158260</t>
  </si>
  <si>
    <t>CA-2016-139934</t>
  </si>
  <si>
    <t>CA-2017-102820</t>
  </si>
  <si>
    <t>CA-2016-110086</t>
  </si>
  <si>
    <t>US-2017-140312</t>
  </si>
  <si>
    <t>CA-2016-146913</t>
  </si>
  <si>
    <t>CA-2016-148796</t>
  </si>
  <si>
    <t>CA-2016-103891</t>
  </si>
  <si>
    <t>CA-2017-137099</t>
  </si>
  <si>
    <t>CA-2016-149314</t>
  </si>
  <si>
    <t>CA-2017-161809</t>
  </si>
  <si>
    <t>CA-2017-128370</t>
  </si>
  <si>
    <t>CA-2017-118885</t>
  </si>
  <si>
    <t>US-2016-139710</t>
  </si>
  <si>
    <t>CA-2017-102750</t>
  </si>
  <si>
    <t>CA-2016-137204</t>
  </si>
  <si>
    <t>CA-2017-133865</t>
  </si>
  <si>
    <t>CA-2017-105921</t>
  </si>
  <si>
    <t>CA-2017-167003</t>
  </si>
  <si>
    <t>CA-2017-126662</t>
  </si>
  <si>
    <t>CA-2017-145219</t>
  </si>
  <si>
    <t>CA-2016-156265</t>
  </si>
  <si>
    <t>CA-2016-142398</t>
  </si>
  <si>
    <t>CA-2017-133207</t>
  </si>
  <si>
    <t>CA-2016-151092</t>
  </si>
  <si>
    <t>US-2017-163300</t>
  </si>
  <si>
    <t>CA-2017-122364</t>
  </si>
  <si>
    <t>CA-2016-148096</t>
  </si>
  <si>
    <t>US-2017-101784</t>
  </si>
  <si>
    <t>CA-2017-118864</t>
  </si>
  <si>
    <t>US-2017-163657</t>
  </si>
  <si>
    <t>CA-2017-151225</t>
  </si>
  <si>
    <t>US-2017-109316</t>
  </si>
  <si>
    <t>CA-2016-118745</t>
  </si>
  <si>
    <t>CA-2016-154081</t>
  </si>
  <si>
    <t>CA-2017-137624</t>
  </si>
  <si>
    <t>CA-2017-147354</t>
  </si>
  <si>
    <t>CA-2017-117513</t>
  </si>
  <si>
    <t>CA-2016-113341</t>
  </si>
  <si>
    <t>CA-2016-135461</t>
  </si>
  <si>
    <t>CA-2017-137505</t>
  </si>
  <si>
    <t>CA-2016-164889</t>
  </si>
  <si>
    <t>US-2017-118038</t>
  </si>
  <si>
    <t>CA-2016-159695</t>
  </si>
  <si>
    <t>CA-2016-157000</t>
  </si>
  <si>
    <t>CA-2017-104745</t>
  </si>
  <si>
    <t>CA-2017-152275</t>
  </si>
  <si>
    <t>CA-2017-101945</t>
  </si>
  <si>
    <t>US-2016-146710</t>
  </si>
  <si>
    <t>CA-2016-140634</t>
  </si>
  <si>
    <t>CA-2017-150959</t>
  </si>
  <si>
    <t>CA-2016-165218</t>
  </si>
  <si>
    <t>CA-2017-136539</t>
  </si>
  <si>
    <t>CA-2017-100314</t>
  </si>
  <si>
    <t>US-2017-139955</t>
  </si>
  <si>
    <t>CA-2016-148698</t>
  </si>
  <si>
    <t>CA-2017-105144</t>
  </si>
  <si>
    <t>CA-2016-123722</t>
  </si>
  <si>
    <t>CA-2017-152485</t>
  </si>
  <si>
    <t>CA-2017-130386</t>
  </si>
  <si>
    <t>CA-2017-112809</t>
  </si>
  <si>
    <t>US-2016-132423</t>
  </si>
  <si>
    <t>CA-2017-158876</t>
  </si>
  <si>
    <t>US-2016-131149</t>
  </si>
  <si>
    <t>CA-2017-146024</t>
  </si>
  <si>
    <t>CA-2016-121034</t>
  </si>
  <si>
    <t>US-2017-158218</t>
  </si>
  <si>
    <t>CA-2017-154718</t>
  </si>
  <si>
    <t>CA-2016-128923</t>
  </si>
  <si>
    <t>CA-2017-141992</t>
  </si>
  <si>
    <t>CA-2017-131016</t>
  </si>
  <si>
    <t>CA-2017-135650</t>
  </si>
  <si>
    <t>CA-2017-155047</t>
  </si>
  <si>
    <t>CA-2017-135692</t>
  </si>
  <si>
    <t>CA-2016-103037</t>
  </si>
  <si>
    <t>US-2017-108245</t>
  </si>
  <si>
    <t>US-2017-156356</t>
  </si>
  <si>
    <t>CA-2016-100671</t>
  </si>
  <si>
    <t>CA-2017-152583</t>
  </si>
  <si>
    <t>CA-2017-112529</t>
  </si>
  <si>
    <t>CA-2017-160087</t>
  </si>
  <si>
    <t>CA-2017-144036</t>
  </si>
  <si>
    <t>CA-2016-163153</t>
  </si>
  <si>
    <t>CA-2016-169971</t>
  </si>
  <si>
    <t>CA-2017-134285</t>
  </si>
  <si>
    <t>CA-2017-102267</t>
  </si>
  <si>
    <t>CA-2016-162082</t>
  </si>
  <si>
    <t>CA-2016-119963</t>
  </si>
  <si>
    <t>CA-2016-145730</t>
  </si>
  <si>
    <t>CA-2017-112536</t>
  </si>
  <si>
    <t>CA-2016-121601</t>
  </si>
  <si>
    <t>CA-2016-145240</t>
  </si>
  <si>
    <t>CA-2016-144540</t>
  </si>
  <si>
    <t>US-2017-133200</t>
  </si>
  <si>
    <t>CA-2017-140298</t>
  </si>
  <si>
    <t>CA-2017-164042</t>
  </si>
  <si>
    <t>CA-2017-163125</t>
  </si>
  <si>
    <t>CA-2017-131254</t>
  </si>
  <si>
    <t>CA-2017-100951</t>
  </si>
  <si>
    <t>CA-2016-149195</t>
  </si>
  <si>
    <t>CA-2016-128307</t>
  </si>
  <si>
    <t>CA-2017-164098</t>
  </si>
  <si>
    <t>CA-2016-117919</t>
  </si>
  <si>
    <t>CA-2017-127922</t>
  </si>
  <si>
    <t>CA-2016-143441</t>
  </si>
  <si>
    <t>CA-2016-149685</t>
  </si>
  <si>
    <t>CA-2016-117408</t>
  </si>
  <si>
    <t>CA-2017-113873</t>
  </si>
  <si>
    <t>CA-2017-154676</t>
  </si>
  <si>
    <t>CA-2016-133697</t>
  </si>
  <si>
    <t>CA-2017-139444</t>
  </si>
  <si>
    <t>CA-2017-131632</t>
  </si>
  <si>
    <t>US-2017-119816</t>
  </si>
  <si>
    <t>CA-2017-131282</t>
  </si>
  <si>
    <t>CA-2017-104108</t>
  </si>
  <si>
    <t>US-2016-152373</t>
  </si>
  <si>
    <t>CA-2017-146185</t>
  </si>
  <si>
    <t>CA-2016-112256</t>
  </si>
  <si>
    <t>CA-2017-133102</t>
  </si>
  <si>
    <t>CA-2017-121195</t>
  </si>
  <si>
    <t>CA-2016-106915</t>
  </si>
  <si>
    <t>CA-2017-140508</t>
  </si>
  <si>
    <t>CA-2016-104311</t>
  </si>
  <si>
    <t>CA-2017-100783</t>
  </si>
  <si>
    <t>CA-2017-134194</t>
  </si>
  <si>
    <t>CA-2017-151750</t>
  </si>
  <si>
    <t>CA-2017-144820</t>
  </si>
  <si>
    <t>CA-2016-116337</t>
  </si>
  <si>
    <t>CA-2017-147207</t>
  </si>
  <si>
    <t>CA-2016-125087</t>
  </si>
  <si>
    <t>CA-2016-120824</t>
  </si>
  <si>
    <t>US-2016-141264</t>
  </si>
  <si>
    <t>US-2016-144057</t>
  </si>
  <si>
    <t>CA-2017-112473</t>
  </si>
  <si>
    <t>CA-2017-121160</t>
  </si>
  <si>
    <t>CA-2017-148642</t>
  </si>
  <si>
    <t>CA-2017-150504</t>
  </si>
  <si>
    <t>CA-2017-101637</t>
  </si>
  <si>
    <t>CA-2017-102729</t>
  </si>
  <si>
    <t>CA-2016-130225</t>
  </si>
  <si>
    <t>US-2017-164147</t>
  </si>
  <si>
    <t>US-2017-145366</t>
  </si>
  <si>
    <t>CA-2017-147277</t>
  </si>
  <si>
    <t>CA-2016-106341</t>
  </si>
  <si>
    <t>CA-2016-137239</t>
  </si>
  <si>
    <t>CA-2017-144932</t>
  </si>
  <si>
    <t>CA-2017-167703</t>
  </si>
  <si>
    <t>CA-2017-127705</t>
  </si>
  <si>
    <t>CA-2017-106852</t>
  </si>
  <si>
    <t>US-2017-158946</t>
  </si>
  <si>
    <t>US-2017-112928</t>
  </si>
  <si>
    <t>CA-2017-134404</t>
  </si>
  <si>
    <t>CA-2016-165015</t>
  </si>
  <si>
    <t>CA-2016-124149</t>
  </si>
  <si>
    <t>CA-2016-115588</t>
  </si>
  <si>
    <t>CA-2016-115525</t>
  </si>
  <si>
    <t>US-2017-120089</t>
  </si>
  <si>
    <t>CA-2017-109757</t>
  </si>
  <si>
    <t>CA-2016-164154</t>
  </si>
  <si>
    <t>CA-2017-155957</t>
  </si>
  <si>
    <t>CA-2016-104969</t>
  </si>
  <si>
    <t>CA-2016-111283</t>
  </si>
  <si>
    <t>CA-2017-166576</t>
  </si>
  <si>
    <t>CA-2016-158575</t>
  </si>
  <si>
    <t>CA-2016-117660</t>
  </si>
  <si>
    <t>US-2017-160465</t>
  </si>
  <si>
    <t>CA-2017-117422</t>
  </si>
  <si>
    <t>CA-2016-158547</t>
  </si>
  <si>
    <t>CA-2016-141957</t>
  </si>
  <si>
    <t>US-2017-106796</t>
  </si>
  <si>
    <t>CA-2016-162187</t>
  </si>
  <si>
    <t>CA-2017-139717</t>
  </si>
  <si>
    <t>CA-2016-124590</t>
  </si>
  <si>
    <t>CA-2017-148138</t>
  </si>
  <si>
    <t>CA-2017-141425</t>
  </si>
  <si>
    <t>CA-2017-152226</t>
  </si>
  <si>
    <t>US-2017-105830</t>
  </si>
  <si>
    <t>US-2017-154872</t>
  </si>
  <si>
    <t>CA-2017-163069</t>
  </si>
  <si>
    <t>CA-2016-113978</t>
  </si>
  <si>
    <t>CA-2017-122112</t>
  </si>
  <si>
    <t>US-2017-105697</t>
  </si>
  <si>
    <t>CA-2016-102596</t>
  </si>
  <si>
    <t>CA-2017-152198</t>
  </si>
  <si>
    <t>CA-2017-156664</t>
  </si>
  <si>
    <t>CA-2017-157469</t>
  </si>
  <si>
    <t>CA-2016-131093</t>
  </si>
  <si>
    <t>CA-2016-130911</t>
  </si>
  <si>
    <t>US-2016-151260</t>
  </si>
  <si>
    <t>CA-2016-166653</t>
  </si>
  <si>
    <t>US-2017-166324</t>
  </si>
  <si>
    <t>CA-2017-163566</t>
  </si>
  <si>
    <t>CA-2017-139619</t>
  </si>
  <si>
    <t>US-2017-119662</t>
  </si>
  <si>
    <t>US-2017-107272</t>
  </si>
  <si>
    <t>CA-2017-136826</t>
  </si>
  <si>
    <t>CA-2016-112697</t>
  </si>
  <si>
    <t>US-2016-157945</t>
  </si>
  <si>
    <t>CA-2016-126613</t>
  </si>
  <si>
    <t>CA-2017-118640</t>
  </si>
  <si>
    <t>US-2016-123470</t>
  </si>
  <si>
    <t>CA-2016-103947</t>
  </si>
  <si>
    <t>CA-2017-111178</t>
  </si>
  <si>
    <t>US-2017-168116</t>
  </si>
  <si>
    <t>CA-2017-146136</t>
  </si>
  <si>
    <t>CA-2016-114713</t>
  </si>
  <si>
    <t>CA-2016-165316</t>
  </si>
  <si>
    <t>CA-2017-121818</t>
  </si>
  <si>
    <t>CA-2017-115651</t>
  </si>
  <si>
    <t>CA-2017-160423</t>
  </si>
  <si>
    <t>US-2016-148803</t>
  </si>
  <si>
    <t>US-2016-103646</t>
  </si>
  <si>
    <t>CA-2017-122154</t>
  </si>
  <si>
    <t>CA-2017-124828</t>
  </si>
  <si>
    <t>CA-2016-121958</t>
  </si>
  <si>
    <t>CA-2017-101210</t>
  </si>
  <si>
    <t>CA-2017-109946</t>
  </si>
  <si>
    <t>CA-2017-159884</t>
  </si>
  <si>
    <t>CA-2016-109057</t>
  </si>
  <si>
    <t>US-2016-132857</t>
  </si>
  <si>
    <t>CA-2016-168956</t>
  </si>
  <si>
    <t>CA-2017-145310</t>
  </si>
  <si>
    <t>CA-2017-124597</t>
  </si>
  <si>
    <t>CA-2017-144064</t>
  </si>
  <si>
    <t>CA-2017-133648</t>
  </si>
  <si>
    <t>US-2016-152051</t>
  </si>
  <si>
    <t>CA-2017-148166</t>
  </si>
  <si>
    <t>CA-2016-136483</t>
  </si>
  <si>
    <t>CA-2016-164350</t>
  </si>
  <si>
    <t>CA-2017-132122</t>
  </si>
  <si>
    <t>CA-2017-164917</t>
  </si>
  <si>
    <t>CA-2017-138422</t>
  </si>
  <si>
    <t>CA-2016-159940</t>
  </si>
  <si>
    <t>CA-2016-155551</t>
  </si>
  <si>
    <t>US-2017-133781</t>
  </si>
  <si>
    <t>CA-2017-109778</t>
  </si>
  <si>
    <t>CA-2016-164784</t>
  </si>
  <si>
    <t>CA-2017-132185</t>
  </si>
  <si>
    <t>CA-2016-133123</t>
  </si>
  <si>
    <t>CA-2017-127460</t>
  </si>
  <si>
    <t>US-2016-133879</t>
  </si>
  <si>
    <t>CA-2016-122518</t>
  </si>
  <si>
    <t>US-2017-162208</t>
  </si>
  <si>
    <t>CA-2017-120705</t>
  </si>
  <si>
    <t>CA-2017-140326</t>
  </si>
  <si>
    <t>CA-2017-168102</t>
  </si>
  <si>
    <t>CA-2016-161676</t>
  </si>
  <si>
    <t>CA-2017-140760</t>
  </si>
  <si>
    <t>CA-2017-127264</t>
  </si>
  <si>
    <t>CA-2016-151512</t>
  </si>
  <si>
    <t>CA-2017-165204</t>
  </si>
  <si>
    <t>CA-2017-167871</t>
  </si>
  <si>
    <t>CA-2017-127516</t>
  </si>
  <si>
    <t>CA-2017-149853</t>
  </si>
  <si>
    <t>CA-2017-169894</t>
  </si>
  <si>
    <t>CA-2017-117044</t>
  </si>
  <si>
    <t>CA-2016-114538</t>
  </si>
  <si>
    <t>CA-2016-163398</t>
  </si>
  <si>
    <t>CA-2017-105851</t>
  </si>
  <si>
    <t>CA-2017-107167</t>
  </si>
  <si>
    <t>CA-2017-105445</t>
  </si>
  <si>
    <t>US-2017-149510</t>
  </si>
  <si>
    <t>US-2017-165953</t>
  </si>
  <si>
    <t>CA-2016-111409</t>
  </si>
  <si>
    <t>CA-2016-116232</t>
  </si>
  <si>
    <t>CA-2016-131968</t>
  </si>
  <si>
    <t>CA-2017-118402</t>
  </si>
  <si>
    <t>CA-2017-136063</t>
  </si>
  <si>
    <t>CA-2017-155824</t>
  </si>
  <si>
    <t>CA-2017-132738</t>
  </si>
  <si>
    <t>CA-2017-156720</t>
  </si>
  <si>
    <t>CA-2017-132213</t>
  </si>
  <si>
    <t>CA-2017-105991</t>
  </si>
  <si>
    <t>CA-2017-151218</t>
  </si>
  <si>
    <t>CA-2016-123414</t>
  </si>
  <si>
    <t>CA-2017-129707</t>
  </si>
  <si>
    <t>US-2017-153633</t>
  </si>
  <si>
    <t>US-2017-150595</t>
  </si>
  <si>
    <t>CA-2017-141117</t>
  </si>
  <si>
    <t>CA-2016-149783</t>
  </si>
  <si>
    <t>CA-2016-135636</t>
  </si>
  <si>
    <t>CA-2016-157364</t>
  </si>
  <si>
    <t>CA-2016-150007</t>
  </si>
  <si>
    <t>CA-2017-152660</t>
  </si>
  <si>
    <t>CA-2016-113292</t>
  </si>
  <si>
    <t>CA-2016-152331</t>
  </si>
  <si>
    <t>CA-2017-146346</t>
  </si>
  <si>
    <t>US-2016-127334</t>
  </si>
  <si>
    <t>CA-2016-130442</t>
  </si>
  <si>
    <t>CA-2017-165715</t>
  </si>
  <si>
    <t>CA-2016-144764</t>
  </si>
  <si>
    <t>CA-2017-100615</t>
  </si>
  <si>
    <t>CA-2016-145009</t>
  </si>
  <si>
    <t>CA-2017-111220</t>
  </si>
  <si>
    <t>CA-2017-158561</t>
  </si>
  <si>
    <t>CA-2016-157742</t>
  </si>
  <si>
    <t>CA-2017-127712</t>
  </si>
  <si>
    <t>CA-2017-112004</t>
  </si>
  <si>
    <t>CA-2016-116918</t>
  </si>
  <si>
    <t>CA-2016-143476</t>
  </si>
  <si>
    <t>CA-2016-116764</t>
  </si>
  <si>
    <t>CA-2017-122987</t>
  </si>
  <si>
    <t>US-2016-150357</t>
  </si>
  <si>
    <t>US-2017-145597</t>
  </si>
  <si>
    <t>CA-2017-152079</t>
  </si>
  <si>
    <t>CA-2016-137743</t>
  </si>
  <si>
    <t>CA-2016-109652</t>
  </si>
  <si>
    <t>CA-2016-101791</t>
  </si>
  <si>
    <t>CA-2017-139493</t>
  </si>
  <si>
    <t>CA-2017-108287</t>
  </si>
  <si>
    <t>CA-2017-156391</t>
  </si>
  <si>
    <t>CA-2016-162236</t>
  </si>
  <si>
    <t>US-2016-117037</t>
  </si>
  <si>
    <t>CA-2016-169334</t>
  </si>
  <si>
    <t>CA-2017-168403</t>
  </si>
  <si>
    <t>CA-2017-104864</t>
  </si>
  <si>
    <t>CA-2017-152499</t>
  </si>
  <si>
    <t>CA-2017-120894</t>
  </si>
  <si>
    <t>CA-2016-106621</t>
  </si>
  <si>
    <t>CA-2017-160122</t>
  </si>
  <si>
    <t>CA-2017-125269</t>
  </si>
  <si>
    <t>CA-2017-128769</t>
  </si>
  <si>
    <t>US-2016-139262</t>
  </si>
  <si>
    <t>CA-2017-130904</t>
  </si>
  <si>
    <t>CA-2017-156272</t>
  </si>
  <si>
    <t>CA-2017-101273</t>
  </si>
  <si>
    <t>CA-2017-104318</t>
  </si>
  <si>
    <t>US-2016-114230</t>
  </si>
  <si>
    <t>CA-2016-107783</t>
  </si>
  <si>
    <t>CA-2016-164574</t>
  </si>
  <si>
    <t>CA-2017-163265</t>
  </si>
  <si>
    <t>CA-2017-115882</t>
  </si>
  <si>
    <t>CA-2016-163636</t>
  </si>
  <si>
    <t>US-2017-129224</t>
  </si>
  <si>
    <t>CA-2017-117156</t>
  </si>
  <si>
    <t>CA-2016-124254</t>
  </si>
  <si>
    <t>CA-2017-110310</t>
  </si>
  <si>
    <t>US-2017-128118</t>
  </si>
  <si>
    <t>CA-2017-102218</t>
  </si>
  <si>
    <t>CA-2016-117625</t>
  </si>
  <si>
    <t>CA-2016-103128</t>
  </si>
  <si>
    <t>CA-2016-108959</t>
  </si>
  <si>
    <t>US-2017-129203</t>
  </si>
  <si>
    <t>CA-2017-110940</t>
  </si>
  <si>
    <t>CA-2017-166835</t>
  </si>
  <si>
    <t>CA-2017-141782</t>
  </si>
  <si>
    <t>CA-2016-113390</t>
  </si>
  <si>
    <t>CA-2017-146269</t>
  </si>
  <si>
    <t>CA-2017-137421</t>
  </si>
  <si>
    <t>CA-2017-132976</t>
  </si>
  <si>
    <t>US-2016-141544</t>
  </si>
  <si>
    <t>CA-2016-120180</t>
  </si>
  <si>
    <t>US-2016-100720</t>
  </si>
  <si>
    <t>CA-2016-134362</t>
  </si>
  <si>
    <t>CA-2016-140081</t>
  </si>
  <si>
    <t>CA-2016-105284</t>
  </si>
  <si>
    <t>US-2016-134908</t>
  </si>
  <si>
    <t>CA-2017-125199</t>
  </si>
  <si>
    <t>CA-2016-109176</t>
  </si>
  <si>
    <t>CA-2017-149489</t>
  </si>
  <si>
    <t>CA-2017-144862</t>
  </si>
  <si>
    <t>CA-2016-155481</t>
  </si>
  <si>
    <t>US-2017-117723</t>
  </si>
  <si>
    <t>CA-2017-165757</t>
  </si>
  <si>
    <t>CA-2017-167752</t>
  </si>
  <si>
    <t>US-2016-128293</t>
  </si>
  <si>
    <t>CA-2017-164000</t>
  </si>
  <si>
    <t>CA-2016-132409</t>
  </si>
  <si>
    <t>CA-2016-116344</t>
  </si>
  <si>
    <t>CA-2017-148012</t>
  </si>
  <si>
    <t>US-2016-101196</t>
  </si>
  <si>
    <t>CA-2016-120257</t>
  </si>
  <si>
    <t>CA-2017-100811</t>
  </si>
  <si>
    <t>CA-2017-100160</t>
  </si>
  <si>
    <t>US-2016-161683</t>
  </si>
  <si>
    <t>CA-2017-104024</t>
  </si>
  <si>
    <t>CA-2016-121993</t>
  </si>
  <si>
    <t>CA-2016-159912</t>
  </si>
  <si>
    <t>CA-2017-125640</t>
  </si>
  <si>
    <t>CA-2017-160962</t>
  </si>
  <si>
    <t>CA-2016-158211</t>
  </si>
  <si>
    <t>CA-2017-167542</t>
  </si>
  <si>
    <t>CA-2017-113453</t>
  </si>
  <si>
    <t>CA-2016-144400</t>
  </si>
  <si>
    <t>CA-2016-163216</t>
  </si>
  <si>
    <t>CA-2016-111976</t>
  </si>
  <si>
    <t>CA-2016-129308</t>
  </si>
  <si>
    <t>US-2017-165358</t>
  </si>
  <si>
    <t>US-2017-141558</t>
  </si>
  <si>
    <t>CA-2017-156363</t>
  </si>
  <si>
    <t>CA-2016-151974</t>
  </si>
  <si>
    <t>CA-2016-127243</t>
  </si>
  <si>
    <t>CA-2017-157413</t>
  </si>
  <si>
    <t>CA-2016-102561</t>
  </si>
  <si>
    <t>CA-2016-138583</t>
  </si>
  <si>
    <t>CA-2017-145338</t>
  </si>
  <si>
    <t>CA-2016-163951</t>
  </si>
  <si>
    <t>US-2017-131961</t>
  </si>
  <si>
    <t>US-2017-110646</t>
  </si>
  <si>
    <t>US-2017-120908</t>
  </si>
  <si>
    <t>CA-2017-122539</t>
  </si>
  <si>
    <t>CA-2016-161907</t>
  </si>
  <si>
    <t>CA-2017-141663</t>
  </si>
  <si>
    <t>CA-2016-131744</t>
  </si>
  <si>
    <t>CA-2016-107475</t>
  </si>
  <si>
    <t>US-2016-144477</t>
  </si>
  <si>
    <t>CA-2016-114405</t>
  </si>
  <si>
    <t>CA-2017-114412</t>
  </si>
  <si>
    <t>US-2017-124303</t>
  </si>
  <si>
    <t>CA-2017-105074</t>
  </si>
  <si>
    <t>CA-2016-130001</t>
  </si>
  <si>
    <t>US-2016-134656</t>
  </si>
  <si>
    <t>CA-2016-147375</t>
  </si>
  <si>
    <t>CA-2016-121223</t>
  </si>
  <si>
    <t>US-2017-106663</t>
  </si>
  <si>
    <t>CA-2016-149370</t>
  </si>
  <si>
    <t>US-2017-156083</t>
  </si>
  <si>
    <t>CA-2017-114636</t>
  </si>
  <si>
    <t>CA-2017-114216</t>
  </si>
  <si>
    <t>CA-2016-126529</t>
  </si>
  <si>
    <t>CA-2016-109820</t>
  </si>
  <si>
    <t>CA-2016-152814</t>
  </si>
  <si>
    <t>CA-2017-162635</t>
  </si>
  <si>
    <t>US-2016-161396</t>
  </si>
  <si>
    <t>CA-2016-155670</t>
  </si>
  <si>
    <t>CA-2016-165484</t>
  </si>
  <si>
    <t>CA-2016-118570</t>
  </si>
  <si>
    <t>CA-2016-100083</t>
  </si>
  <si>
    <t>CA-2017-121538</t>
  </si>
  <si>
    <t>CA-2017-121909</t>
  </si>
  <si>
    <t>CA-2017-149146</t>
  </si>
  <si>
    <t>CA-2016-112676</t>
  </si>
  <si>
    <t>CA-2017-131618</t>
  </si>
  <si>
    <t>CA-2016-124051</t>
  </si>
  <si>
    <t>CA-2016-161662</t>
  </si>
  <si>
    <t>CA-2017-143455</t>
  </si>
  <si>
    <t>US-2017-135062</t>
  </si>
  <si>
    <t>CA-2017-106537</t>
  </si>
  <si>
    <t>CA-2016-164035</t>
  </si>
  <si>
    <t>CA-2016-153577</t>
  </si>
  <si>
    <t>CA-2017-134845</t>
  </si>
  <si>
    <t>CA-2017-134173</t>
  </si>
  <si>
    <t>CA-2017-100335</t>
  </si>
  <si>
    <t>US-2017-131583</t>
  </si>
  <si>
    <t>US-2017-150847</t>
  </si>
  <si>
    <t>US-2017-111024</t>
  </si>
  <si>
    <t>CA-2016-166485</t>
  </si>
  <si>
    <t>CA-2016-165470</t>
  </si>
  <si>
    <t>CA-2017-154109</t>
  </si>
  <si>
    <t>CA-2017-121314</t>
  </si>
  <si>
    <t>CA-2017-146920</t>
  </si>
  <si>
    <t>CA-2017-160458</t>
  </si>
  <si>
    <t>CA-2016-140417</t>
  </si>
  <si>
    <t>US-2017-151316</t>
  </si>
  <si>
    <t>CA-2017-109715</t>
  </si>
  <si>
    <t>CA-2017-163160</t>
  </si>
  <si>
    <t>CA-2017-133501</t>
  </si>
  <si>
    <t>CA-2017-162565</t>
  </si>
  <si>
    <t>CA-2017-126354</t>
  </si>
  <si>
    <t>CA-2017-158883</t>
  </si>
  <si>
    <t>CA-2017-106831</t>
  </si>
  <si>
    <t>CA-2017-131366</t>
  </si>
  <si>
    <t>CA-2017-158722</t>
  </si>
  <si>
    <t>CA-2017-111577</t>
  </si>
  <si>
    <t>US-2017-103814</t>
  </si>
  <si>
    <t>CA-2017-147403</t>
  </si>
  <si>
    <t>CA-2017-155929</t>
  </si>
  <si>
    <t>US-2017-108700</t>
  </si>
  <si>
    <t>CA-2017-112984</t>
  </si>
  <si>
    <t>CA-2017-145737</t>
  </si>
  <si>
    <t>US-2016-142251</t>
  </si>
  <si>
    <t>CA-2017-160017</t>
  </si>
  <si>
    <t>CA-2017-144750</t>
  </si>
  <si>
    <t>CA-2016-143714</t>
  </si>
  <si>
    <t>CA-2017-157112</t>
  </si>
  <si>
    <t>CA-2017-139402</t>
  </si>
  <si>
    <t>US-2016-163461</t>
  </si>
  <si>
    <t>CA-2017-117443</t>
  </si>
  <si>
    <t>CA-2016-119515</t>
  </si>
  <si>
    <t>CA-2016-164490</t>
  </si>
  <si>
    <t>CA-2017-158120</t>
  </si>
  <si>
    <t>CA-2017-160031</t>
  </si>
  <si>
    <t>CA-2017-127474</t>
  </si>
  <si>
    <t>CA-2016-165673</t>
  </si>
  <si>
    <t>CA-2017-154088</t>
  </si>
  <si>
    <t>CA-2017-130834</t>
  </si>
  <si>
    <t>CA-2016-114944</t>
  </si>
  <si>
    <t>US-2017-101721</t>
  </si>
  <si>
    <t>CA-2016-158302</t>
  </si>
  <si>
    <t>CA-2017-145779</t>
  </si>
  <si>
    <t>CA-2017-169404</t>
  </si>
  <si>
    <t>CA-2017-134880</t>
  </si>
  <si>
    <t>CA-2017-141614</t>
  </si>
  <si>
    <t>US-2016-136581</t>
  </si>
  <si>
    <t>CA-2016-153185</t>
  </si>
  <si>
    <t>US-2016-135209</t>
  </si>
  <si>
    <t>CA-2017-148992</t>
  </si>
  <si>
    <t>CA-2016-150483</t>
  </si>
  <si>
    <t>CA-2017-106047</t>
  </si>
  <si>
    <t>CA-2016-160486</t>
  </si>
  <si>
    <t>CA-2017-161340</t>
  </si>
  <si>
    <t>CA-2017-148411</t>
  </si>
  <si>
    <t>CA-2016-160598</t>
  </si>
  <si>
    <t>CA-2016-114867</t>
  </si>
  <si>
    <t>CA-2016-104983</t>
  </si>
  <si>
    <t>CA-2017-107727</t>
  </si>
  <si>
    <t>CA-2017-130043</t>
  </si>
  <si>
    <t>CA-2017-162691</t>
  </si>
  <si>
    <t>CA-2017-121503</t>
  </si>
  <si>
    <t>CA-2016-159373</t>
  </si>
  <si>
    <t>CA-2017-127621</t>
  </si>
  <si>
    <t>CA-2017-142867</t>
  </si>
  <si>
    <t>CA-2017-101077</t>
  </si>
  <si>
    <t>CA-2017-121216</t>
  </si>
  <si>
    <t>US-2017-126081</t>
  </si>
  <si>
    <t>CA-2016-116799</t>
  </si>
  <si>
    <t>US-2017-102288</t>
  </si>
  <si>
    <t>CA-2017-100223</t>
  </si>
  <si>
    <t>CA-2016-162726</t>
  </si>
  <si>
    <t>CA-2016-147970</t>
  </si>
  <si>
    <t>CA-2017-142174</t>
  </si>
  <si>
    <t>CA-2017-136609</t>
  </si>
  <si>
    <t>US-2017-141698</t>
  </si>
  <si>
    <t>CA-2016-152765</t>
  </si>
  <si>
    <t>CA-2016-113551</t>
  </si>
  <si>
    <t>CA-2017-104927</t>
  </si>
  <si>
    <t>CA-2017-162712</t>
  </si>
  <si>
    <t>CA-2016-115483</t>
  </si>
  <si>
    <t>CA-2017-138618</t>
  </si>
  <si>
    <t>CA-2016-160136</t>
  </si>
  <si>
    <t>CA-2016-114209</t>
  </si>
  <si>
    <t>CA-2016-144337</t>
  </si>
  <si>
    <t>US-2017-160836</t>
  </si>
  <si>
    <t>CA-2017-107958</t>
  </si>
  <si>
    <t>CA-2017-143294</t>
  </si>
  <si>
    <t>CA-2016-158925</t>
  </si>
  <si>
    <t>CA-2017-123071</t>
  </si>
  <si>
    <t>CA-2016-158806</t>
  </si>
  <si>
    <t>CA-2017-136238</t>
  </si>
  <si>
    <t>CA-2016-162222</t>
  </si>
  <si>
    <t>CA-2016-102813</t>
  </si>
  <si>
    <t>CA-2017-156622</t>
  </si>
  <si>
    <t>CA-2017-122763</t>
  </si>
  <si>
    <t>CA-2016-164770</t>
  </si>
  <si>
    <t>CA-2017-107797</t>
  </si>
  <si>
    <t>CA-2017-103520</t>
  </si>
  <si>
    <t>CA-2016-161389</t>
  </si>
  <si>
    <t>CA-2016-113817</t>
  </si>
  <si>
    <t>CA-2017-102946</t>
  </si>
  <si>
    <t>CA-2017-105053</t>
  </si>
  <si>
    <t>CA-2016-126809</t>
  </si>
  <si>
    <t>CA-2017-127285</t>
  </si>
  <si>
    <t>US-2017-111423</t>
  </si>
  <si>
    <t>CA-2016-129693</t>
  </si>
  <si>
    <t>CA-2017-104381</t>
  </si>
  <si>
    <t>CA-2017-169978</t>
  </si>
  <si>
    <t>US-2016-157308</t>
  </si>
  <si>
    <t>CA-2017-131212</t>
  </si>
  <si>
    <t>CA-2016-163573</t>
  </si>
  <si>
    <t>CA-2016-150658</t>
  </si>
  <si>
    <t>CA-2017-163874</t>
  </si>
  <si>
    <t>CA-2017-120719</t>
  </si>
  <si>
    <t>CA-2016-105277</t>
  </si>
  <si>
    <t>CA-2017-162880</t>
  </si>
  <si>
    <t>CA-2017-118122</t>
  </si>
  <si>
    <t>CA-2016-151498</t>
  </si>
  <si>
    <t>CA-2017-165008</t>
  </si>
  <si>
    <t>US-2017-168802</t>
  </si>
  <si>
    <t>US-2017-100398</t>
  </si>
  <si>
    <t>CA-2016-167983</t>
  </si>
  <si>
    <t>CA-2017-163671</t>
  </si>
  <si>
    <t>CA-2016-131639</t>
  </si>
  <si>
    <t>US-2016-158680</t>
  </si>
  <si>
    <t>CA-2017-134978</t>
  </si>
  <si>
    <t>CA-2017-111689</t>
  </si>
  <si>
    <t>CA-2016-110023</t>
  </si>
  <si>
    <t>CA-2016-111941</t>
  </si>
  <si>
    <t>CA-2016-101742</t>
  </si>
  <si>
    <t>CA-2017-136000</t>
  </si>
  <si>
    <t>CA-2016-126795</t>
  </si>
  <si>
    <t>CA-2017-143021</t>
  </si>
  <si>
    <t>CA-2016-101980</t>
  </si>
  <si>
    <t>CA-2016-106075</t>
  </si>
  <si>
    <t>CA-2017-117240</t>
  </si>
  <si>
    <t>CA-2016-149797</t>
  </si>
  <si>
    <t>CA-2017-106943</t>
  </si>
  <si>
    <t>CA-2017-154935</t>
  </si>
  <si>
    <t>CA-2016-154788</t>
  </si>
  <si>
    <t>CA-2016-117282</t>
  </si>
  <si>
    <t>CA-2016-111416</t>
  </si>
  <si>
    <t>CA-2016-152408</t>
  </si>
  <si>
    <t>CA-2016-125164</t>
  </si>
  <si>
    <t>CA-2016-123015</t>
  </si>
  <si>
    <t>CA-2017-123043</t>
  </si>
  <si>
    <t>CA-2016-167115</t>
  </si>
  <si>
    <t>US-2016-155180</t>
  </si>
  <si>
    <t>CA-2017-125367</t>
  </si>
  <si>
    <t>US-2016-164945</t>
  </si>
  <si>
    <t>CA-2016-103359</t>
  </si>
  <si>
    <t>US-2017-102183</t>
  </si>
  <si>
    <t>US-2016-102141</t>
  </si>
  <si>
    <t>CA-2017-157833</t>
  </si>
  <si>
    <t>CA-2017-129567</t>
  </si>
  <si>
    <t>CA-2017-106964</t>
  </si>
  <si>
    <t>CA-2017-167150</t>
  </si>
  <si>
    <t>CA-2017-115427</t>
  </si>
  <si>
    <t>CA-2017-128160</t>
  </si>
  <si>
    <t>CA-2016-141586</t>
  </si>
  <si>
    <t>CA-2017-116204</t>
  </si>
  <si>
    <t>US-2017-111241</t>
  </si>
  <si>
    <t>CA-2016-113516</t>
  </si>
  <si>
    <t>CA-2017-124576</t>
  </si>
  <si>
    <t>CA-2016-146633</t>
  </si>
  <si>
    <t>CA-2016-140207</t>
  </si>
  <si>
    <t>CA-2016-126935</t>
  </si>
  <si>
    <t>CA-2017-137085</t>
  </si>
  <si>
    <t>CA-2016-164483</t>
  </si>
  <si>
    <t>CA-2016-112893</t>
  </si>
  <si>
    <t>CA-2016-138933</t>
  </si>
  <si>
    <t>CA-2016-162614</t>
  </si>
  <si>
    <t>US-2017-119039</t>
  </si>
  <si>
    <t>CA-2016-161095</t>
  </si>
  <si>
    <t>US-2017-136707</t>
  </si>
  <si>
    <t>CA-2017-151071</t>
  </si>
  <si>
    <t>CA-2016-148908</t>
  </si>
  <si>
    <t>CA-2016-138037</t>
  </si>
  <si>
    <t>US-2016-163258</t>
  </si>
  <si>
    <t>CA-2017-156139</t>
  </si>
  <si>
    <t>CA-2016-133802</t>
  </si>
  <si>
    <t>US-2016-131912</t>
  </si>
  <si>
    <t>US-2017-147998</t>
  </si>
  <si>
    <t>CA-2016-168921</t>
  </si>
  <si>
    <t>CA-2016-149503</t>
  </si>
  <si>
    <t>CA-2016-124527</t>
  </si>
  <si>
    <t>CA-2017-150609</t>
  </si>
  <si>
    <t>CA-2017-100580</t>
  </si>
  <si>
    <t>CA-2017-137582</t>
  </si>
  <si>
    <t>CA-2016-168557</t>
  </si>
  <si>
    <t>US-2016-117387</t>
  </si>
  <si>
    <t>CA-2016-126102</t>
  </si>
  <si>
    <t>CA-2017-155712</t>
  </si>
  <si>
    <t>CA-2016-119123</t>
  </si>
  <si>
    <t>CA-2016-108630</t>
  </si>
  <si>
    <t>CA-2017-125990</t>
  </si>
  <si>
    <t>CA-2016-116379</t>
  </si>
  <si>
    <t>US-2017-109484</t>
  </si>
  <si>
    <t>US-2016-150147</t>
  </si>
  <si>
    <t>CA-2017-138611</t>
  </si>
  <si>
    <t>CA-2016-158099</t>
  </si>
  <si>
    <t>US-2016-114622</t>
  </si>
  <si>
    <t>US-2017-100209</t>
  </si>
  <si>
    <t>CA-2016-145499</t>
  </si>
  <si>
    <t>US-2016-144393</t>
  </si>
  <si>
    <t>CA-2017-113481</t>
  </si>
  <si>
    <t>CA-2017-144526</t>
  </si>
  <si>
    <t>CA-2016-106306</t>
  </si>
  <si>
    <t>US-2017-166611</t>
  </si>
  <si>
    <t>US-2016-150567</t>
  </si>
  <si>
    <t>CA-2017-111374</t>
  </si>
  <si>
    <t>CA-2016-146521</t>
  </si>
  <si>
    <t>US-2017-168690</t>
  </si>
  <si>
    <t>CA-2017-136497</t>
  </si>
  <si>
    <t>CA-2017-155089</t>
  </si>
  <si>
    <t>CA-2017-156412</t>
  </si>
  <si>
    <t>CA-2017-119193</t>
  </si>
  <si>
    <t>CA-2016-123617</t>
  </si>
  <si>
    <t>US-2017-120390</t>
  </si>
  <si>
    <t>CA-2017-168900</t>
  </si>
  <si>
    <t>CA-2016-124562</t>
  </si>
  <si>
    <t>US-2016-161844</t>
  </si>
  <si>
    <t>CA-2017-107832</t>
  </si>
  <si>
    <t>CA-2016-154536</t>
  </si>
  <si>
    <t>CA-2016-108567</t>
  </si>
  <si>
    <t>CA-2017-112487</t>
  </si>
  <si>
    <t>CA-2016-140641</t>
  </si>
  <si>
    <t>CA-2016-146010</t>
  </si>
  <si>
    <t>CA-2017-163692</t>
  </si>
  <si>
    <t>CA-2016-139689</t>
  </si>
  <si>
    <t>CA-2017-110429</t>
  </si>
  <si>
    <t>CA-2017-153654</t>
  </si>
  <si>
    <t>CA-2017-155075</t>
  </si>
  <si>
    <t>CA-2016-118969</t>
  </si>
  <si>
    <t>US-2017-117331</t>
  </si>
  <si>
    <t>US-2017-154851</t>
  </si>
  <si>
    <t>CA-2017-169817</t>
  </si>
  <si>
    <t>CA-2016-134222</t>
  </si>
  <si>
    <t>CA-2016-136049</t>
  </si>
  <si>
    <t>US-2016-131891</t>
  </si>
  <si>
    <t>CA-2016-130484</t>
  </si>
  <si>
    <t>CA-2016-141180</t>
  </si>
  <si>
    <t>CA-2016-120796</t>
  </si>
  <si>
    <t>US-2016-158309</t>
  </si>
  <si>
    <t>CA-2016-163202</t>
  </si>
  <si>
    <t>CA-2016-134936</t>
  </si>
  <si>
    <t>US-2017-108014</t>
  </si>
  <si>
    <t>US-2017-146878</t>
  </si>
  <si>
    <t>US-2017-162068</t>
  </si>
  <si>
    <t>CA-2017-142671</t>
  </si>
  <si>
    <t>CA-2017-122028</t>
  </si>
  <si>
    <t>CA-2017-133067</t>
  </si>
  <si>
    <t>CA-2017-154760</t>
  </si>
  <si>
    <t>CA-2017-115119</t>
  </si>
  <si>
    <t>CA-2017-161851</t>
  </si>
  <si>
    <t>CA-2016-162383</t>
  </si>
  <si>
    <t>CA-2017-155740</t>
  </si>
  <si>
    <t>CA-2017-160801</t>
  </si>
  <si>
    <t>CA-2017-152261</t>
  </si>
  <si>
    <t>CA-2016-113600</t>
  </si>
  <si>
    <t>CA-2017-152205</t>
  </si>
  <si>
    <t>CA-2016-137652</t>
  </si>
  <si>
    <t>US-2016-155173</t>
  </si>
  <si>
    <t>US-2017-132927</t>
  </si>
  <si>
    <t>CA-2017-147767</t>
  </si>
  <si>
    <t>CA-2017-121678</t>
  </si>
  <si>
    <t>CA-2017-161592</t>
  </si>
  <si>
    <t>CA-2017-133928</t>
  </si>
  <si>
    <t>CA-2016-159023</t>
  </si>
  <si>
    <t>US-2016-158288</t>
  </si>
  <si>
    <t>US-2017-147655</t>
  </si>
  <si>
    <t>CA-2016-118934</t>
  </si>
  <si>
    <t>CA-2016-118178</t>
  </si>
  <si>
    <t>US-2016-100419</t>
  </si>
  <si>
    <t>US-2017-122637</t>
  </si>
  <si>
    <t>US-2016-156097</t>
  </si>
  <si>
    <t>CA-2016-159737</t>
  </si>
  <si>
    <t>US-2016-128195</t>
  </si>
  <si>
    <t>CA-2017-152093</t>
  </si>
  <si>
    <t>CA-2017-114524</t>
  </si>
  <si>
    <t>US-2016-162103</t>
  </si>
  <si>
    <t>CA-2017-154732</t>
  </si>
  <si>
    <t>CA-2017-125878</t>
  </si>
  <si>
    <t>CA-2017-130526</t>
  </si>
  <si>
    <t>US-2017-127341</t>
  </si>
  <si>
    <t>CA-2016-108644</t>
  </si>
  <si>
    <t>CA-2016-162404</t>
  </si>
  <si>
    <t>US-2017-132206</t>
  </si>
  <si>
    <t>US-2017-144582</t>
  </si>
  <si>
    <t>CA-2017-101728</t>
  </si>
  <si>
    <t>US-2017-122714</t>
  </si>
  <si>
    <t>CA-2017-126123</t>
  </si>
  <si>
    <t>CA-2016-132479</t>
  </si>
  <si>
    <t>CA-2017-163860</t>
  </si>
  <si>
    <t>CA-2017-155936</t>
  </si>
  <si>
    <t>US-2017-106579</t>
  </si>
  <si>
    <t>CA-2016-108364</t>
  </si>
  <si>
    <t>CA-2017-103478</t>
  </si>
  <si>
    <t>US-2017-118556</t>
  </si>
  <si>
    <t>CA-2016-168361</t>
  </si>
  <si>
    <t>CA-2016-110898</t>
  </si>
  <si>
    <t>CA-2016-125920</t>
  </si>
  <si>
    <t>CA-2017-145093</t>
  </si>
  <si>
    <t>US-2017-145863</t>
  </si>
  <si>
    <t>US-2017-143028</t>
  </si>
  <si>
    <t>CA-2016-112025</t>
  </si>
  <si>
    <t>CA-2016-169922</t>
  </si>
  <si>
    <t>CA-2017-158953</t>
  </si>
  <si>
    <t>CA-2016-145303</t>
  </si>
  <si>
    <t>US-2016-148334</t>
  </si>
  <si>
    <t>CA-2016-117226</t>
  </si>
  <si>
    <t>CA-2017-128426</t>
  </si>
  <si>
    <t>CA-2016-134691</t>
  </si>
  <si>
    <t>CA-2017-106432</t>
  </si>
  <si>
    <t>CA-2017-146367</t>
  </si>
  <si>
    <t>US-2016-149790</t>
  </si>
  <si>
    <t>US-2017-148551</t>
  </si>
  <si>
    <t>CA-2017-142489</t>
  </si>
  <si>
    <t>CA-2017-106691</t>
  </si>
  <si>
    <t>CA-2017-154011</t>
  </si>
  <si>
    <t>CA-2017-124114</t>
  </si>
  <si>
    <t>CA-2016-132017</t>
  </si>
  <si>
    <t>US-2017-130603</t>
  </si>
  <si>
    <t>CA-2016-126627</t>
  </si>
  <si>
    <t>CA-2016-149272</t>
  </si>
  <si>
    <t>US-2017-152380</t>
  </si>
  <si>
    <t>US-2017-134481</t>
  </si>
  <si>
    <t>CA-2017-157252</t>
  </si>
  <si>
    <t>US-2016-120929</t>
  </si>
  <si>
    <t>CA-2016-140928</t>
  </si>
  <si>
    <t>CA-2017-159366</t>
  </si>
  <si>
    <t>CA-2016-144939</t>
  </si>
  <si>
    <t>CA-2017-152702</t>
  </si>
  <si>
    <t>CA-2016-153682</t>
  </si>
  <si>
    <t>US-2016-134488</t>
  </si>
  <si>
    <t>US-2016-100566</t>
  </si>
  <si>
    <t>US-2017-117247</t>
  </si>
  <si>
    <t>US-2016-122245</t>
  </si>
  <si>
    <t>CA-2017-122700</t>
  </si>
  <si>
    <t>US-2016-128902</t>
  </si>
  <si>
    <t>CA-2017-124086</t>
  </si>
  <si>
    <t>US-2017-102890</t>
  </si>
  <si>
    <t>CA-2017-149181</t>
  </si>
  <si>
    <t>US-2017-124968</t>
  </si>
  <si>
    <t>CA-2017-104003</t>
  </si>
  <si>
    <t>US-2017-164056</t>
  </si>
  <si>
    <t>US-2017-116659</t>
  </si>
  <si>
    <t>CA-2016-147417</t>
  </si>
  <si>
    <t>CA-2017-165386</t>
  </si>
  <si>
    <t>CA-2016-162313</t>
  </si>
  <si>
    <t>CA-2016-106383</t>
  </si>
  <si>
    <t>CA-2016-139157</t>
  </si>
  <si>
    <t>CA-2017-166849</t>
  </si>
  <si>
    <t>CA-2016-115574</t>
  </si>
  <si>
    <t>US-2016-115455</t>
  </si>
  <si>
    <t>US-2016-146794</t>
  </si>
  <si>
    <t>CA-2016-116974</t>
  </si>
  <si>
    <t>CA-2016-147368</t>
  </si>
  <si>
    <t>US-2016-162852</t>
  </si>
  <si>
    <t>CA-2017-123638</t>
  </si>
  <si>
    <t>CA-2016-140746</t>
  </si>
  <si>
    <t>CA-2017-121839</t>
  </si>
  <si>
    <t>CA-2016-108735</t>
  </si>
  <si>
    <t>CA-2017-100356</t>
  </si>
  <si>
    <t>CA-2017-101581</t>
  </si>
  <si>
    <t>CA-2016-143910</t>
  </si>
  <si>
    <t>CA-2016-139556</t>
  </si>
  <si>
    <t>CA-2016-120530</t>
  </si>
  <si>
    <t>CA-2017-117653</t>
  </si>
  <si>
    <t>US-2017-139647</t>
  </si>
  <si>
    <t>CA-2016-117681</t>
  </si>
  <si>
    <t>US-2016-108497</t>
  </si>
  <si>
    <t>US-2017-153255</t>
  </si>
  <si>
    <t>CA-2016-130288</t>
  </si>
  <si>
    <t>CA-2016-124100</t>
  </si>
  <si>
    <t>CA-2016-133669</t>
  </si>
  <si>
    <t>CA-2016-125080</t>
  </si>
  <si>
    <t>CA-2016-127236</t>
  </si>
  <si>
    <t>CA-2016-162943</t>
  </si>
  <si>
    <t>CA-2016-129847</t>
  </si>
  <si>
    <t>CA-2017-141201</t>
  </si>
  <si>
    <t>CA-2017-142909</t>
  </si>
  <si>
    <t>US-2017-168613</t>
  </si>
  <si>
    <t>CA-2017-159282</t>
  </si>
  <si>
    <t>CA-2017-109183</t>
  </si>
  <si>
    <t>CA-2016-132066</t>
  </si>
  <si>
    <t>CA-2016-149349</t>
  </si>
  <si>
    <t>CA-2017-152135</t>
  </si>
  <si>
    <t>CA-2016-110975</t>
  </si>
  <si>
    <t>CA-2016-105746</t>
  </si>
  <si>
    <t>US-2016-104815</t>
  </si>
  <si>
    <t>CA-2016-160241</t>
  </si>
  <si>
    <t>CA-2016-167605</t>
  </si>
  <si>
    <t>CA-2017-109393</t>
  </si>
  <si>
    <t>US-2017-106551</t>
  </si>
  <si>
    <t>CA-2017-157350</t>
  </si>
  <si>
    <t>CA-2016-118073</t>
  </si>
  <si>
    <t>CA-2016-131296</t>
  </si>
  <si>
    <t>CA-2017-155642</t>
  </si>
  <si>
    <t>CA-2016-169670</t>
  </si>
  <si>
    <t>CA-2016-163972</t>
  </si>
  <si>
    <t>CA-2017-120061</t>
  </si>
  <si>
    <t>CA-2016-130820</t>
  </si>
  <si>
    <t>CA-2017-111717</t>
  </si>
  <si>
    <t>CA-2017-122308</t>
  </si>
  <si>
    <t>CA-2017-159226</t>
  </si>
  <si>
    <t>CA-2016-140977</t>
  </si>
  <si>
    <t>CA-2017-130505</t>
  </si>
  <si>
    <t>CA-2017-124191</t>
  </si>
  <si>
    <t>CA-2016-148747</t>
  </si>
  <si>
    <t>CA-2016-129861</t>
  </si>
  <si>
    <t>CA-2016-122581</t>
  </si>
  <si>
    <t>US-2017-156909</t>
  </si>
  <si>
    <t>US-2017-160759</t>
  </si>
  <si>
    <t>US-2016-126893</t>
  </si>
  <si>
    <t>CA-2016-119165</t>
  </si>
  <si>
    <t>CA-2017-149888</t>
  </si>
  <si>
    <t>US-2016-106677</t>
  </si>
  <si>
    <t>CA-2017-139773</t>
  </si>
  <si>
    <t>CA-2017-149895</t>
  </si>
  <si>
    <t>CA-2017-130967</t>
  </si>
  <si>
    <t>CA-2017-156895</t>
  </si>
  <si>
    <t>CA-2017-161410</t>
  </si>
  <si>
    <t>US-2016-146066</t>
  </si>
  <si>
    <t>US-2017-132381</t>
  </si>
  <si>
    <t>CA-2016-164924</t>
  </si>
  <si>
    <t>CA-2017-118892</t>
  </si>
  <si>
    <t>CA-2016-155747</t>
  </si>
  <si>
    <t>US-2017-167570</t>
  </si>
  <si>
    <t>CA-2016-133816</t>
  </si>
  <si>
    <t>CA-2017-159793</t>
  </si>
  <si>
    <t>CA-2017-137785</t>
  </si>
  <si>
    <t>US-2017-165456</t>
  </si>
  <si>
    <t>CA-2017-126144</t>
  </si>
  <si>
    <t>US-2017-152366</t>
  </si>
  <si>
    <t>US-2017-124926</t>
  </si>
  <si>
    <t>US-2017-147221</t>
  </si>
  <si>
    <t>US-2016-126844</t>
  </si>
  <si>
    <t>CA-2016-130050</t>
  </si>
  <si>
    <t>CA-2017-168739</t>
  </si>
  <si>
    <t>CA-2016-166240</t>
  </si>
  <si>
    <t>CA-2016-101693</t>
  </si>
  <si>
    <t>CA-2017-103415</t>
  </si>
  <si>
    <t>CA-2016-136595</t>
  </si>
  <si>
    <t>CA-2016-128706</t>
  </si>
  <si>
    <t>CA-2016-163048</t>
  </si>
  <si>
    <t>CA-2016-144645</t>
  </si>
  <si>
    <t>CA-2016-143406</t>
  </si>
  <si>
    <t>CA-2016-128916</t>
  </si>
  <si>
    <t>US-2016-111563</t>
  </si>
  <si>
    <t>CA-2017-152926</t>
  </si>
  <si>
    <t>US-2017-116701</t>
  </si>
  <si>
    <t>US-2017-155299</t>
  </si>
  <si>
    <t>CA-2017-154907</t>
  </si>
  <si>
    <t>CA-2017-160045</t>
  </si>
  <si>
    <t>US-2017-139969</t>
  </si>
  <si>
    <t>US-2016-120460</t>
  </si>
  <si>
    <t>US-2017-137491</t>
  </si>
  <si>
    <t>US-2016-110170</t>
  </si>
  <si>
    <t>CA-2017-124674</t>
  </si>
  <si>
    <t>US-2016-148110</t>
  </si>
  <si>
    <t>CA-2017-161739</t>
  </si>
  <si>
    <t>CA-2016-137176</t>
  </si>
  <si>
    <t>CA-2017-161557</t>
  </si>
  <si>
    <t>CA-2016-103919</t>
  </si>
  <si>
    <t>US-2017-113992</t>
  </si>
  <si>
    <t>CA-2017-144680</t>
  </si>
  <si>
    <t>CA-2017-165099</t>
  </si>
  <si>
    <t>US-2017-123834</t>
  </si>
  <si>
    <t>CA-2017-167549</t>
  </si>
  <si>
    <t>CA-2016-130393</t>
  </si>
  <si>
    <t>CA-2017-132290</t>
  </si>
  <si>
    <t>CA-2016-109400</t>
  </si>
  <si>
    <t>CA-2017-149720</t>
  </si>
  <si>
    <t>US-2017-119319</t>
  </si>
  <si>
    <t>CA-2017-141705</t>
  </si>
  <si>
    <t>CA-2017-103765</t>
  </si>
  <si>
    <t>CA-2017-142461</t>
  </si>
  <si>
    <t>US-2016-105452</t>
  </si>
  <si>
    <t>CA-2017-137449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</si>
  <si>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</si>
  <si>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</si>
  <si>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</si>
  <si>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</si>
  <si>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</si>
  <si>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</si>
  <si>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</si>
  <si>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</si>
  <si>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</si>
  <si>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</si>
  <si>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</si>
  <si>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2017</t>
  </si>
  <si>
    <t>All</t>
  </si>
  <si>
    <t>Column Labels</t>
  </si>
  <si>
    <t>Return rate</t>
  </si>
  <si>
    <t>Total Return rate</t>
  </si>
  <si>
    <t>Total Count of Order ID</t>
  </si>
  <si>
    <t>Count of Order ID</t>
  </si>
  <si>
    <t>Total Distinct Count of Order ID</t>
  </si>
  <si>
    <t>Distinct Count of Order ID</t>
  </si>
  <si>
    <t>Sum of Sales</t>
  </si>
  <si>
    <t>(blank)</t>
  </si>
  <si>
    <t xml:space="preserve">Think about this. I would really like to show something better. </t>
  </si>
  <si>
    <t>Count of Returned</t>
  </si>
  <si>
    <t>I did kind of like the profit % KPI by month here</t>
  </si>
  <si>
    <t>&lt;- And this could be return rate if you can figure it out!</t>
  </si>
  <si>
    <t>I GUESS YOU COULD MERGE IT!</t>
  </si>
  <si>
    <t>Count of Return binary</t>
  </si>
  <si>
    <t>Sum of Return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</si>
</sst>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\-0.00%;0.00%"/>
    <numFmt numFmtId="168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2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left" indent="1"/>
    </xf>
    <xf numFmtId="16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4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3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Order Unit by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\$#,##0.00;\(\$#,##0.00\);\$#,##0.00</c:formatCode>
              <c:ptCount val="3"/>
              <c:pt idx="0">
                <c:v>52.834240671760689</c:v>
              </c:pt>
              <c:pt idx="1">
                <c:v>64.355461522086344</c:v>
              </c:pt>
              <c:pt idx="2">
                <c:v>65.460891174055817</c:v>
              </c:pt>
            </c:numLit>
          </c:val>
          <c:extLst>
            <c:ext xmlns:c16="http://schemas.microsoft.com/office/drawing/2014/chart" uri="{C3380CC4-5D6E-409C-BE32-E72D297353CC}">
              <c16:uniqueId val="{00000000-35B1-462C-B3C6-A39AB8E3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074271"/>
        <c:axId val="965090495"/>
      </c:barChart>
      <c:catAx>
        <c:axId val="96507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0495"/>
        <c:crosses val="autoZero"/>
        <c:auto val="1"/>
        <c:lblAlgn val="ctr"/>
        <c:lblOffset val="100"/>
        <c:noMultiLvlLbl val="0"/>
        <c:extLst/>
      </c:catAx>
      <c:valAx>
        <c:axId val="965090495"/>
        <c:scaling>
          <c:orientation val="minMax"/>
        </c:scaling>
        <c:delete val="0"/>
        <c:axPos val="b"/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74271"/>
        <c:crosses val="autoZero"/>
        <c:crossBetween val="between"/>
        <c:extLst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Profit margin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margin by state</a:t>
          </a:r>
        </a:p>
      </cx:txPr>
    </cx:title>
    <cx:plotArea>
      <cx:plotAreaRegion>
        <cx:series layoutId="regionMap" uniqueId="{9ADD56B3-6B21-4D53-A3FF-7E5580C20921}">
          <cx:tx>
            <cx:txData>
              <cx:f>_xlchart.v5.2</cx:f>
              <cx:v>Count of Returned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1H1Zc+M4su5fqajnSzdBAAQxcfpEDLVbi7dyLX5hqG03CW7gvv36m4RkS2apujwxvjdCmgk0kcik
QX4EcgNQ//PY/OsxfN5mn5oojPN/PTZ/fvaKIvnXH3/kj95ztM0vIvGYyVz+XVw8yugP+fff4vH5
j6dsW4vY/cPQEfnj0dtmxXPz+X//B+7mPsuVfNwWQsY35XPW3j7nZVjk/9B2sunT9ikS8VjkRSYe
C/Tn5/FzuK232fPnT89xIYr2S5s8//n5DdfnT38M7/XT3/0UQteK8glkMb/QdYuZBqZ89/v8KZSx
u2/WGL0gpmUSjKxdM33525ttBPLv6ZHqz/bpKXvOc3gk9d9jyTf9h4bJ50+PsoyL/r258Ar//Hwf
i+L56dNdsS2e88+fRC5HO4aR7B/i/k499R9v3/z//s+AAO9hQDkCZ/jSftf0Ezb/zoJtnG+hex+G
DbmAl27pGO2xsd5iw40LgjmilFq6+g2weU+PTmNzkBxg8+/b88Qm3P61jbYfCI1xwUyTGKbOd68e
v4XGMi8somNs6MbrsNp9Frth8+/fd+gXyLwIDoFZnScwmehk/JHAkAuDY8OwENm9ePYWGITQBQBH
uUlNhRx6+Sj2wPy+Q78A5kVwCMzDWQIzkqHMtk/y5e18gKaxLmAyo1Qnxm7IwJs/1jRIpxeUMAub
MJaOx8p7unIak4PkAJTR1VmCst7m+fbRK/PnovhAPUOMC8TAAKAmKJBjSBiMFZ3qMI8dFNAxMu/u
z2l4BuIDjNb/PkuMRttQ/C2zWHzkpMYuDEpMk6O9thkOHcQvTICQcX0/6w1G0Lv6dBqk4+cZIDQ6
T4Q2z/WnHzILXt7Rfz+1wQDimBtgIw+0DVjPJsx2xKLoVRsdD6D3dOU0LAfJASibH+c5bGQcPz8W
4rEsPhAXdEEZRRTmr5Mqh4EVhy2wFYyB5Tx6X29OQ/NGeIDO6MtZovPign6Sf38CpVpGf33o9AaW
gU4YY3RvLA9HEbvQkWlYFturoQFa/2nvTsN2+i4D/Majs8TvyhMfaMkR/YKA14kJZ6edHxhWOsfU
MvazHn8Z0jsb+3e9OY3PTmqAx9X8LPFYizyXZSZe3st/r4KwdYFNBoEAgnaYGG9NuT5WwBjY1nQf
xzFf/vYOk/f06DQuB8kBNuvzNLKn4PiIpw+03gzrgnJKkYFhHByb1xZgYjFMDAu/jqNj6+AdPTkN
yavgAJHpeQYJZs8ycz9U4RgXJgG9b7HTCsfCF4QQzIi+D6wNPNJ3dOg0MK+CA2Bm52lJL5623kfq
FXKBLa4zg+z1xiDeiRC5MCnHDEIIb2ev33bkNBx7sQEYi/FZ6pRbD2LhnxZ5uI2fXt7Of69XCIQA
DMvgL2qDDzCBEAFFlqX3ITX1GwyV9/bqNEBvpQc43S7OEqdFGIpYio+M3+gXCMYMgdjaDoMBRha/
QMTqVf8eo4E99p4encbnIDnAZnGemmYRP4nth4aj+QUEbTgEZnbI8KEJYF6A+wnDh+89VPIydHdm
2Ts69AtkXp5kCMzmLAfN5vmvbJsHH2iVwcRGDYYwY7s8gD40mPmFhUAX9Qk49Rs4ne/p0WloDpID
bDaTs8RmIeuPxMW40BkxKSPk1Sg+Npo5vuiHion0ffvAkfldb05jspMa4LE4T6vsy3PzoVloBCsA
sEUstPcs0VsvhvMLDIlOzl6MadA+x17Mb7tzGpG92ACSL9/PcogsP3plgAWeI4EXzvYRmCEmEA2w
dNArL4kbiKgdY/L7/pwG5UVugMry7jxRgVdSPgbty7v5761lzHqlgg2L7BM1A6ViUVD3gBkh5s4e
GKj75Tt69AtkXiWH2Pw4S2xWshT5B9ti+gUHla5bFHyUNyoFwTobZMGigb2VNkDlXX05DcuR6ACX
1Xkqlz7vdPmc5c8fOGognowwWMgUn45dMnD7mUVhmd3eiB7g874+nQboWHaA0ObyLEdO/0TzbZTk
nvjIhYIEX5gWNRHE9U/aZX0gAGxpA3DctQ9CNO/u1q9xOnqqIVTzs4SqD533/08S8YE6CLIvBizp
fHX2+dvZDqIBsPbJgBjafh3OwIB+Z6dOw/RGeADS+jythPVWxM8fBw+hFxiWchB6ZJodKyOTXxjI
RAScoJMmwm+78wtgdk8xhOQ8Pc61ePSEu40/EBVYassI48w6HXoGw41hHeI4fTSn//00aH7fo18A
8/osQ2wW5zmnbbP2Y0PQkNrkvVVNBxMZMyHNjGC1J9+PFDDrjp2c9Tt68gtMXiWHmIzPEpM7WRbe
p9E2kxB63r68pQ9wdzAs3IDXb7yEBgaGtaWDYQ1JNFh0e3LUvL9fp3Eayg/QuhudJVprAUuhcll8
IFDEBKXDEewW2Aczh/ECcoE4ZKFh4fTL1/GyLOAdfTkNztFjDHBZn2cMei3j4kOTAwTWNcHSNMQh
0ax+g+GDdDDVCCwcMPHA43lHV34BysszDCH5cpZDZfNcbT9yqQbshsLUJDBU9isyBuMEIROMZ4r7
5RwKMWg/Vjm/789pWF7kBqhsvp4pKvWn9XMjHj9wbQAmF6BmMENkn675aayYF0i3IIxg/YTJe3rz
K1wOskNs1ueJjcz+35gCsHkDw9IMClay+g3XcEIO2qLEIHsFpA8i0pt39+sXSA3kh2idpylwX2y9
lxnmA8w1mN0MzACB/TqAAUZqbxSDOKhhDtyb3/XjNCY7qQES92eqadT3Nd4GH2uXMVhoZmKYs/Bu
1AxcHFAykHzr97O9hD5fvoadebYbNb/v1Wl83koPcNqcp6vz5bk3WPPnD4zYYAp7OWEdAOyD3oEE
Cc7jiA3s9cQEwwadX0Q+39Wl0wgdiQ7g+XKeNvQ1wJO3YbX90P1RkECwOGyPetEt+sBsY+zCwpbV
Z0tfETw2297bq9MgvZUe4HT977M0E66CEJZ2fuiOaTAQLAyz3T59MMSIQ+oU7DddZxBkU7+3U917
enQan4PkAJur5Xlikz278iNjnxDFwRYc8oD3SemhEjL0CzhiACE8sKyvftuRXwCylxvCcXuWcOyC
UL/Xwf/ZuRwE/B0MaQDIqe1Gw9BWA8vAwLDdE5mD2MB7+3Mam7fSA4TuztMm+PqcRRD3eJlP/ntD
GsDRYbMa/G/ghcKGQtM0TG6CI6p+9OWP7uy1d/TkNCyvggNEvn45yzHzVcCGjg81AfqVN5AL0Pt4
86lYGrMuTA7paQgi7NoHc9l7evQLaF6fZYjNear+b1tYORC7xYeqGPBzQH8wDHlN9Rusi0JKxcAq
Q9gk9XbEvK83p5E5lh1g8+1MsXnOi0/v+VT/M2UDGTY4y4ZC8vMX+6F0OF4A0OP6fvAMQXpvt36B
01vxIVTnEQR9/McTq3bexk7zvOH8z4/rorCo0zQBDPUbmAWwGBeWfWI4deh0xm1wkNavu3UaqYH4
myf5/3RK169P8Ho95my8LbYTdT7a0SFe/9yqHhdObRuIfvr1C9o3LZ7+/GwQMMFeT13rb7Fv3Cn9
wUvb3fJV7nmbF39+1kzzAnZTY1hhQLgB50iA4VDDsPjzMxzrcUE4LE2A3b0GN7gJ1nncB6P+/AxL
rjCcmAObevdHGOR9nhdEIGEO8Qj4AhDscOBwLsjrqXTXMmzBeXh9Gfv6p7iMrqWIixxOhEPwNMmO
r+8lhD1gXtA5zAAGg1gU7JuE9sftLSgJYEf/J0R+FqM6oM8plmsa6/i+SUNjnHgdn6HKNO5rkhrj
qMv4TLXqloZ2rUYW411rGAb71lOy6laK+ZQs4lvhSm/sVkm6VIUVhmliH+q8adMl64sBzXe75IVR
y1dmXDRzl3TZ6lCECT+uChJpSxnMecrxNzcJoxW4Te5I66tpG+uTuvbYzDBT8s1gxVMQF/WV23Q2
8ryJZJk/Dbq6faBJOooLxL9VbjOl3C8Kx9ZZR8ah0znLtk2dpboyE+4sY8c1M/tQDxyEL6vKt4NW
dyeEOa1dZNh3x1bdoWUTIpZOYcMXWqq6Z5ZXmnT0v5JA+PPWJ/HK7zy5CvvCcxo2CvWEjAYNqqoK
U2RyFSSBltvqMplztw5Wqi1sGm3ieo0/cd22mja4szZ+nlVTN3GsjddfdU3T2Bmncpygmcxx/pXr
qXZdhDKYBZon7Sap5KbqC0cLoGBpa9Mkru2iqN0ysUlkRuMkdfkMF8UGuUW3cRON3CHYQzcxKsed
Zk1G7zw3qddukt+nUeSMdU+n1W0Q+Pll442YSfPbUg+LW3iOah4LIXY01dCPFZsL312oqtkZ7u0/
CakbhbSa40zKRd1gmdpUlO2ytoLjQtESgzVHDYpWkeR+j7mFN61fzQmqw6sMC+/OcTQ6y4mJRhkx
vbsmb5Fd1Xkz9o26mKVBgZcIGeVlwupqbqFUbGjjm5PY6uSt0Vh4RLXA+xaELLbrhlfLJE71sTSa
cOTXuf9VXYWvV3mtiR3tcAXL1425H3rmBIWZGCEW0xn3nNIbqXodV3TmRtydV6gtx1XnpbaW194d
a4J43mVVOncb3bpN8iqzKy3yn7ymnhSpFz0UTovGHtHEmhaGs3JxQMZO0TpTWRJqR4njIhsCQNSG
j15Ok9CQG6/15EZnmdy0fZGymtoNz5Kpasis1kMwbqBF8wpqW2nyyMpmnTrhg+FHtTdKeKpd9tU4
ripvJFmnXeJSPsDwhAd6rWYxyW7yboFwFy07WuDUJgFBSz8OA3dcQNB/gusu2xF37X6O/jKTyJuz
iIqJ9DRzVFaab82o9qgVUbMOmIM3UcNHls/C7msV1qGtp8K1Yttyi9BGNGltlwbtNe9osytiMgYJ
cUxxG8uWadbNHAKsTdiMGmK0s5C54kY60rCNNoseRe3OG79svtE827A4nQX9PKIKmPWcJe3nEVWN
1GRyqAOAV04XC5tlyF8VFYrWXkbYGNRN99119JWZG+aTJ7o70lHxLbJ4PdGp469kl0VrAXsbd6xV
3K18EslvR6rwhHYBL2CgXWDBsEE4ZN37CC4oml77HGkXhiJReqZnPQemCBeCB35oG1wkl1piyssi
MKCuLof1IetR/afLoWzedsFIKxoyIbjT78vUvU1p21xFQvj3sh45UR6NHNk6k7CHWRXI7AjMYVGw
isNiR48M6WFbtVq9RKNlzkTxHcReJQ50anQutpXE7/9GGmfrNK7ju9bKAjuvZH0jjCxbOabnj6lZ
JFs3qC7dBrtfI66JBbGcaOpmVrKtloVwg20eyXwKR9VaczMM8q+aFi0iP7Drrrhr3C6+1syC3kZe
uXZbVn5vKfXmHSxgnSBWlN/jKo3sKMu9q4jm7jxzGRqhDEU2z1rvoXLydhTperOqYqu9i4L0mvX0
3Gq8iR51ziIVNP7WlfpI0Uvus2lb+MbMiQLvARVXdduw704ba/OqzMhEkd2KLAo/Efcut4plQbpg
7NSueMCGP/7N12eB4/nGtoGcADg2BsEQsYE9hbxvP/r6Oh9buamb4slHAQ7ECFSXrwfdA9E7c1S3
BtgMiYNvy84CVS7bBz3k5khzi3zV5S2+9VztWwsDdopq6Y/b0AlWGdaDVZRk+ytF06zoOog7dz6g
K96mNJvcVnyHZt9MrzOcwRs/cTtF03N/lnjlDaNETpqyrFd6EdFVkFn+JJKd+70w/SvWD27q0OvU
JPo3xWp4ZM9adcYRq2Qhe5IavvaTCH0znVZOUIK8ceYVLvFsjWhdEl9bZb2AITmtfeK7dn+lhyRw
bbf09ldvW4d8WiOmTSBB4i2ftHJ0aWQlGVkx11da2x0XPEELH5vZYkA/8AZOoq9U1aRyVTSRMxdB
25b2geUgq2hUxldGHTZzJaoaFX0oFnH9VguMetzIYOp0YfsFlKc/QhbKvpttIWxRWPVfblKsu8D1
XNsPClsIrRR2JBK7oDy7RSLKRhqN75Hf+FeGpxv3r7WOu/heiPTeqCL/CvW1vk3VDNBUB853yXX9
X3i9y+HvufAXVO217fD3+rZD7bVnNA7ZIkhEaftIeGsrccmooYYcR4y4a0VTV4ciUA1uSEYmavZ8
p5i9xnFgR8erS3VCjzBwfI8HMvhOGMMhB7wPmoPzywYDufGEZngZ1p6Er98VXWbdWMz313ngVCM1
osEkeCxjbN2A6SPW6SvdAnr+Sq86UY9karS9CfHYMMGP+BUdu+wxdLYi47e8CLvShsGNVs7rV7u7
6ml6l6cTX5jE5l6uA2P/UatmVaivTV0pRtCOxIaVgHBHRdzd3EJOPEo7Tx9rEoziNAwSO654vEx7
oziSWJ95OhZjVdVjK7wpkL+ryZ4DO25iiyaSS0EfuiIcWU5Ll2Fa5Fe1USejQgTRY0q9ke+YzUME
ZvLkwGHSJ4de5pVlLhjGgV0gE4ysQz3Bv7EGKKwzGaLYO7uGQSGEYeEhiknZSgZzkPWkuSGimk1R
akyUYyjRLCwN7YuqBMG8pon2JRGmvBPttorY0sl9d22aGViFr9XE0aHDfu3sWrlg2Q1327EO+oZ2
qbHCJHTneaIbK9pf4Z6mrhTt0CoTR5sd+NRVLepbFHdiVTMOPggxmmmRZvlV0Ln7QjXIkjfgFL7Q
FEsHSnakGhIaNtTOejk4cm1/G8WtGHnQcvufR4r580hh4BzC+UecwBFt4NO/VXkurYSmNx5+onHh
jnIh0Kp8LcxcwJeq6kVBwDpM3AkuRH55IKUxABOKCk86QclGEwHZBHlo+9jL16QtycboC0UXPgkn
vEVkNGhQrQ0PwbM1xKQouVYsZCdYuNFl5Y+FEX1PG4EWVNL8Km/K/Ar3Vz1dErOd73gDnwRXpAyW
FamM+86Q/JoxsczqBN/joLWu+7ZUt47a8r5GSP1FyrCdSENLF3md+Et15dft/ip8vTq0Hq7cmvnL
wMiz2T9jg/DPAwB2bpmQJYe9qP3Sev0tOB7znNBv9ewpKOIuJxOW8Gnmtdo6tNLrRGuqhartSAw5
nZ3FZTt24WClUbir99yq3Q9Ee1mzbNHGlrbGkUerWcvl0W1Ug+IVkDoZF7IubCfJ/JEvO+0HNeJb
mWTItSFA0hYM/uvi68aI04faSdxRWMT6ne51zSSWmrNOE91fGCJOF5bp4XUASnOCaj+7w1Hsj9rc
cx/6O3oB0/s7EscNbi3sZTOiJdgu6jR6hOzBLG3q9ruoImfSaay+RKHpXCuOMDPrTej7vl2oz7X/
PBtS6iumvtk6bRObYjeclq8tB0ZplOEYu1U8imuc3/BG2mHaeHck5d6dUZfGWHArnyraK0fRpMEY
Nc5t2vuPtPPiqeE4Ypz3VUUTIYumKQfbjymP032tx+Cp3ShGRdO474875Oc3quFwr0g5rrFBbJRr
xSVJvUlaWPGmdBvwh/srZkRyk9CYLlHqTgZ0xaEae0nFehCivWTWS77eVnEoumIzRLO7rSINxN/e
NufyNzrb+uljpwacwwZrC/oNiZBMHejswhS63waxA3v04zFCzJR22aXgoevgppvIipaqmlIH2TTz
u7HswCe0VfOA0bc8xkY7dsXU9PdQnAd2dUtVVbe0EnoVGjiaCr9oN4LgxLALJyw3yVJRuhq3m0CR
WeI7U7fWGzsEpW7Yh3aI2pY2Y2Ew65BoN7vm/V0QRJHsLIvoRLqTJLPKAiImZbZCvkyjsbpURa6F
zjJyJ6qi1yRbHTEf2Nq+xYMU6FILJ7CpFG6nSLtLpxSggBh2pk4eynUex+00AZvdZhB7WyuaKihE
FhpbXVo1WyV6my1Mr/D2tAOjx4v9HRSNJ5TDjul/MtpgA8pQ31M4+RXcL/D/YYaCMyveTncu73zK
k0L7K8iDSQGxC2xrmZWOkSybsdIRB11iVbzZWA+KIOIEWJVOaSOcjoOu2/MrmpLsRNdsqkeYSfq7
9lpqd6+399/9UeGzvxl8BEET5TdRX1Ts1tNJer2zGXrDAVzwA8W1ouA68VekNEYN4HITFCG941rl
jnMiycx1OL2LO9NfmqmR2qq1QQ296wWIA/OAIkHEFQTqzg7zPJ4p20bjQTmGMSPnqupGaTk2QiTn
eh9M95yXVhV5P7SqyLtq1XvmgSwK9PheRnW06JLmb6c1omtP9+JdobnVU5cEaKFIqrG0wmrhG9nf
Ecrj61A3unEDB2DDk8BKi3LqY3dc9ZajX+XBqDVaepW2erlkOU0mNHfch5xpo8zx8Peuc8aum8qZ
05TeGJSLd1el2LtDQTPhbqFdKVIjGgmGbOKNa+qDjitrY8KLMp56mqhGFEl+lRJuXbH+KqGua0M0
JVwcGpqAk3WqdSPFdqCrm5RFXB01QKyws7GugbEhHNItqyyF6EYA1pyfyGtdMx+LljXf20rGU4Zo
OzOTpP3ulPLKLK36NvC830yEDHI4b8xeiIrBmSA67PWB46rBhRnEwMrasTI97Zq/mgwi/bodN1ps
m6Sha7DTbiSNnGTECvI3rjy+7Hy9uoOwbT4PWFSPVFUVVfLFjLv0VlUMAd8NHAnrTFXVQzFduz69
UbXSiau7Sjh/B2FaLo1KSzYQWyW7OFfbahNZ19pSxbB2sarQ4t7Uq8JgdODDKorFS2eScjrWwktl
hEUcLOUgCfWxsrvk2ypveTQuWDKFtBdd41DeqeC+KpIgunarLNmomgMQTELMzMkuG+Bn5oFfohaP
KjBQL4nf4LG6iszG+pK22aru4zSKTtqAXPLCsb4UVjKk41oHc8gX2ahGuuv8zpKjfVYMTEbIrqms
GYO9QnCOFYaj3SyCCcQ3305tVmrkRZub8q+8ra1x7DjZoojKjd+0QWs3sdesXZk1a3UlgzhfmFm+
AX8up5eKua9GteO3Nse3oR6yNZcimiece5eFVkdr5nfmhMVRcweahduZENGWRc0yKJMcDKzQslkV
GE+sbX071unGgJjgGoL4MUS4rBbySmCRpJ1uWbYZtvF1zAKbs25WRo5he5URiGcD/lmmcdx60ajr
Vc+hMD2Rr6y+ONCqOLF11Lg2HFuEJhzMu+JWVuYidrJ5ZDT4G/Y9OW4TQhc01PC3wrRWjsGT2zJs
61u/cJYwBQZfE3bFWBesoCvBSl2pwuqyNrf9qljKPERzRct4BRkiw9VnO7cZEk9fwiR3ZgdHW/nm
h6pyrJXf/cqrSIrD1JKJQ6tikSduuzwUXZW0yyiM5lFUGHOM3SS1D627OvMgYWU63YL6NbnqzHpc
xlG6xn1NkQrQOku9aNaqBnPMnl5JXUxbX69HB5pigRzOAyrbfFZDjDf7y8d6PKmLxlzg2AT3K2nd
HxGO8Qhil+1StlH8DWX+ji4dRy5az/cnEJnzfmCZQywKTva4IlFs3iBS3Js9nUKAZBrwxpnFGosh
idR6XW07aYPaZdXU5l2Mpbgv5FQFnkiOVEXFj4hneX2LqoQ9m1sdsblimvrcg8MH/slawDokwQdD
CuZGZsBhMAbTYRFEP+SOgrUNruOExx3+K/JgvPTH965UoVmdP03bsLAPNOIVbWUbEAjf8cRhqK9g
5NFXKcU7qCp+qrexHUbwSCwt7jytay/9ikNgtC9aqo9gA2GzOZBMket2mxrxPDUk2bF52Aympp5b
I0XDdYDGNOXpVOdWM0qaPFqgJuVfUlPTJyZOIKPbV5OOZPOgsDxwO6DqtzHkA2VS2Kpawr8zcVXp
ZK1qgdfJLy7dCSpKZFZzx/fZtcvFo69H8TIyIehcksaxVQqs7R2QAU3vacFbvgNNo5C53uXaBnIl
ttolrY3A7jT3RxlEwde8qrQJMjxQKa3rrM1Or8YhDfQfeucudFSaT29ZAwbah/SsNK2qsWiaemZl
HoPMS+VtrL5IdQjn6ro38kTobUyaRrqtWlW9tpoNOHtkoWVGqNuKxivqbTItKEbYa+PJkVyqGWwW
WrAOIPW88Ap3xUMHJ3d+9U0w00gEwTFVzZKazFjgxRNVzY1QTLBVO7Mdc+h4IyOssqWqulr6nVGv
vDLdDH31gnxkYfpcOiUkE+EIkLuWpmKdmOi70mKKBLm5Jfi34opJzlZuQG5JKyHPqRwyFHW6nSCI
JR08tYNbplqNFAJKA39Nc3S5aJCwLnnnwOxTlK1/mQqy8Bo9sn3DgpR7my9xX7hwdhAkDOGqk4GE
2Y6PDyR1pdgUh6qqQi9YvnQclM8g6y5s3y2tmeEwPJFSiO+mlK0turZbB7XrfOXtlccq8V13qLPs
nDgeqarBIzKG8zijharKIl5WMXJu/cz/4eTmNkAtG7um01xy2JxwX3jhMgur9kHRRU83iH6SziCm
fik03NkqHdqYPJioqsqJqmyoajikTQ+0sivmSacvtFzHa0f35BSUnw5Jb6geCv5adXQa2TQlYqZa
XYh9tDvuLDX8dScWTpLitc/9dOI2JJ7gDlvrBtxw263r9AcEDrqR8ExnWUFk8j4pHRjsIv1BAo3M
fCMspnmnJz9Sg6wFaPY7i3h8J971bAPxqNTGig6mEplQ4a9EamlHyx+wTHzbjxi+VMsfwBJAV3mH
AAdYNNHGrBjRDqxEq3SDK1bei8Zhlg1eOTgHkGwcN0LLJpUPCSxFgxOiIIPB7nkp37DF9HtQg+dj
e4nGb0h720FwT44Qj7VxYGAxpbj07nSeOn1j2q99cCoT/gWBf9IQiPYRg2OjywAXHpZImTqCRXJw
6v4gtskiLU6ruEoeEodUowjsr6VeiTizsUBQ7q5Nh9JlxRJ9ZHgmGVHVtGNQTbsio8nMr0VoQ/Iz
nVVRHO4C0XDwVjqz4NucKJfLkWYyk1oeTpRDZlZy3+pXkbzhMFTV+gW1nkFdlXl5n7FSLA70w1KI
+qVR8as1EQc2rtf3fpffSiO2uzgQ94HfTFgVdd8NFMKYEpEGIa6s/c7rrrE5xHg3Aa93bFrHqnXU
aMZIGTxgXehThyKxy48p2sESGmQ0DswDc2pQPdwZ9JTYZTEONzWaalVg37riTbFReclI1DdIC+pv
JKPphPhhseJawFea23oTTfOj7znONnBMYLstVYAYVi27tw7oUhslRXpFKNi+taFfgtZuv+OcRvO8
zSBf0FcVmwFLmVYJqmJbOm0KYe0muj58y24b3VdJo1/uPmZsJs0cR+DjKhZVFP2H75nyvqylfnmg
H3jVPXeDRqNydz9ftmKUd142Aic1uIVINBo3OeWThFP/VhVGJB66iLRLVXNqZF07wXdVUTIec4wF
LngOi2VA5tR9mjjQf2NiwQ6GnwYQHOUK+4NhkRHsCfrJawmaII8cTyYPhWdElxCX89Yh4e66ydto
FIDzMaY5jfOxIp5qVg1FQn/kOUmWytEs+FVputWtqgRZlo8Nx/Jmqqo1JVrrTnO7c3KDQH9OJXNX
VWbReYuoGDlNQ+uxz0t3jNNEjuusNeepX34T4PpMpPBgAU/X8StKasQgfoi/WTHxLxXN7MMFfqtB
Ls5JZ6rWtaTs19rB2qa6SmAGlDInduxwcmN53UR1KjIg8qAHpjdR3rIjS+8GEtkjU7r1neLISAgJ
nDiUC1VNmWld1n2gR1URDomdBqKehaSLVwlpxgVYSxszadtNlxYQZ0SeXk/cUitGnlXG5lg15Zr+
wBOLzFvudiPXdb25bONq7DYNuvVYXo07CO7cukFbjZv+yu9p0rGMtabMdhYgDjpSQCo99K6pZ0Da
pC/yPr+k6OD0XataJ/QJ5LH50jIDdt1p1Q81deTS7aZVokUzlNXusix8c+HFzk0RNvlaLVkrjDhY
eDxzIFkJU7oqtMj5v5R9WZOcPNL1LyKCXXBL7Xt19e4bwm23AQmBAAkBv/49qD3uHj/zzcR3YUKp
pbpdDVLmyXOSO8ZIdzLW5wxDeTOr/nyGmVFkw5h4eOKTz33RbHau0+Unmf78q9uYpHfzE6AqY3xu
mWZ/NGOp+vm5WZpW45/6LmrD83xYiYiyo4dc3R5xI8gwNNAn26lBlonKAXhfXuBLDeiTyv0+4bKp
vzdcXuPST3+F8q2vxhAsCEesajAIf3bS+VaFcfWasTBbVEh47IWLgNq1PHIaXUpOlEhyKoKu3lUO
u4tY5U3LfO4zA1V0H+bwAXvbmgPwIaOLqnezzSc0N1Tluo77E+6CuyjL/R9/GmVGP3rovxrzkHTI
xcp7dgjtMjpZeaemRLeAFlVgtQhF0Bk7YHAuG5mKdaVJcVfQINgLeyiSXEm7XHR+kC0tm8Vr4xxg
92nv6HgprWjTgMR2/Nz/CL6NNfw9vvjY+vruJvPIWhEHNEtdsPIB81+c1Fdvqgh50jtI9gR+3O2J
LbxV0yKHRHiXmBm1coqlbFt24kqRc5j6YsEa4u6sqMahG8XBQSByPbTzxZifl7axN9or891nlwqZ
3ngj3tf65LSd2gDwXgF8y88uspHXAZnsa2TRECHVRDY98a00qSPar/MmtBdm2J8nFkNOEXlkSGQ2
dBMVZZx4vRdvaNlOe4dX1bFk0lkrp8XNg9fJLLogJc8NCX4MU1C9C+YlJAaNL5mycWs17fDGLHAp
XNWlyxGgeBL1dXtfW3kSoyDDXdlFzX1NVbGyFWNrM+gVklxSK16bQdOVOZWVSACSO2NadqkPQRYg
wNdMCuA05WNJvfI0NaJaigB83HXT2XxVcKRD8hLJFRvVCeGmzU3TaS5sHv5o2W5QJ6JC8uVzjjGx
3YabyB+sPUtzlySD3xb7vKAvQz3El7Th8aWfW41bWAubiXFlBjSrh23aZlaC6IUsWFpgW4mG8cV1
kTkbyLPo3fSQDaJbVIB4Gu7T6WmqbBs3rktv5pJZjypt0qsF0Pkmg2o4OGP77XPca/1opcXgLk2f
a3ffo3qgcBQICGabciyQKcnEdxnwcBmHbn0stE3OjjPqBe4U/uM/zBCZ7ay18F88hGe3DPinhyDj
0Vg0yL5Y8xg8DaSc55m1Y60+rXlsDEP2zgHiHspa0asCZ+7jeWtKgP4DkNAPd90Qj6uuP6Q+CHup
4OdROtZTEHWLtp36h9Tq+pvtVHgrR209+VUwHBuvdBI9z6JCkw1tcrEyoyXNu2XeCbCLBSgE5qPd
uiyvjlRfgoNe9/WmTenv34BmHt/IjNGkY5F3HCb3pjiZSvxlinLVh0j1OjrqbuaCfOl5EHWwkml3
CQxxpe2QIcsLCfB+5sN8dJZjUG96F6nUNKM4wkILsZnLqqvw+gpUWEtfaL4zPZ/dn1NzJ+BXM1By
Z5in2sSKN72ANmJb1La7AkbeJWCXlu8dyGVOnb4THhXIEEj5GJQxKPuOmo6DcJwDsZJBLeAkWssP
Mk9Z7ONw6h/tjLT7Pou+9PuDR0/1VL/xjHs3HD4Lu/TiB4O01FG6iAstbsaiKXlx+jT9wGVcgKCL
XjX13gz2mYyXSMSVG2MWXig3tCDu0nxaOLbjnrgWSYIo7da9U1NAmjFyxWkbHG0fmZWWOGGiU5m/
4dm76x2WPfoeDjDhcm9tF3VzGucMF6LpTddaxU9SejzBFqzu0ymzNiofxy1YSP2tnCKVmCmUAW0B
C+RbqS38Rfoc5DWX9/8DA/f/gzNJoOeHIMnHgeE5f0VjHnidmROL8ltRsCTsG3V1PKu7MemyvehY
k4C1JG+mT5DOwaZfqo0xzcDkkb9XDZazHetYWvdB2CfVtIiGmLPEV58NcCv4nWdn7gpoFCgBxJPd
wVxSHjTrOrC/T5bVHaqMDCJxidsd8BqQ31OM6VcS60zzc/GXNeZzhrF9/R/RqyF31F9SBu780guo
f8CDnqu+/P19da3d5Zp7+tXtK77mmUMTb/YnnPliWiIvcawXtry1BaE701fMToVuAgwgD9BtiOXR
xHQqVkQnjpJAR9YThEB1hmA0dC5/tXq3dD/6hj+t//952m3XMsimjclTBiAEJ7kPYM2ExcbMfMoO
JjFpTOYP9ItpRj8nf66VdR8lf03+NLOuxQ8qrXRhDw45RnVdX6KRbfnM7jAX4PXegseetwEAm9+X
U1xdoK9b4D3lzVvLRisBR1neQafhbgVDEJlHPkNc4HkJHfrwJ0uTDn/tnyFTVsLLge6Fgy05FJ1I
oqGsXrIRW76VD87GmNVAHqyaVHeVi2Qc2HlnFM7iL0VZd9vcUpAaGJNOUxLqdDxp2o9PXvVO+VS9
6LKqDp4fzXc2PhpKg2JZR3a3N6Ojby3ivGpBGLUHhBP4DcyH2bzI1uY3+DD9+KGO+upOxVVz6/rg
zLM8WAUBLXYKxLplO5AAKQ2RXgs6c2RZU7zh4Xgtotq792zq7cLCydddQNtvEXmzJMnf/lqYKuf5
v9//bjhn+7/e/4CoQpeAC4Ja76gUZshRX/D9ycOuacUhfwoH+CJPvhP56y6n4bjOyqXqVXqwQi89
5H1zl2eZvzGW6UdmjbTJpw01DZB30MC2Wvt8N4YUMV7u13xBXOUkJJ26ndcHw61pQnGtQ7XI2nK8
ma6qHvp1b1VyaUwz4LvxfdgqEAbnRQTinGOXT4/GMpchdQTEXUBVelB+V9SFbolMHdnUKp1WAwVV
Ek5mvmhtWR4DkBGehwKshIiPj2DSZbuGErrI+z6QMx1qWrg+iZbmIf545M2jXMh64/vtIVO2mwQ4
ljY0nrqLj6TXx0Uw3038Mii/DOTzFLOCzCvM5EqEb46XhtDPCOjj+kwhORWz5iD/tFozYmwkeqNo
gbcp/hhEDML3PNEa7LO0w+tfOIAxP/uKMZnAYjuanhrH0ekTMpBu1iDLlvpJHlX5HgoQ6ymj6Tcf
e//FWEpeSr+OHrmb8jub5BeknawnV+XDAe/cLhZtoKwniJSKTQiotdNgp94gwKlu2KvpXYc/SM7s
4N6iuDS5rpNY0OZg+riIN7Xk4yaloj9YqaUOVj32h7h0I5F82qb1OSeaZxsTYd85B8js9s6w/Qji
coAX+zwVj4ZGYYgTpuXnqkmGOgbTfBQI9jJAyZ/zghoKsM6iE9wDx784RRAswhYelDeb5mLLLLhU
vribGb37sQ0Kksiepae2T5O/ptFGjsmHOs6eUv/Auja/mEs1tOwcjVdjAA0E7Axk+alW7rSrJs39
xIyQYk4++Q5g23lpjJvpEEl6wo5Db0NHkrLW5dVYImQc+Yti3o3ozVx4iRTXBH0V3It/9fkihy8v
ogVnfX6q2vFnl/beIwtFZCxRUO+RWtMXCzm3D6vjrvvIWPplrIcoagnolS8zEU77IKf23rSkHqaP
lumDDtNLbF2CoK/KZo9354q9Vzsp0m1EVWXy0XZ86BQ5LauEIOe9i5px3A1clUc3SqHHs8b0rDSf
VhZSnbeai2LpV7l8rIKGJKlG3mLoi3eKePJHUDm4nQcJBUBBE78vEHR0bZsQlvEM8g515I0VvYV5
9ysNZfRSxXWc+MLhjzVUYss0ghjpv2+o/1DuRh4YVXM1P5dgM8XwX/QqFqZ5pZuOPOYytRNz9Gqh
mkWpabk38PVgQakqbLvcm6PXjPKi+z1qO+Xv0c+1ZtQNhp1ya3H3n9abjzMLchcM46Bt3fFQNQN4
LTKvkr8UAaEC5R7BcO8mHyBWRGN99N2iWyBe1o+iTdtFFof60UfQrkB2tSz34vuFeJ6iYtoPpJ4z
sjCBFNqrKPNGbJIww4yASt/I5jRJp34OgnrRjE25UYGMV5nMwy20P80m6N3wUU3BzQSCo5zyJALh
+Z7qINh2md1sMknJo9V7twJSqW0W5P7WG5q93dXVa2CBmg+ltHPyvco95LEbrOI67J94Fz4ZlPvP
VN5Vv6eSPnU+pkbx8FxrYS2hmCQnP4IseemU0E7RWh1knMOnU2MWnVykYE+e1NGby6dbiIfyzfaa
d5IP4asnuEpink7PUK1BEhmG/eNAIMLgsavuS1qNy0YBpLAt2a+iJvcvVWX1axCD83PaCnszKF8e
Q+2TrWsN8T6OCN97Vj3siNb2IWqaejuGEAPGRV1s1CDIWdDAWoXROF1d0IKRAtTqVtG6XNIikg9d
6yKWdyv9hI3LSxQfnJeCWCVYE9r6RqbpBf+T9gccgBOZGvIeaL72VZ3vMyRtto3Gf6f3q/Iy1mNz
V4nmbaCe8+pkvr3sMqfZsw5CSKfUienngySbFty29ZAR+zXPgm1eRvmDVpcBD/duike6FZBKQynV
FQsktdgPv1FJ3jD1PjZRlqhQicciLbO1G1jeQTZVdoqygK9Ku8memQ6fdDypd4vRtVKBvw5r6m5H
xDSL2mPqxuvUW3vK7g8EbFZsiJlYqzYX9x2n2C5zj78FzbR2RCsPrC7KBWEiOiDxTz4uxgyRjYMP
EuRLM+AQR7eJadqcomkmfTTjebknp+rAii8fYyZHhdQLYtflzrXibjlouz2nduHuVVi56wysxQcQ
HiscOH717uWvesqnHxUO5sXQVvad20zV1qJ+tPWtzL1aeYRHryHNW5e1C7OmiqJfyrXrR8F9tla4
9Q6BB2W25VQEFN58ABzd2jgWKd9jN7wvjPcxX7zZSzH9rZruwfz83fXZj6zkvbF06kIUURbdx2f8
P/vMh5ifMPTlC/dAEwiLKFhCLJQ9qL7pzpJHV9ei+YPpCgO575BMvthzVxS3HALKwt6YQRpEHHQy
JAOMGbsj8Lhw4xObdotu6FeQ1529cpKXUFryXubFISsZYCynL7eNE3irfka1IJ2mSe/G3aXxPHXv
quzLNDWCacnjZ4+RcSsA0/FYg8XrNlF7HAJw18zFmJyN+PsFQbUEfORdU6fOrrTYQ5oLvNJ0WTr4
hmq88nffFOJBBw2gWZlReBkC9e/+W3oVOMO/O+gRBCMRWJ5IreLhRNH/vwg4jVfxqaaV+4j8J5Ix
a+y1Yq+naBMCd7tr5oN8iuMNZJu/rXns05rHzEw5H+vDv8385zozs5s/889P+LOuYFa70W01JWmf
Ip2SKo30Sny0ux6cySgcz6bHXEaQpTYWLVGK4N8HurBEFGCA4iji9jJuq33OAigZ5pQbHvD6HLTp
1ljm4ndFsMFG0S6cINcMDMRILfo4Gjd55Swm8JagAVTxhYxFui88eldUNL6YLtOyCqRrVDZZODH+
NQB0q11XPBvPNO5WPp/cazZ7rSNvxDJkVgPaSRXc5w61D/AfWDJy960FzvtQONH7JN38sXV6vR6r
1Nk7KQvOeLN5DsZw1u1EreMV0Ciot2RwI4KLeyaqDeNh/RxWmh4DBWzQmAP4iti1Arluh0o8j5Nb
LCxnH9ZCna2y4ktgUi7493WIx1wH9TlrV5PTgTLaWdYOroRc9Rwi2M04Td8Dt9bJyHq5AjIdPSrh
3jwkW3/wHimUoYYkBNSgcFt6yKT/hxlAN+ulTB13AyGPs56ERFLD5fyEGFisuLD5E86ynxCKpO+u
+6qk6q4llMX+NiVthtBJBEBvyuCqy9rZUyAlK4gughdbWOt8CPgPxyp/z8Bvb+9n0dmKhEhfdcLv
FjlncMFnyi8gdbUoW8TKrgDJBZzTwor04YMil+YqOxbjcBzsrMkAERSJtDroQTsaoHKHdn9ljn8G
zMzeWuiCkx5U2OdINNUCTil7GPvCWab4z1zLIpbrCtTxU5DzcTtIUFnGos8P6RDU2zqqoxPgxnJN
UVPtDn8xFGXwkFAeMx52a/jg08lrRmgj3NrbZbY1vrABZ4AYYmDmaXsaoD9ITL+fdtPSywdMmzeu
oRm+TLNZEyRy3sGsscKnyeD3NMYg8WbxLxzt7NnHV4giCu1rhnIHqzKM8qOkTXsuHZYuMgj03hxU
Hsns8Edh2/VikiwGMyp2951sC/yybvPMan7mIQt/8LJ8ryzdPpCmEf/L9Z0r8X3FErBVoYi/7zqA
0+zAh9wN41+wBDkwh5SqHh/B1olvrf8UeQobL8pl7IM+hmKgZM0rL6hIQkuqS68b725wHZTWQD+b
2Kof9TKHDmPhiYHtTCBizKILvppmNKzloSnEXTxF5TF1Cr3O20Hcypa1iwFox6vHp7vC8HLjaCcC
0vzqQvHdG8vo2YLEc8G1w3dI/vySsrMPlt0heaPE+C0n1a1DxaD7du7PQcZfZr43fuuPDU3ri7YB
vZuIvmaTvdZTnS1MvG9wASS4hlPhimAXlsSXm6C2q6QJPLohZQ/PEsJx5Cqjqv0NphPtLMGW7o+E
VhkcJHvQR2OnWa2P2RAoZCUG+veAmRKKEEvMRBm3w4pHw6P0w6thEhruIVTu5XHusiAauMsFKVFi
ItJLiC/tU0Rks8LbfhAM2bZACZBi+CkLKFfdLPhFouZG08h6QUGBYMFo61wniNWx/zvA4v4sL1Jw
xsxyfHMfy8Mg83+1RX+bvDG7KD/VW1IM1aWDrCCps7B6adtCriMS8o3VdtVLTsJXlfr6WjRTcR9D
Nmu6x7iKtiiegBI/86JqRPTnu2169HNbPhf11vdS/hLXIjwgS9wujDlY4z30Nxc6FwSq2vRMaNA8
ZFqWB+14/dL0Z1V2AamuefDkuKziyUnsUqx9KeGCw5M/gjz+9fLZZxOpV37deomZ8jlgTDBF9Qqa
JbKsdDcuB5eXd3FTxSu4GzYOyqLfFJQ3x6wZ6x2DW7jnYC4cPDygW48qhRoh3FnbWR+Bvjzx1cjp
cCvLOF2IqOoemazTZHAc9WLnHUs4Hb3vbjrngEX93opuPbI0zZMp2EQBuKiJN6aJYlmRJXaNJExK
5A+VFfdeP1X0Vw8yxc5kzIYOeYFUsTt7zqbVUbFPsb/dmTFkdD7GvFkU/2fM5OT+uS5mbb7sdeV+
qAdivwhBKo3zrWFgQhvr7WuRQ5w1a6RlRqy1r0sBqivuSHUf29kObnz2C0rFXZ7WxSuwEAcbxcDO
ZVx6exulbdacuuQ+apHFLlCa5Z2GCzz95GfrNHYyuZV1i5yp3kg4A/shQ7mkrIG/2bjl+Fo32aGI
S3nqbOZtCJC8BMBn9guUU1753i9LyNcayeVnophYNpGaLh4R43byXLHzUuWvmVXmB1RKKdZl3jkH
r3WKky2bcgXSF3v2dPmEOgDqHSyXtWJ+/n1kqNshwjG/QhiBnaap8m3W9t4dyVmOsNgN3oj+BpcZ
coOy8vSpMDKFcBD6MOcn9axXMANgBP1u+c44oL5BPSX2GITXXsvXVsTDSx+N45pUPrDGmYglHX9p
Kyt+GEvdHKFrKha29IsXVVPQ1XB7bI0ZT+1JdZm+tamUd7pm9+48K669csvliKI0swnwDsinlf+o
Aq3OyCfgqxAQI32SpKZiJMg0F8Dy/5CtRtUvLZScupguUpFi25b5BrkC71CyAYKLjMQbX3TYGezS
WnaOUg8sHMLEbnv9TWbijuLuyBJhrRhjdZ5UVBxGr8/e5ORA2J8V/qM9nT8cA4v9wEb9lErfexbS
mbaKV/nKmHHcq4Vl4Un7GMV/S1dZiFrv/81PD/9x9oV4ITdU9GDwO7H9D4W3oydIpMPGetBx5YDb
5HmLsZn6i60523e6TdeQS9YPaQ23xHc5+SnAC8wkHuLPuSN0jbuRneEWYHohqgfR5GUiai/8nM5R
0fvjo0sIXPcfc+ePDmY1SZdKd/Eh1K4mBUp9WR4kEN/3Vjr7QdXsm+x6f1FIWl191rrbGnHHNqsd
es2gGl2EVp1941BkZ3DKzaJeEwYUFDyNCbwJd94JRMCLB5LRxJ2z8zkKXj0wjeTvvIOYsT/WyKa/
x+Z1YLmQ/1FWBpS5v70PKE481DCwQw//wED/d+8D8E3qg05IHjykdpdMjUw8l0GagGLGNiCKdYfI
1tBmmmarkI6U8+VjpPLHeGE6ddkhEzmN0SLjAZik4XQyPBdDhzGtvzgxf5laByOqR8jQ30IshdpA
qu/hgPfRPXFcOJ1Rrw6O1ZCjZGG/6lBa4xGlSrJkjoLeuTiiGEPw0yziVoFFhKq17SHmN4s6luGx
zCPvkZQCrn55cV2R/1RaryK3w1PSZPUiHEGGgbrvO5Hh9BI7sltAyxLc7JFBFsuK8CSpb22hP7R3
zGb5KQBdYO1P2trHuf+UpwDUSpBsjoDo4gP4oXRt8Uk/VNDE4azU43sKerP0cYOAjwe+R08fNYuD
VRG3vxcBCC8+FiFsbf4sGg1ToEWprrZ0i49FdP5Jc9j08ZNS19IPdhoiRQIC0Kb3Y76qQOwsniaZ
fXdQNP2oPUb3k6AxnF2gjF0KX7Ybhmzrzxhk49l1EjRj/IFBorxUMsebj6IMltoGf9OynPBF9L+6
meculRzWLfCUbRRQMnc3Hq2vmc9eOOEpyqNBq9t17jPKGKZn02Uuxox5uQbwTo9/9fud6y4U1+2q
Gm9MeeMhnwsgIgMCMfHc+ryYPpb1YsuqI3aoqEfcZt9XbCYcl2lwdGYJKgnBp3WjKjy6feg+mtFR
2cGxje+zduh2LmfeM5viNZJ04b09kPyuzfV9OYvAar+Ltw5n4dKaXG9lKdQDqkVbbTXw96V5ap1o
rLbxGKkP04zyUOxSZ9wEQv4K5tBsAFF/DRgnRBdMizqnBvzPW1r/9EZiHbt4JCfj4ObOuiB2c/rw
ed0olBPQebdfApyGO8NQ3U3bFNXTuhzsarhqiDKzJcoV5EdBc34fTPRr/4Sob6gCfj/PDxSPX333
WI5g+HMJjS1T+co3v1HBxQ6uf7TUXm9vwynAH4DnU8KljE6S5fWjJbOViTPHSokdBz680MxV9+OQ
i42IPLo2icKUcS/hzI+PDF/Zc0WvwnbGJ7DPHj5IMOB6ecvJs+w1fGOy56myTlEvEV5S2bwEkl2z
GevsqdiHvApeNRsoiOJxcWnSIt3FVtdtiiz2b2VVukkErspP6a591v2qoHV4reobwOAaIsJ/NSzr
756vQxXYCzT5OqdqJHm1Ie4zKQdwX+YcEQHcOt9OVYeUkVs42dqM9pBJNvX4FpGkGhGrp/hzLiAl
kOeyIOyogrpA7bWOvCrerrpSOj94rewkdth0V8JJAhEwjNZloeNHLvsHM6PlBQLWonyUomw2KqqK
nVOq5qZm8M3MICg8IYJ+PAnsaUs51xtp54u2Iaaxc+4sIycfEdeHFJ0k9BalIvSRD8XZc8vmag6f
GhYWiKu5jeexT0t62Rfrz7o0xY3430//2Cb/PP9nug0yPw4Sdf+sheQFVmdl9jA+TPG+tRytdgUH
JwmvuOmXfU3DgxFGmFamUgRAPjROS9qlFrhkfbpWFcr+QJwCHT6wiUPjDxGy5/YDIyxehdiqNqMv
6TpMK6DCM7XYkIzpXONG1qhP1ECwVqCo0SHEzvqEFx0/VRFzL8aysyHxKvrACqA2Tlile+zb7TKr
SPAKxfVPAqLcnYg768ymfkg4FGbnMbYaYBDDXS77DuI/9TNApdrXFsgauAv9+Ew9VSyKtryyMdPn
mkKFXkRRfW5jkm6po7tdi+iUI4Zcjarp7wfXno5lob45k9vfj03lLqjss3UYI6sgcNb9jMMu8fDd
bZlDrW2TyrexRR047nOB7yPzltqJ2+8OnvbKFeTZH/10AzlwtQkboe7yUJxKUHlfS+4tTV7JlqhL
NOo6vxLa3Gkrp7thKMJDWkGLYi44PsFQrBuUW5t1QrOuqv+lXZy3yNAUTfyS1ykKbXp2e4jIKC9I
ieEoVcW48oKhWbcs9S8tdqeFTptoHWkwChKotlG1STFyi1L74oEG990BYSapRV0lKRECAc+4ru3o
OQ+q/i2KijppdNut6KToJmxtZ4EdQD/HYVgkrZ/3PzLI4dus0XmivIe+8uNfQW/dISjeSmTnlyOB
YmFk7kJKRyaa59GG+TI+1EM3bMPI2qdTXa2cESr2susTG+zq56lSw7oHL25dpwoReCUvrgB/rwPp
8E0xfY2QbH1HygmYDYkXWZpHa5QLkvsStBij9sOEf8kCq3HqIVsoj0OW0ztzaRrbOVgMFL65i1lW
uyh4FKxEUDsnTUboD7R4GSJxbcJKPICV++C0cXlBESX7sbacpzpzyNmlojuNQXuFEACUfk4pQrh3
aqvqaBfZLYaue5cRXvgQYtf+0QIAHa+mPOSvOgRqLJTdro1pjeElEggPQ7fXZxXKIcmsqnr1LVos
W1vlBzdWJ9A0I/CfUUXMKGjyGK0GNZuYyLMNH/XvfjPIAGICrpmnGBvVxr5ZpK6WfTo+IjNSXZqS
PsI76c7jQPEkTdrZa931T3aEnRrUcL4BSPIT566+41HvnYaBbIPSz4sFCmoB0PNBQZ8H7THVd/1A
yF5M7A05RszQqJCwiwvUJfuwC1TETUaoJpN0qPqVALL8BDdGrUC9x7E2m/ObaBZ27KhdhfrM6yIW
40LLzkL5l9CrDh9N4iuESfC4ooWee1mGAypyrUWuz0Ln8R4vmro2Iw0uEZcbRJ8rP/Z+1tqBh0fl
m/aD/jpJLhZuHbXrtnidWhB9KSKdUdHul/bvdUT0Y8fy+NikE7TDTQlZBVMQkVBs6Sjhl25tXfBE
4HG+ckuJazW3iO9cOTb9g+kyg33d8Y3WXrYwJshN/Gw57RtDSrjuSPDQMrvf6S5sF8YkRTYBeWPf
qVWFD6gtrG9c1YtytkQNxWaR9Wo12IN1nOYL2GS/WyXz+k2fh98/uz6nfc6NoShGagM//c9KEnYH
sHh/NamI9kPT0V2k0hiS0IFvC9/JTroouk3eeuyMVOK49oTXXKaoJauYo7SH1tk1xsm8rXnND6hH
LPc5Hv+tKuro6KFS6tod7ekyNLJepSB/3NTEUHra1/aDKO/aNgDrIJr4Hepa023vt+2OZrG8jIUq
gHuV7aubVif7/2g7s+a2kSUL/yJEYF9eCS4iRWq3ZfsF4ba7se87fv18KKgFNW+7p29MzEsFqjKr
QFEkWJV5zsmSb3qcgC1QsvpbVLWaC1IvfdBIu94ApJJvuqKN3TJXodsRRT0qJqv1hjT/ZPSla1ua
8t3kYKHKlfm7XaTPCnsItyYq+NBr0g5xkeIPHVJZwLPwq9/xCvsgzh+MLGxvqrG5s/kqHWLV7g+D
AVZGtmxiC2agvspG/ZtqptEfmXkBpYnAAl/mB5Pc81cr0Aq37JT6CbmXdl8mTX62h+rWicgJer5U
P8Awat2sJhNQ5oMb5FXyuxxwzHIy9iSmrWd76IX57TRpxkUFR7INnF75ovfjhRiITaLSUXhk72vZ
LL+HgTHtelsuT4Qpraes7n+HW8GDkqw9J+LafEzrNrrVQh8lv7Qb71JnPr4Yxm+RUvjQMprxRgma
9mD6bJGQLHpsQen+cIDJbZQsHZ/GVO9BmFfyvsq69pXwBAkSPMJ542yXefqo9nUODqC+kS0/OVqT
Yx6VKcrP/C/jwyg35r2jl8427Ge5qiFybkY1HM9ZARx/CB3vxdD1+sGqhlMMM7XX+o1Wku71hya5
hAjwHcggNzsB7vJ5L7dmH5ZHAf1qETYHKWI3iFoB/apbe9Oiafoiy132JHs5IdPGuDWqLnE1veuP
bav4u8lWsq8QMX4n6zI8lA7UjlwLfobzM9eInU3RSYUbqsRhR0c2j13YjYehi7MnX+0d4pVt/cN0
KsQ8W+V3iZRFKYfWp1LWp52ixF/tsSq2eaY5D+ncQLDvN2rEB9UzJVXaEAhStlNlFbvAq5wH4eg4
pn6wI93ZrGMou8FvMXiwzKsIt8QYzAd7WXtZLDGVgw+qoeun11Hyg52dF9lF8gkAwg9k/9xpydmJ
nG9WrDmXUON8HdTPk6aFrjqpCNY6sNwr72Q5tnIpIKi4E/raQE8QxXeSWj1mXTLeF3MT3mRjmu05
HIc3BSeFrW626ityp9+1ahj+ID83gVRmo8Jpu5KSdFM3Tr7riX3zuEz86SQlPKh1yXgceI7cyKMU
bZPSVD6ZkW/deLGUIdKY8X1Vki9gZpLtZNdsuORiPE8e6JFUM6x9ZGoDekBxvrfl0TrnZdt2KCm1
z0ZupTdibG2U2v7TpbZV4moW8C92IygS1vWrXff1JrP08HOHqPu2Sw3tIXYCjqhgIcBzHyJtgiIA
IQF8D0KQvVr2mylsLn2lcQQkQvWckmfaQMoejmJMSTVz000NpGLJfoi00PqdXBRVENzG8+0nX2OX
HKryd1mSxhPI0+mkSzBNNh7ayeE4hyZKqWcjGH+R6jD52ssBgHXgQDNw2SYAHpxApXcIoGmmGw92
tTPB0BtBSELST8OzXAzZMZwyvg+FLG1La1JJ7Tne02j1T77pX+BG+wHiQBIBlrg9eEqVPxJPg5Is
lRk8tgbauMmuCUpt9cnMx+gyENcgFNJUn+Iit++cWH/h82O+TCNsHujgfzLErVktZqWClZzitmVH
AlgQxIUhKmvvril+iI4ZBPIut/p4a1nV9BAjjbXRlGaAmaBND8sYah8HNbHBXswuwsBpAY0UCQ0Y
Roo+il3ZyNgAzwJqg2OV57ZN3q4SrYh3yEYayHz1dUMeFp/lkicRn6tE7vZI5qOLaCA5KclQu1PF
8S6i4WPgHFuYVhraIhejMvkBSKPHppRivv48FtnBWo/KNCCOwjtzNCrDehRjjZ2f1LiebvLIVhGY
gtnVJiZZ+AE1ODlDU6Uc78g6aQ/yOBqu5gX+Y8CrPozWmNxIHC1L1Z9go41zCOEeBOu2M2Sdn2mQ
m06hwsWJ9K8dpL5L0P0ctZxEazsWe8cmcFuEsXWqvZq92HylxMjnLIOiL5rGuiPLO+67Nmx2hE1J
URQwIXsp+erFQfyNYgKzIorUfOZ5r7hN5PnPYFHCnR5V3r0p86EI4+8crkjAtxXg/dbgp2XuiqZ3
VFC1hkN0AF4bJnWwzFPWb6U+UR+0+inUa4iNson0iscbjCQCysmyUyVHz1R7+BuKFLrFRDxAj41k
G06S9iiaMoASyG6r3Su+/DZWNW1LwkYtj0NS6Ytfryh3JPTMc5wbzr6IZpy4peinJiTS4qBh/aIE
Zv3U1/1GRgT3Rbe6nRPL0uO8UffaWnnVQKyeCRB4S9co0tSNxj7ap2oRVWjtUgGjQP7/gARTQi42
/2F7UU7lgL4/8V0LOTHrw6OBkoY7Osl0MBzPvo0r6XMQ5fFTD0NSb6v6xR/H6iUHjVRojXJX+FL1
4mi94XZoVPOEpUsVFu+gdIRmvMa7M3JAVVC3vLssMn8q0xS9+mlUHUM5ICPk+PGrCVtmp/d1eCOs
MCLQ7gz0AvQKVspMoHIbS8+yrctP/H4AY2F4sDp4i0FubkwOmreWNAEY7AztxtDqZIuKiAljKq4R
bAI9Bg/c/JQSSqB+hS1vietjHWXlUOT8vEuxZRBiCdDvBCa6E3NVp/MPhVK0u2VuC+iMX3vifLMz
O7x6n08g44U17oj96eNULl1gWvxgjYO8F85Zn5DfHHTkDOf7yn6c7aqWwNgydxi8rUVC+yCcta5R
t1Vge4s1MesWfYu0vFnmhj2Jt46UkPgT4imQXDKs8YFiPDeG5XT3HdL3+zScirMd34I+CV+k2u0U
uX+RFKt7SavhMywq55Lr2XBTdpA3JW3o79sGCbqwc6AXSaG5jDXK93JCT20Z6hAruNNJNntygc5t
xIkZoHlwsnu7vxdrZFWYoHmShQc7G9zUynq2eKG1BT6d3Po+xG9Ybz8yglPfiyJQN6A8jPvUM6Kb
cLBPTTOlD60Rf2rl2H+Fj6yeqGuB4rUz+K9V3DR7Yu3jXlgBD9QuOULnJKy5Xj2ndd49+KGtfW6/
12Xq36hBLm+L3qhQDDGrbQ1v9VBHJDmpaYEMklNQHWQXGdafl8l8qStpqbofHD5c6qlS7OOR8IFv
PHmQMD+b/HnPjg6Md3D8zxqftkcvyU+iJxm9fh/545PoRVOGBGrW/xC9ij8a+nZYkm4tg89ThXaQ
PZCjE6tGzaTtPZAp28iUtPvRk98aXTpaUu/fr8Ns+ItT4vmfhNM6nuitsgtGMsVXhtyP5E3pwRZY
nYUL8QjOOuiY9e+38zoOjEalKJ/gw+/Dvhm/2pPpbacGUPOoZPJFVgl3gZ3e2mi9wH+vAjecq6CI
hrpKb1eJZth8vTN+wy3qnwir8n6V5KmzGzoIJVcG4SysfSv5H6yQfSi/YvY1UQlir8uqdW1vknoC
uNdCKibAMk7ZCbmwtyZiq3BK5kZcrYbVbzVc+f0Ll3X5CUB8vBHrr/NEd/VZ7/QvXK6WWuf+8lX+
8m7rK1hdrpav/RmYd2W+utO6zPpirpZZXf679+OXy/zzncQ08SqVbiz3bRA+rX+CGF+7v7zFL11W
w9Ub8d8vtf4ZV0utb9h/dberV/Bfzf3n9+WXS/3zK0XeoWJ3qOUuAiFs7cL5ayiaf+h/MJGKYlaW
2G+zln6rx/myytJfJnyY9rd3EINiqY+zfv2K1ruuPjJ552m3Wj6u9H+9P4cZjt69HrE7X++4rLrc
Z73vx9H/632XO378S8TdGzgQRtl3+/Wu66u6Glu71y/0l1OE4cNLX5cQlmT+l1+NCcO/GPsXLv/9
UmDq2+1IhZ+NHo31XTsE1q4CEe+KbtDNkgF6VoPcwQpGy3Dl0va2kl3n6iGpKepXVw47ytksHIfR
BxMHeOUMSb06qTk1m7bC7Hc7XU+cC5hfGHRiqJuc5LZ02AUWaqEe1FGztjpJJRfen0uaAejlXK5t
KeYm6rqJkm5w9pD0FJfGMMWSuxZ6U623ievQWgrO87QIleM6+e6FtXTUkXx2szSND+SkiEfJaf4E
KvNGL7PmDrGl7Eki+nI2nOZB2IRXyTd375jVsIUWnj0JNzWmlFhAsOUkXFRPZouUsTVlVeGQFDkY
Lj1SNutC//Luqt09WIbqEUT9mzs7I8pLqvebn2lE4DK7v0wgscaNifbHRfQpNhm4Q+K8mVeD/u5i
6hIu+YBL3r9NE3NFI/yc91WMMg72uQ55VylgtGhVRBZAXIqGKCEipWv/g1Ns2xfQl+PhwxyQp3+6
fxhFXDGx3UGTe2T60PCn9Jt51ymhdSeuEmpXdF3WXq7G2RCFW/anfIauJgxNcO5iH7WGP9cQHqIp
ON6iAmV2h3VMXAWJ1d1Ag/z9alwsUtT2bVVM5kkYxZCV9PtUHvtjCd4ezCR5Qgo5GbxFlpuZlbOM
C6MYF1drA7zOvBXdSQjgiUubZIpXRW9zxbRaD71tqFUNNc/SYQ8EoHPDaFKdDfp69cOmVAiSUNRI
4lMLhJqwnTnsIydvHnpfbh4qpbBOVme/iKF1HPmtFyNtbM4auIomBY68N3W/c8d5phhb7iFWWgfF
fWzLH5f7CINcTF/SvKoPgqYrrtCBenzj615RdxHhc4rNYluuBWdXsHeRhQXt0GwddDkDcrgnudG0
BF3zMq1PUimZXHuSXP3lulG0SnaFu9dU3XDbKKq58esu3daR9sadjqXWsYluwI5eG62oEeskmi+G
PrhcM6+F3Y9s6NgfXDXJ68V0QcRGvmATovNP4TRi1roGUbpObPM2mEERVIiUv6U56kBzJY3VIzAV
BdHgPnXV4xXoJ04Bn+/FoDVXC4X/ahAA2ebv2CA0jW4z0ydzNEcA+aY8hWRREa5EFk80CLKn1JVr
ukU0rxB60rNfQzZs8QNq0e9QPamRjivqx1mhYB82VbQNkHoPXJCCGXCQNNr2nlM9Fv1YPYoxZR5r
IXVTcogY7V70hflqnUGO7uvW84+dWffnTja6s9OTId6IfoQK/a2t3uVtPmTbxUDwCTzAYLW/BRS3
IXGvdugv+8V2XaHNore1rsaCeT1PvbsaNuVQOkjq8Ni+Vwn98LvyVkW08iaXGILy4Rdm+dkhBXi7
+Ij+h5nLj0zvhbLrA3pyYfihjyuRMU2T8LWHF3bI5mJzokner0ZRVG7tC3PXx8uMq3HR5QTdHUD+
f6n71p42BD5hTTmQmFM9lC5rk3n1W1f3m00LTOQsjGJ8mdvBxnH9qZp26zSi6t62K0rFXdRudQiH
0KB6xAB1LQwBASvlTrLqr9rYpv6pyaz+nEUZB9OwLo/RlJTHWEts+ak3iB3Ig525wqeaHWNBVRgd
kNEtWTfikHdiyA7U3GUz2iMPUity6jqqiV7xYE03/Mwp95BZ1XtxlVIHVJ3C9rKOq5RuO6eqgXYR
ro4MqHajDIVxsHjZUPwYXBvCevwloL63oYSI9WIOdQepyve7Ce96vuWQS6RkuNv6AoIqq89drS93
+zCeJSXoGOri9ZN6nJKwPBCnlp+dNkWoUvLMnyrlPII27X+zm6x3K0j9D967b6hZ05Vvb32puE1S
oqfsK6QA2hpxtMSpCSdl/o2GXlO/mEszJCIJ0uFtLIdYlQ8lFXbmGctksU4fzEG9MrA39Wyp0DFT
tmJFcwhuhMv1lHltqLUhqu/MENbcKLeJalmDeQ9mPdvZNULD/OvMn2YAT0SJy++BGaHrYdTJfVnF
1P6lmOHegOfyInyFXMtffeVuMkjTAH2Q1EraWAo/SYIzUFP1ADJMTHeGEcsaumrCKtgGwmrZAB2E
VczNW/KQsqPpTuV6rOPq5Mk31VxPing9EfgS/NTaFdZyrkQlrGlOVZlKB9BUK6j8Ou1G95L6HqES
GDzz1WpYx4LZCoJDOZgRbAXhJ5oeNebFAHfj50SGb+p7kqjrBHGLq5XELUbUTlCEZmHhvN47mV8U
6Kv6UgJr0iy92JkjcLzQHKKv8KAoByN/9XkDSBaGSA33rfK1NBRAVsX4POY9/DwpTsiE+8pXK5Mt
kp+yd/GTSaYAIh/YebpYNWuy6jgQ7/13q3qDijaGJFHfh83j0eht46B4Hcxs8Fkb9MO6c6iG/mtQ
TEe/JNrf2NH0kpe5O8zCaPDn8ju1pWyUP3tBWmTvbFJjRlidWC35U1hSWMWSsPL6s7CGuvxhyWzM
SBSzht3kP0kpJGQYnBwEvdU+yQiOH1s7MPcUuzI/S1N4J36HV48E4OexCC1jH9QGoss66lT9ppqM
8iD2yVMUare6lblXe2VIlezAJ1nWbo3ozfo2JixhXX2wjAM/P5tlq07C50bL6+d4Lt+oJQkqOnp9
auRe6u/euyRF/Ytopsw6Qo4uLqZEPTsWym9qxQ6fROMA8ChisHiih7aFein15lbrdArApGM6HNK2
73jIMmHi+/9kpUnjzvW3DjlSdBSJaeRT0bTWRbiMqtffmfZ0WCeo5hTf8ASFVS8mQGU23Ab59MVn
ue8U3xd5HiyLaMg73gcjiU/xKixg+JRt94yN8BUNqOlkC7ap3+vz8pNkF+5AVYRnKdnKEXVU8rbu
n0e/Ut2wp/CtGBtA3J5BRf10Zr1XMVTmOlJBqXyx5qEedPo+rkx2kXO34ND3pBlfhE246xE8UieF
stPInn4aU+8r2iH9reP7/e3oDaDQxaVoeLxLEnUt3h2uvcp3i/ARXS9v/HIj+kidhTvVmLplzdUn
zaPRc9fZYl2jGt9ex7KE6Bep9SL3lX+4cjFrmV9U3/kUGBWVVFpHP9mdFIIdnGQuRbP2hV14CrOF
VNabp+ibq+diEq4kJEZX8dEZEU5iDXG13pLaBJLm/u3dhCdn1ADVQZCJsloP9xYCg9toUOKd6HZO
wFinDfedPVmbHg2K/ZXB65OfAfmW4/V4PpyCIlVuq6xKTMqpsMhgP6tj0d/5qt8ATkqtvcPJ8hFR
+2rjVVN/FF3RxK39JOtddBa9MoqUx9YYthkFhO7zuefovv8IMXOdUqLCcWlb48Yb6yl0nbZBZcBJ
vyvQv0MXjZeJr4iK2J+YPt940IN+X4cpOKWycoH39I+VJQfPEAHAVXrPotEiswFBZHinZB6za4Cq
0yRR3GXukq1v7zNfPZW68zZB7YAwGBQSFENQ0dKdNXXIxs7+YG+zc5dbf6z+UAOBd5lUt5sdyq4c
Xb8LxhvRnZqiBYxmhq7oSnaiPWXF5zRO3u6GKlJJ+NK0jlrSxKBuco2gjT3XLUNLNOIvi/wtEuv5
RYyFuQGIeO3rRw2iHFr9OHjzJOEluqLRQjMCR5P72yvD2qV2i74PDBOM4GdNsamTM2o+pVJskk0D
OvYGwMdt09fTniw80vV2GDzKob2JxiL9D6uYq1OSR/gmmu0/i/mQ+6/nC48AcdrFY73D+/2FcV0D
UDBavoDQHaT+90aAhldcUUJvY0LeudhSs4OZ4SMkYPQ/qibyT9GMsd4I79YMLXcMtOFBNA2qqZfC
q5G1b8aHzITkkUZeehCvCYlpSjIY1Xnp2aTRaskYNrF4O96t4tWlf2NNCIl9mNvOc/v5rcvk2Lgh
V+3DcEqg3sRFdQIuiLYUANinIXCTcE74zyO5HDknc8j+EKbFqfLaXVLa4W6d4/d5shk7/20dYUDM
+P9xnfXew//+etpukl3NQKGsTAztnNfqoYtU49h4GvutpOu081iyDFuvRDsnphadBijAlIXUzmKo
F9bFR7iXkHJ2SuPAJZmnCE+xtuhKA9UjtqWP4FMTl+NODArzckfhPkBC2kG+qjahHcZvT+liBOez
KXRtvKEmxo7qd6HuEtTQT2GZGkC3eeY3Pj95lJig74jnu7ATyxntXVE2zc3bvsYbwiNRPumOL4h/
b7eJvR/yRkPr+M8xeTZQ/w5mTqUu4xnKOxRLnl2oYP6lU43iKOaLITFB4eOz5ZOCLMo8Xxj6LrXP
pjpK+ygd4HP0xRmsRHmeFKM4/11XGITLiKq1WU1Qa/93X7FSEvrfLRNFtMp8LiRNcsWVDmhlucrm
sSKRKP73bv1nP+rBSqCCCWbaye5KG0t0VWC8UhYCmJ33cWJINFXQ+R/KcCdACxJPQ7Yt9S+K5UM+
I7+s6ykY50HXADBHz9o87KVtfBo5S7uia5RQ79FIkgAwT/mrqhCEJwqE4OjszI5+WWNiT/MQWcGz
D1nplSbma6uzj6HChZlS7+2QF9ZT7ZlUk1y7kEOOnY+gyUGqncXqI1b2GJm6cUYifHiYkEkxRq29
RQRtfPB0mjqUUMEuQ3VrdQUPryEy4/Nkv00Qs0Rja8kyVfTE/MGIo50FlGZb2GVCrLMdD7kSao8F
RKtdWxAn0w2DknrzmCfpjVvkZr24CMPIAhuU2bJToY6/t76hnAgNa4+Imp7kKJAvStvYoZu/jnDF
HpvZNLaNdFHM4abRLCekkHY6nmJJ/WPx1CFrgU7Xc1fcc30xiY/WdwQspgDDfivGk8Zp3JISH4dl
qfXFCLN4gZGVLC9kXS5/VZzYOmaR6iOYwMFOm8+Tdih1N0D94W1JHOk366AyTuBuxXlRuIP5xhPR
+sVnXWI1rGPrMlT7iTYT31Nq3Q+fCaG9QqiUXpp8NA55qxc3TVolLyj5/aYCfPzxV4chpOBF5ROW
EVJAowxPRkPIS4gByoGpbc0y/djV565wFlbhvHaF9WpubgJPb8BYu31raJc0Bg80ePYX8K2Kd/IV
5NIh8aDyVRXSSJgm0i/EdrWL8K6HZhtXWn+bN38kuaGfAiSebmGS8q8qJepUwgzNK0TEGKWO+XBL
SEhYx9lFXImmqiFJLZbrvhk22snsflDSzIQXPfuJ5USfIFILFbo8RaOPXLsfdyk0aBptUgLpZigJ
2E/8jridUWb2H0mip7eggQtCn2Ga3tYgotzY8hRXTKrtxNmFbRuyt8osSb9QqxnWej/CAJwrpM9d
VKPGeyfwWoqQO29WQ+6qx4nSABcIeK+cOvMvbRpNGyUPvde2BY6kdPn46pWhsXGaOnv1LMoO5rnv
UEWhljaSAWe31WA0kTZwTgrVaReeth5F3tJVhNQDajUfuqtV8Or+7dwk8UPX6jmSNzP7U2uBx2hV
qLBXcKyLOaudkD4DxT6SM7zt/XInxgYgl9N2Mc9T0i5XdtW8gg6ha+coarWzK6m4QT7F3sXQdr+q
cfS5hmLwKHelet+nZbIR41na6dtUBkbuzKBe6M9szZQv3lQ2J96AmkolafwVdlu9qX3HuwMLOD0V
UvMoxn01LfeJpxsExrhJWDf7VgdO1KCz+Rp+04Jo+NlPPuUKeKw9dkUz3VD9pLyR9dR/4jgIht7M
zJ/hN7VB/0R4Im82PpoRsjBvO2v0JmE+UdNxi4RFAgfqvfy8GIRqkOzG0UouoPGs+6yUJFfyDX7N
3q/8jFCpGAvfr1brchUN+aXNEMcKffMxYPd65LOo3YkGErt+Z0QeVRupHLi5MojuGHmPRZHaR+G7
eqDzTiTMAHPaJf4T4n7Zs1Il0c6Tgf3nNcSxSCoK1+is5EczRO6kj8M3n+piu6mKP3rUc4rkHz2E
TlQShW4aBlQT9SUIHxlSmwfUbVK+RZIc3HuiznLgWFtDRhNsKaIciMOJtdZc9uE3SKFx66AZ2m6d
2SCsTmLzpUmqyygVFaSQ+UzzYdq8Njng4bauLs1calftCPhqpVM8jQATj70tqfthKqTPRLAWDw3S
zyYdER4yIyhRGflhZdZbpwr4d1LPyi3Kus0TOorjHdrnN1rGy3blfMz3xqj2W+ErGk1OviNhp9yK
XtmGE5zK7gY99/qBw6XbTRVpSY9ibqJQblMTh8s1oiNT3YyfLDXbCgo08qgchymnshUsZ1u1lI1t
mvIFgqKbBEonPYfeOO5Q3c9NmDLI4oomMGX5JBlzA9Y85SnCJdhaXYVS0P6W8mwkUzBbhPvMaf/V
ZeZTBLKCDgvvtRyHx3B+XiP2ZZDDSQyO9RAXst8nr8n2a0nPCdwt1f1KagWO1o0Yv676KVyySBtu
kzHQNxMqHFvhKAzrUuLKj+tD9L7UlVts30uOktbhAckVNdo2qbFtGjN7MIqEg6YeR4dKbZJtrYac
NOUE4nwrU2dUr37ri9TZq508UYqA+tSidrUYa5xucgdpqB+F4Zdj8jwXhh/U1NVHTEmqunfbcVC2
IvG4CkQvacsPecyA6kV7r+8/iazlYl60o//zeklv6hol6RbN6TZvzX2Xt5/scIv45cZQh+TSj10X
7GIJqqeV/Uc3nlnGWU+ELumag+i9uzYzF7mam/dxsaLoiXHh8e4vxvW5QNK7v7ilcHW+mSUCTMWs
Wi2avPDMXd1V02YdE1ezfuZFzR1kbIWPYaNLCF//bV5j95CChGcfl5TS6mNrl5fxR591xQbhtQPZ
qJ/USzBPZWncLe+H6KJ6BS2aN2D9i8iyLW5iyM4ssgDvU5eusFyNEfH97vlVuVHUXt7VDU82oS5Q
1NpPAPXdvQ+0GAyrshEaBLVfpmddRydUeIlJlt+hvjBLmf/npKaOL2+pEiVUqPStZ9DdinikhhTl
mTdxYQ4X0fcpj7PvRlKJYkyafT46wrre8bSyltnCTExYIbNI/A3stYbwUPS7TubtKGWj9iCaqems
rdXX/m4dq6DXkUKU/U2ayTrHYkq193PhMNEQrUZvtSLmnQ0eCo5z4bDAjDWKUX8TDh+G207ZI2eb
umJsXYOYHLin2rKWNYTBzBTnovpsNedbte/3AwWU7KdJ768N7Dl+kHrtjuvipcPXoNBbPnyOeoOC
EpIwc9FWRA2rR03N4Vlb+n2dUYWe4pDV4+wghoSDaCLr45BwnScCVjaWiX9da13+r2uNefPFCSPl
ZKvBxjKN+kk0kZJT8V7x2re6Nk2OKJI6OfqxlZPmqetS56FLgzlGRS2Z3qe+qifjvfQJXJGLz5Q3
bws6zkPOUebae72fmCHP64uxUR+ch4H1Ra8tlNcwDV6HOLQeh57tXhlrwVF0BXXHmaxbWGj1RXB4
0sjxHyPlVnSEU4AyPVxG/SWceT9iHG/vEHegpioDMpjbUjpvq9R8c8QM4QMD+e1W61LzrSyCuJTd
5sUoTR48ehU8v3kNGebVuec2qTNntmQv2/tyAMgCnP5DkHZ31ZSMt2JINAWqTgeKYquIOeJG5BEt
+Qg/2QA8EEtWeSoHPbKoJEzZ7RtxlIjFT5y4FA0ajt62URRlI44pYkwcS8TVOrbOuBoTC+hk/Tay
nbe7AAIokCH0wj6IhkEWtY6VnNwucmLQXd8Ew/Kx2hmGikRmR3HBvQR/cl/NCdIpLtI9NIN4X87Z
1NU6+uqPQQFBQ0ovdOEpWbsrmLzoCmtBynGxrjB5AacnSxssc68My1KzNZ74JFPbkOgWLCJqGn2e
CpS6PAVFf7tTjM9eq36jIFN2L4xto24QyVNfyrRynkY1OIjhIKUQn9bDwx3U0Pw85HJ9zOQi3gqr
4dfSznci8mjzDTxqHy83WJYcrKsbkEz8cIPQru09UqagXqG5NGcjiF26hF1ENzUA9I2K6iZxd0LA
0z633hhuayMMfyshckwq+qcUgtP3vZqbiFrk8adBqh6FAwBKC7ELX7tfZ1IeMPitVDgEO57+JZlS
Y09xFz5WBqr1yZCiDzNjVroZ7LI2Yiyj8AryttlhHXfCqt+XACWJc1Ec7Gqq6EoCTDnPhadLvaj3
hcenKOTDZLR+VWzauT6FaMy8JVAlLqsICFYzN6tZjI2TH2ynnkCQMFwvsaxTVCSKiUJvNbUyz2vT
t1196gqgS+/jPmikszYgtLf98xLKYTfVH3zyJhwOceP81vlDfodWsnqppL3oIA1NmWeT7fgyXqYH
MS5GxFUzz+njWr2wt1mHfQpKomlHkvUvi35Ybx3/y6I+BbG6rA5ty1VhTs1nCnEAMTzbPAxD/E0M
rc3V+QOi8BeKfoGnnWeCL1P3YTQQLZ67q681r1YG4bflBCSsy3mmK/stgCb7NtLSkpBOVj3XCQQ+
WZogo6SlhY5wab2MJsx0BGv+oISd/Unh+UkMT/HOU1RVt6oGEJL6Rdoz73m/CaRG/ik196LO1zzH
KNW3OZ4ieefaDynNHefjTulHd0xzTsVEtL81PJ83HSIu91XdIech+5y+gnT6VltoP6AXObpJjZaj
1Y/5loxKdA/0eDia9igdVKvOH23FKTn5wMPSHOSWZ/GwMewfhq5Wv1xNUppKQm1Vzx+bCt0De1St
o947Y0rVCTaQ8IMqax8bmfY5roa7ZLSTH7EWw6Rk9/aEvmYFxxSPQJK1z1Xf3Yn42d95vK/xSw9I
bLabwQLe2m38CV2K9EEAHdqdTHbrszHWFQSw4EUAKvJANk8DGlsLzCEtNKCeVMPYawPqVS16u4dC
yzo3z3Wqbc9IiCgLl0XF/GYrFh1BS4pFBYYCYqe1LNoqY7uLKFoCtJhtimz1D75cZmdqG3ACoTjZ
0hVF6oVurMIQsRMUVubtjhifh6pIzs5iifd1xBAFPV0rkhTeZuT7TUCPEK8Q+fDPk6nG9/VcSK8N
guxHG4CYahzn2zjJ3jbhoLV4GI3cbQJAOg5Iu71ZRxCo3uOpyAHU93mRKBgoIzeK+Ok6aKCDTZlL
iaOLmE3SptyoaD7MP8i+uc2HifDamKb3aYGWqKhr3pbRAKDqPw2VKXGWmA0+EbVlRtw5fIpngx8V
+lnV0CG+DISq0ryW6+e3+E6vWel+IEEt6t1tvW6UvzfxK5VC0x9E+mQ3dMbpTgHfdIbAjkTYm0PW
hbsqkcDzSZF9GJt2b8iNdWuOnmFtCZfE+wwhRVBG1JgX5lBSrduQvwf5IepVJlDvjokKiV38ZcCs
dxro/9d2QOljHUcbZ6cncfD6N/7mPK6GTg6ysUaLLEfeI4krvqVzTFL0ZduvNqSNDQraEbtwCmXY
6GbaUDK21F5rMi9VQxCS4MBdUP0Pa1/W3LaudPuLWEWC86vm2YMcO/ELK8lOCM4DSILgr78LTcdy
snPOqVv1vbCI7gakOJIIdK9eq68XxLIJnhVQWhngO6Sh4zn/fVJjOQDnleqMJFUF+lt9McBTCXgh
9DO66ZdNO1LIlEERRgL2ZHprBXbj2gqaUyqUeuD6Uo7uWtQV2N31iC4A/DuJwKZTW8KiN+961Ipp
BEpH8HEA2QdJ5Ph4M6VjWxzlYH4hE128Pqz2gcm6eaZIWr4vW/cHJHr6I7g/IWPUj9kAcdCqX4II
3UWNSdbIt2sjeSiS7uZwGjtx8aPMTRN4mWw84chkrZtpkAvCWloS3TfYl8NDY4qhO7qAJQ28Bdnp
ZgZ9LwCcdd+/TWgFJLabybzLmA8pI6MLffwmGwx/ub6N1qqJg1Wa2epJDBx5VDd8YCawXHyswR7q
WcaRnJM0TTRUQmidvAHon3YQrY6W5A3wqDl7yv+KzmL15IIL+go5gKpt235ZtcZdI8EtRpGVi+7s
RpXmntZhLb46wpVqTV4menmw0O8KNky8I+A40vuU1QdaliKAhARhn9E80igpQUSJI2dzotWQs+pB
Yt8o0Gh50Bt1oIfnWgOOYRNnnyI0s6LgkYAmCkqkO4kP8t4Gje4ZXdn4aW7j+qkBOcbClFBmq/BH
i5DwiSEXJFZmnI67Pi4BuNA5VRynrWWS8AaseBgWrOL2AmiG7IyHEvhaagfNNobjr9IutZZ5VPwW
yH2IAERNsTHLBirAugRn6BJcpEtzOXJA4TB2FzKR0xMgsDFDR24oghxeDyInmk+22yKW2wOjW/QX
spvCkJCkgWYW+vWtU9s35a7m0UM0GQ6ov4jSKi4YiKwscKROUfq9wLMc5Craw0WIW2jBZBsP2sEL
MoK7GeF0O4eCurJc9z3KUpCnXoXhC686dXdLASjDQVtAlBg7ShyQIxHOCCFs0a7wA2vfkyNnAjXv
ynoBQUZ+8KuqxA9fyLZO0YeXuoOuQeEmEFSIpmlptn760smgWvhTEX1tguYiJRLyi3F6rXHgw1+1
6tBBMjQ/Mqd4dmVWvvYG/mvRv6w+4TxQrHiZi4d+qJAQcFzrHPBx2qnY7w+NGUqo8rJ/vXI1Oh9f
2dWvbPD6UqsKeZYqf0XR/uMrD332nNaFuUxLZ7ibknIDEjOwcU+OsXUqZXy1JT7nYZ8xkGG3wRoU
/+EJPf/DAXV0a2vL1LzPQGi29EVTf3ZF/6JB25j/E9RGqHRO2VfDMsyXePCzFcOX/j7OI2OL/u30
kGSpOI9dOq3dcKqefB6BMJo71jcIaby9DQtvw4ji+FtvIwn4x9tQU/ivt5E4QfXb22ixsTnb2Ccv
+xHf50ZCvgJFiOIJVLDVg93hZ0WPnNDEBVi+0lflhUzYbYlVKOx+S0OazidglWjY2eM8HX3dvljq
qWgMQI85SJH9yUlWg83da1RZxQOOWgAmdO4VegLudYh1EgYiSEeytXGsUb+a6wokx1cgjIoHL3qb
Dkkw1BMTF9kEpzdPfee8XYS+ywB/94wB6FI98pJhQm4lt5E41R6Q80C1xzL3JlgqV6Tr4FjILqAE
Mp3ABgtNPfM7maEuCqkYHUU6NRRVTkqd6sZ8wL4lWiZ1DT5MJZ32NGgGFbqwbhiwPwYZdAL6x/3N
AWkERJvv0Wps11UX7SDX2S9t5M/2VLzLM3BfgWEiABkqcNbkBed1uKfCX8EmyPEGoJf1omg9Awcm
yfkiimSwrRKrtVek925pIzQVgi0Ju5NYPN2Rl4HFbdFpb9MBO9PLDqrrIAm7m7j9xIilVo+UZz4R
hS359Ojm05Hme+Tv8yAwPEfWdmujkQywsEi6ap114FCiLeC8GyTjmNTQCdGbRSqV02WOdjobXb4o
zd8uoTLUWtXY/Uru7VLHsAFSSNQrgF2rOg+zF5W0NVr9YCdu2iwJwWTR5LM9UJphLIjUq7bf4i3m
/MD2TeI3DLmXUTO206XLGLpFZJ8g3QbbzRvruMLvJoAd6LRY5gW/xBYeXF0n0Wmh/PFzGEbxarQL
dqDqjl/dT5MSL39EST/VtcVDjhP8g4H/tN72ULgIEt9ZBSVHgVMLs0pbjA+Nwn8plTUGhjMblddG
2/Afcse0r2DZWRt43kAzxe1PRo7zGinVsNzCdo5xNBFpHRvIvpSApnNxJG+XuwcF2orHOOYOrUHm
AdKiJ15gDVrSRh4MeKSsWBS8yqBg1fNrrZoG9DsAKjV2wq8ViPtB1hIspxHss8vGHqBpGEX+pnG8
N2+GYzVNJdPf5usIcvposFu70KRB70Drd7X+p4iZwNyvnOaEf4qYOctNl7cn8k66Mk5eVMcRzMFv
fvPSt4mG3Gcf5/4tmL5r+FXLTvJYJv64LL3QeDJi9a87NbI3m3y/+yPOSKHlPop23Ioys498DEC6
oz+0wEE8qnpUV3fo7GPdqxyqhvhwtqD7tnF6+WCnD3P0K16m4AKdhkp65rr2fCSIQGJynARnR8U6
bwVJeHtBtpvjb0PkElizoHk3t11O3qrjUMj+w2Hp9XM8cVddYEPiy7D4HV2KKn9C/6oPxOMvE92B
1y1cglM+X1ekl0nGOhWgTfECUKD9Hp1wgN1z79vNbKs4ub1C4Vdvr+C7wG5p1rhwyWKer2nGLdgz
imssi71hgGUT3UvpoinGdNNB5RNacgHbd5PZXExd6TV4ER7NHhADXenFk1Y8CuScILPQQLdVR5Cj
EM7eQg/ZPAntxf1KQNxMWVN0gRxptzDysP7S1ShHuqzgxyIa6hfokc32VkGlCIJEzrrJ2uZLjb2q
ZVXVo11GYCsqFJDG2j7o6eiAim/TG0iuXmOvf4bIRbWC9l52lSbSLXRHNqltStvo7v8mzqiQXihN
cE2PI7eWoT2Bbl//ornbaVDdZ4dxdVQmMMtkzfLCWo4Svyg1t6Ffse4nkGCHEOExQJC3aUVqbUno
YvLti2tV5mNWjNl9Itg/ZKaoIAnMbek46rOOMkN/axfAw1SGc8VeszxaLn4EUI93r2SrOF+NaHJ8
sF3bvaYQal75QF1vKYImOArpTi0AeyWbnjB4YG+d8wABixOA+LI1WLv5C+DS7T4aWrbmOvXlw+52
7kd7hWPRq47/m11OOdRnm2jBR95fslIGm4wN1boqefEJNIb2DrqU4ZJHXfFJ8hZNy37sL4wQw3SK
kJSoQY9JwZYNPp+hkBdyZnU6PWYgIYuxdZLQ2VoVccWeWC+TB+l3cjdkXmAiDed1hxoPy3whrTja
O/bWcoUY/iGHUYHu6liwsTvM4ZDtg94MRKiAnmrAwjLV48VJqv6lW3mjI19MQ3QQnBrzBQ3jutcM
kwZkYLUXqqQ1xBXQykLDYoSCWezKKyrT4UPQe2cy468LhqIYIPc6a7FkABW0AkIwO/L6lnqNHNVt
shznu9vjFtmRXC0SZEigBfDhMUxP29vDNxrXuqn3QwD5OCmwwDlB5mV+VtNEhhx0AjKkkwN2d5wh
LbkZdJWt6MfuMZmiTdfz+I5MvRlA75i3/5CPTLdJN9vvk7pxao5WL/+h+P/fSUkPtBjYHvDWehEg
T+qPd2EaA+pRC2k331QbH40Uu81rGXXVU5lFPy2962r8NlkE2EyeQSdoz0Pv9yF5b8HIWInzbSgz
dJxZedysQmMfObqzeLSD6R6jmPqMh7+ObL8sFzL3mkdAQtjSLTh7CJilNpCVbk8gghsOUkAsJ/QD
cYf8sr0yAJj4NDUQ0lBV034LGr4XFvC2iwpwbvATQCi0sL9BeYd/9pjPlhnKbfOSg6FpH/3ybUk5
AbDUS/dtSbSUn2J8dpNOyM9GxQZQM+JOoQdvAZ0D+bkUeE26k9r217jKnkATG4KwdDl2Bd+QNliE
tMrZ80Fx0YA4eU3Dtm8hFA5FTlIKI82wumD++d1O0mIeEhh4GGcp9oLnoIRs8AI3ToTnzwJSHfPN
R9d/iTEB+DkMU2Jv4t7uV3zyo30ShuqzDznrXlb1s7Cq9JyDIXoxQtfjM4UlSWbswREMnU3HX9Rs
CHdpxqItR7PiCo3JzjqRNf6v63zqV3aVQ/eDxqpzetCKOM56hKgQdEG9aW2b/hZYpn8iV8V74q0H
6Kq7o7t3+81E9sm15niiuCeTqwEjI+x4qsZ7spOJnP/T/sf6+Ix/eD+/r0/vMyREx/vakrmbEF1t
G8vwHHwgf10GENkq1t/1ZQbe90YGKF2U6bfW9qNsDWw78j9tD5IRPWGOsacUQi+pD1WYFL/S/17q
Znlfbp6egtLXGwsohGs1BKdy9adI1MvQCvIN2Ug7oQfz6UXm5sIeGHix8Si1ndjaozRqzrgxGeTO
whVBf/bBMv8paey3B3Bav4XNMDIdFnZVfwZriPcp+xU2deO/Vvs9jKZXUYz/Yg+ffnvCwRgKTHdd
7UKT3m78h0QkzgPQnhL9w/igV+Yp78BsQZHCsbud59kBuBIZDiU6vp0SUB3yFly3FKMM11u0Amg6
hhrLHKNfAezL7odXMFdzeC6j6QTaiHuKpmXHEL9b9lwcMsV4GH2gVpzIKHY5dDCfzRoliciP4jMN
QfW3bYsuuRpQpLsWyl4p3eOa5TZD15OoFjScJsvegYzZnL35yAGEGctyR15akkNw40xDvaTKwclH
S5ag18n7uDu7cQRaFCNEsoIvGeVN9EW0BWDikIM7US6lj+sJmnhJvKGhlXF5ZCY0i4aGl08x6kZX
J59TKRTQNqB8vk0XojGXod+vrc6GSmGchg9jg1Y1ptVCazmAdsLvADTuB7A//DtCBt2xHfGo/yMC
yCmkxXXJ4y9r+Di/r8bEhj489iwFWwOJg5SKZzu4Tpp2f0iNDRHpz7bZD1J9kOw3LVhg3dKwtm7j
oCrBwGqKOlhz8mmIksk8JIQNYWq4dGfTDVPzPonQOhT1bqIRhb5PZGhHOPEYrdQpq+76PDtCftC/
AhrsX33GntHG1Z5BEutDsrwJ1shvj2tydr4RnhVSVp12kqks80vl5wystJidJW66Rkt9u6HpgSks
nETbb/NsPQlSGlvA+5N7MpnBgE0ViJ+39A7GIeiPHHrAC/LSGgw1uNJkwwOZZG2gg0j62Y7eAtS1
m4PLPBMAkF/vCKQ/UP0yHsnSmQVUn6ZvUZoMe0rACRDkbqemr+cEnkzs7oIH7QM56UOGaixE31P+
QB8wnnVo+/h9uijqesU9BvrmMgv2CZ4DwO4G+y5siieXpeVTgX2SPWbjXdzY+Iy7zFm6jIsdOYGQ
nnY2iBKWNOF9On6vCpC4Kn8deFV6se0rgSYYHkIrQHonsO+A7z5rUFRu5Zh8Aw3uV6+Hvg+IRsJ9
waHG6Oe59YqJ5KeJqjaClZsCNFOuDDNle1dD8C2jUTuUxS0NvRAPqAu7i6hu800A1gIJGaTPfZbY
YDvNUcHItZKUlnLRdiBr2Qf77/GoGZ5Z2PJ+j9blERDWDEgFnfn7IwdY+0m9tBMUNG6OD8nCljKB
vgSrZpngN3wYKnBpyOgBKl7Rg2ehyoLtcbgdIGP7AI4A5Pw9tH7JIDxRBItS637sv07KddNlHnJP
04f/iHzppUtXswO3ekmKpTVoSbdpodmnX6EZGJK3PdS7owFNb/pkh98lDzJ+cbenYcvMFQcr7KcE
Jw9sW/4dRo+KwYWCdlh0fw1r9GoEZH4P0+eYeTWy04savSNuL0qr9QMYlYdMAjgBYbJtN2XZEbpg
+bGwDGergEK447ICjL2ygmsfIXXdMLf6whL+JeGy/tGk0LvL/JEv7BEQ6JZXP/qw+aIMXn4pmjKF
NE7mXxXDl7k2eH4HgYq3V2ms8eOreE6SrlEHa0F//NrY5htrDJSm5RGYLeKI+WCGNuRMK/M3G03S
FBxBbEFiIwzWOXJvV4jEVAcXJRsI87jOlWyx+NxJZ3iUFh4HoQvZ4XYCF9YtHtJXgDQKE7vU1mof
5svL0E0QLa2ce1eN3sHWm1UP2I2NlakUZexJ3KHYPgLt+rtxFo8no60j07VzGEUQ/FNl5skEy8nt
xves2RL+uvktpkpD9Zx0zSvtkWm3TBtlNUBsXkTmnuwyDO64HQD7kE9f+hiyA7f0LqWBtd1hEDt3
vHhDnQdKPtcxlCogFWGtEtQZITmXThc7EuaSAtzwOesaZ8lLNKu3Is6XYjLjzZS4zsUA4na+WCHj
p1A466GIkN4iB4VIyC0tS3zJNmQb0P+3Mt0khjBdL+4GCbqQzs3GTVUK/P2aykACUqgDNo3qM9hz
fUhUusah10PGNk04+i81yGuObgD1Pq61o61i8pe9AIX/5BslmLDqH7WyjVd9E2T1240FftxMQBDE
tVBdLK3cem6CrlvxXjh30oK2QNYmxQEFAzA6RFO4rhlUEVIrKpd5DfKdWMvTlfquD4D2BpAHY9NC
0S8dTWv9n2MokC5pCrYTrqNvi9EdL76WZRfiuGWf6Mg5VHy6Z8Z0IhmyLGXqXvvohEm+luHTog+n
777/Ng98KGC5H53XFrIMCxAf8Su3o2CjAmBsJGgMzywNk3XfCOu5MvqvRTVCzTwBDx52dd9B92wv
Rj3JYL8mAXw7ntHQk4JZ0zCfp3GcJ0FWdZ7UVkhoAW5iREN2TBrXWOaTTJfIOWXHOBpB0k6eLkrV
2y25psxEAsUtpoM9ooBW6rbKykAjeGJBeB1aYMkpjMCgYRSifTSctF5WteCvqpB3voter8Ugvw4i
6H6gZeonD9zg2c9t8DAHo3OX+WYG3SfBD/jL1udM2WwtnMC/slS8JFG8nXT9iC6yUiGwNRx94zTO
bZSLM3c8WFSB+hDz7uYBVwcadSYU5zsVTluCBFUjdMqHFhm9GSGk4UOgZPm7TXhgoCBRagqmuPF9
LqGOaD2K+4/ruS326EHWncC/gfYU0zdWtwzL4JhPYEkH5kYnaUoHoMDK9UBVptHR+kKTImg7rW+2
KQ0vlvHa4Nh9SIKwxinZNEb8DePVPBxl4d0pWaTo3E1CpAtAnJToCznAZBctbLfk2w/R2C2vWpUP
51uw62ti76y+fgiDkHuyHt2iBRf4CwhiwrOoatdedMgH7EM7eqkZiy5K4NyyAvx+49lgIJtD0HM1
LdIkMvDroooV8EQQNbj9Po0sr0FmvaYfpo7sjuqdS5l3xUrqYPJEOSpwC1MAIJiKOfiPHz9avWC2
BbJFtKVrtkNP0yPGrERfJt2aRHx4c5FRWqkDVB+wGXoKaeB9iOODVfEVBbqJhfYgu/btPXPkbJtX
sFW9ayHT5vBFUReQm7As5z7JpmbnJl2+L21X3U0QgoRGXNp8GSH36Bux8SOQzc6rmP/a+cW4pEmF
lzY7mVtgHgl7dWdjyXlSYXpn+kVwym6HHJE3T4qAa7sPU7VmUOhbFLpTwdOdCnSpx2aJpFV4th1p
AVejj/bg2uCgv0LrAQgZ3+JwagJziagb4M2R8lm8TzarRG6hjwZ5Y5Rz7oAZHu+KTDZn5kGhXrDC
g/gOKFDMpFWHKjQfaORpE92BtyTf9Z5uT9BTaRFylEacbcwa8Ds/asu3VcI871asRyY1sYIoWZcO
DppjxkBIeHsp1JbwboCg2dFqo0p3UZqKiwCpwjoIZLKmb1Slv1ZmUl6h5MZONGqjsDuXTQ/eP/jo
EjamXHtAXKzTKnyzoXP1IaqMYP4uoqu2PNeTfUfx9FUEebxYx1w269tCMhL3NmSLz7QOksOg31B+
iiQTKFVqzX9lZclPIVP/3h0g3i0isNaTXXiuv7Raix3buBw/sZRvOxVYX3JpQcm6bNWWwjKU0HML
B/t2GtjhPy07MaNeeBI0XLRsEcnyYBMssDV6e4euwWhduFO3IRYyGqbIrX8Ycj0kyjKzbaL1zRtJ
JCXM8meMx8KnAZpCB5HhX0lDhyNbXnkBGhG0N3U1RySvgUvUQzMF9lBomn4aomSQnLO6y+ZhrKR5
jmvjx7wSKh6XNC6/0igWrnsZOvPZn6bpU1eK7s6Ajhj5uGXz+zYPL+QbgVy8b5UNzgC8Ihg1mgds
sHYRCFY+JcZkAFOkNuQrBmY9eiAMpHm927dX1SVL8tVTnDx5xc8an7ytTIF176NyuMqizEDLlQ9H
T5M7ATZs71Lm1NDSAV/UHIJumsZ23QcapWXOgAFMrA0NBwsY7jILLzSiSSU26AskCIYjDWlJP+gf
/Cx9Upr2JB/a7NHQWduy5s4WG4wBcje83o/o3b9QCIoy/AINiv1tQlcIc4tGACAo9CJ06YtEzIvE
RTPsbUCXF2CYCFHKrr1F2oRAM9eOYyyY4XKIbIlw5fRTdF/nVXSPbsl8l0DeaGFSTMPQZlfW/YW8
dKFgdSjD2Lufg7IWPy4tPgPzulkIpiTTzeLdbdLttUr9MlYKCtswK90VGq6AIQljkx1d/HHe9wKF
TIDWpvGHp/+YqHzd+0iC1525Tft82HnoFrrG3P2Hp1PxvTRDVA786lMBurS/BWSt/ylUVT0H4ME7
7GqFQ5deIcdh6dEHj8wi8aBpX1pxffZzw35hYjNFRfJSN2NzGZMYOG1t7kvJtxmA4xsUo+yX26S3
IXbrKTJZ01Qd5yfjyEJ8RxJeob0P8kgfLn0EwBsfFFR+4Wj1s5XuIPPuX3DgSewxXJElZAz7nKyq
tlFeQg3PdULIuuZi7QqWfhIFtoJJF3f/VMhVGcxxfgqUsWpfpV/cDkmNHPhsnLR7HA+x/T5YdYtm
Oz09gtjNPH0KzPYTSh7DOs2x2281FsLT+AjROnhc+v2FRr4JNoWpy8TSUhbwHdrbB/LNG8dol2/c
CogpPfV9fhiM5cYMwWCagMIauQA0wg+6RyW3QauCL8gVdfsAXFE4Cww+M197+UT+CNxuK2aH05Em
5npiR80t0/jU5Ik6+LqtoumC8uLqOxrGXoTvaTScrAla22DhAD9jU8kThVHEZMTVtutBFrsH+Khf
Bm7RoOKpjLk3IMrTapFYpry3hqC+APtiAM2K0qkn6wqfz1qLk/6aYcdZ+ABCQHCY5853XwTiSA+n
vk3CC2TQth3Hk37ZsnjYgEmvXd22enqCJ/PuSCYJmr6NGdgASSM9KlJvfI3yeg/iHeOH5VonCJdO
XwSYBZY++v3vwJtl7NzeHHZoLwVqU0/yXfQtpmazn0Ze3U2RUy4yVfJzrrtSswTwaAlJoHn0bneF
W4pVIYtDaYNL8UYyA1godH2M3ge7qlkeyJHj47Wucgc1fhZBybU31bkBQ9pL/7OWVv8SszEGRy5Y
0cImtF8E+L82qSXHDQWBtfVtDvMa58X67sT5TjZl8tA3Nr+ywgYwPjdBX9WmyTUXVXvCL84Xck6c
12dQVJ/L0ctPtsryFZRxIbCoh2GPJ+CCbukSGSl+wrRHjRk8PoQ7tVCPtybj4H4DJC5/cJTfXHLg
RxfdEJqfeTsaq6ph5Z6GGSoWUMeUnzJLH8GAs11wMMN8jtJmBLbCDPY+D9Ijuk69JbZDiz4T4nkq
Yn42DRWCQBcwAAjJdiujCuJDpYc6TOgwM274GflKaKLFLYphQGGtQGXDDzR8D7P0agCLgRuNQAVT
+w2dHWDYqquvoYecus6Yp2YrgbTqg8sYltUJHXHe6j0CJQm0AKRSLj0dEXWglKcIaBJVX+PmbQ2K
MKA4By4icCTjB8l87FBMW08NekDGqrEe0UpvPeYi3LTIUt5RRJGkNhAH4bhAdgo8u37qTQv82qg9
BTs2erKFaoG5wlSa0eo1kY5s104lp2JZe8ZmHNwvDJpa+wx0TItOM8O4U1QfaQiRGvuT24u3YTyq
ZJOgVXk1NsLb1SUEw+is7uFfvROVTFZ0kCcvDem0fgt2OhkdkdRJF1TV6pwOVMFpOWySNjAAUi76
g3Ds4GgCtTVXx7IIlFwjKqw0gexUOmvVmGwVMEDzSrcJf66JTBFUCVcZx7aH5QC68WLI7sMMT7Rx
8h+aqIQJGILjyILXm2lIPUgiOIVcxl3ep0ufF2KVGl22mcd1PGnO8sTez2MrwsO3qcoLLVEVXnav
xh7nQz0ZeLt5/RwttiCpGw95ciximZ2w23m7TEEKsM+fY17Vw7Foj2SnGV0U2qBRNYlqxr74Gmw+
DREEg330UtqRwRZkc7UD//3VsgQoan2jAaE7pNFRRgXSjifFdXKV+zQKwGRUctcLw30ii21Me9BH
9PdCmwbbbBZp3ftHiihRkVi1AkpordF62FGhVVI04JCiqRxSsgc0Y4ULGqIl1rr8j1fy7aa/TwBx
aVGFD/vcRaf01BTHTl+S0ca4V7wAZmgqjnRH7srpR5AT2yN4G9/nxBROfoqspxp8Pn/ekt9oh2YN
Ka1k6+RxtiLd8H2hu8NqfE5WrDXluQcA/+zmebbKTWYfR6/6IaKsP1myf7vEqdOfyOYF4NdznfxI
zklH9GBrQB7tPYQ8IzroQOkMXrXCeLiVqabB50dTNV/Ee2e5gzIDmahMRRejA0WljqIRhdLEiXfz
xLmi9Wut2/K/r0X291e8rcV+vSKtzMrSPqIXGz+f+DFqMnTeEoI3eB/iuMM+pR1+Vm5ebCc+DsmL
gjjPWXt2XEOeRyaiPR5th46lQOyQbb4NAFDZp5Z1IBtdSq9GP7O+oM0AJKUvvMMJArxdwlefDMDv
g9R4qbum+lbawUuAD8I3UEHPN8CTzje/ucxo9J8hlXHQ7lLP/B9L/J/HQAIMXV7g7167veuemtFz
FkT0UPCcb1ro1M7sELYPZZe6Nt1Lh3/yMwuekonZL3+bFAWsndkh/j1pTGv7Jbad5CRLNF/2hTHe
06VL/BxamcubZUIi7t5L9IY841r01dRslmVtba0EZ1RPWurD1LxfGlFTRfOSgwWuDnPUSQn9Cjqn
d99E3NpmEYhgyeagQrloO78ENWhZrwf01O8jX+TPypi2ZcMAatV2087Cm13G1ZvdB2PbvgG+7tmt
cIZ8t9/if7dXDfrXqHo1F7509QqUl9BkVnOxrAFt7akP26db/SwfWLMd3GBc3upnEiVMZGGTYHMr
ivVO/CWPnfFIptnOl1WEjjKquU1GlJ24XT/dXrrHD862abha3pZpo+Hj0uRQVj4vTQuZoHK+7z22
nCx0CApvQmIwByTlkteetzRaUaAPYIwuswe/UGqPvpZPhbZRXMsiKCgCQbKlFea5tMD7KhLsPmho
0ou+X7A9nVe6mW5rNkm2xfPGP5ITOLDH1M3704A2/tVY+Nhx643MvPPAg69WDkqz2hSAZ3pX5QpU
XXpI2xW3jFFrk1F2JJsXgOAAoPA7cs5hel0PpfDNzVayn7dlDRV8XJYmhQaSWakUGc5R2AbRsgMY
rclJl+592UjgqKBq7KrGznD3dYedHe1nghg4CBrSfoaGXjBINCKhNHEbkhe9bPi+ZKcgxqlnQAfx
Nhqnr2GHI1Hsm8MJhOLY49HY10a6o0sSlZCIzdotTY3Aso7Hhp5C49sKUQWCf3toH/+wzyt/eBGV
h8nCD0q5QYpj2I9+fGXOYL76EGINIzf5XvTpsGzHNLhA8Lc7gcYD7YSqCr9azZkCXKgSLysfnPLN
WNfnEjoiK3J4WxsaU9+g7NysvEYm55DHxYVPwB6gtJV899jTUFvTVxtN6Svo2JZ62xxtUSJG7kFA
uBPPXPVamI5YJJkd35el51zIgSMAeiu0w0CL3eyoDfAvRwx9FGNz8C0OakVXQ6BGIR/JJjsXKDs1
qMcGmcGNHRvyLso5u7Na80HoTW2KUhKNZGfwjQHGfCgCQ+Qx9n12QFZlT00tt0YXGkLd2T2A/Hx2
UjzZ6aJQWjq4ibf7066XBTu0caisbvchXtvpBbLJ4Ec05MzOP6ajexf1Y1POb+/Wb0NhgESWx6nO
t7dlGTD15zSQy8YQ49nzUNAZgcm/GyI8rtFoljyKLATst4Jiw9iG5dJyrPrFFy3a+GSbvwYBUABS
lt/DDORJpdf/7J1ylWWFD/3QRxSDUpxScrGsQzv6idIZYNx59m1M/kGPXvPJ6Xu15vhpPDVmWR0t
VFc3U+BgUwnygUVcBN13m8VLY8qLn+Dgfu5d5byExojkPjLvF88wzX3loHXfx5nsIS2DYSk703pV
zrCXnpX/NP3p0KuweQVoEwJdYD/0e7HgcpiuJivTbeQ02aHxRXbnBDxeWeEgX4Gk36o6y3+Yin/u
81Q9D3JUOH1a5Sm0eueEb3a19ge/evF7pAN1qN1N+8QP+LFpE3dZx2kPCmxXHJPAmq6dsK7g6XBf
odEMNafI6U7QD6sfQdP2jez4xyArMzTyXIK27qEVHEDqJFgZIZrrQIAZX4yiTM6NxXHYt+3hW+uu
vTQpvwNcA5ksHcCEp7booeTrlGXlPZpfyvsqQoMXEg418vVucW9Bey1Y1AXe8ZTfkQk9XAYq0zK0
+WI0ql1sdOlGatAH/quNBxbkyQJpY3mw9XNvdkToFpii6p5G3Iuqc8H4+TYpr/DUVzwBief7QiUK
xit8mdKNQRARbKjfFqYYn1tiUQTtdyJ7mzQfZ5316tgVi9LVlG8z8dt8pRi6fBjXYzwdBbCuvRUc
IGGzcD2weFS5fZkxCxOkMZAcSDeEcYhLJs5o0HgmJ5k8bp2ZPbzFCyDcUSaL3aPRBu6S6Cicqv1c
JY71+P8o+7IluXFlyV+5dp6HNiAJEOS1ufOQ+16VtUgqvdBKqhb3neD29eMIVneW1Dp9bNraaEQg
gGSlkiQQEe5uIWh2+o29q/KP9thqv4i0efevUAC0JPYK/G6+eH5sPQwB0FRzJCv3u+ad3xVJkJN0
wA1KNQkEVcvAv9DWLbgnfH6PL6Z47iDJtGsB4d60o21+mfDgDZQMv+EVBvqUJjFOoxLTHVSqXRBl
AJCsRyKnWzwPemRTIDAUOOU8khyEDxAYjbRRUXGnYoiOyz9H0mcyiRJFGilCl31pUHxEDljpAXsR
rLOg5g+oEI83+MfwTn0SgW8Y4tU7u7FL5AVCG2rhikGP2ga9qm0l3yFdtBlLOQXAJIZrcHSZ32MO
ZCEqZuNPYmL9yrN6667oA2PbTV17cKp2PCHPDvFxWVQPFR7zgOd1+QuWEU9+guLeRfgwqRqMYaUs
taoIf2kMli9/d22Tsv92bUHJPlxbZBgQ2dXYL4JuhUOTLRs7bA8zOEs3UTXfHgj21VjGA3Akzb7s
k6RfILIKCjkK17m1rNZ2BMaA2eggbbt2h9BYII2dY9fays0AMbNlOPj41snYFBHe0YE4TVrFa9CH
XDG5aQKIncty2NqDzA8GSkLOvaOGM53RQcUFGMp8x1ndOqrK/xY1zF9ktRw2dhzYe1eW4YM7akjb
CKpfVJ6cAPEsP5PHyG0L+U37Geiffgk99uAw4FFi39L6H2L88yk5TXCiFICMI7HphxDbfrDRjQju
CukCg+Kn60qXFTd20y7MFpWBHcqCnhyBEmmeTF/IzWegORVliQhch71GFLXtpdVuXQAsnx7+O7cB
d/42RykiZKykeq6zbAsoN/J6uPM2lginbaabfVouY+iGfE7yih0Sy4HsuDGxFyaGP8bYc++RaB7u
wKYNxLr2t03PWTZKInOlp81UviX/MZbv0xaIG++mDMh2UGuDYXfjomZsiexitKetLTVLFsf7eeOr
e4HYiD40EcuM9nHFkImugC51qXA1iES3MM1OrL3cYydB1a54SXTOBvCM+/dPhDrNMWgRp0knqz0B
ZAJ6iQxE1ScIdPrWJigBKi/k0G+onw6GjF5jp7S2Q24pYFhwiPKgOxdNVQDKnwowyLjOsCBjVDTv
Praj1LJsGmR/tTd1KBkM4L+E0kJSInkLrXV1Vr2PYkLoSy3bAhKNfYJqfqTucYqVV7sB41u7cBGa
HBZkrHUPnbmolNkXlby72UvTAvXH3KvslVmi0HDAykDgNX5s6EbDLRSe24TjnqPT0H0s7TSGwhni
5nRAjirtEdL9s92CXygHrz9ZPoyk9pREJjTLlzTXbQyEhBCK1wcrk/aaD6mTXkAP1m4YuMAvpenb
Z6aeTV3uRQcy09kU9vbSicd8HWGlIrEH8d3TFGRLcknINnp5Df2ekK9vM9QRe8buJARNn6vyhQFV
soOnD3QWJKLNwaTgwIj9nLcmazvVHOW72ktIDqXzZtyRD5m4KP4cTVPe2uRDzaLIBF/eehxTFivT
gaBk3SNh1OfR+yFGNLIGXh7tdHArEA4Ff8y2lHrIXdSy2HSZ8YMikB+ClEkUQeUnBHl6i2r2E/aO
H6OZvwQ3abArgmcjMj6hCto+Wwb4AXs7HKEUP8bnakxzcC8p4woQmrWs2tBCjCcNFmCMzN+GIFmj
SDFH7UcE4Rrhh3+ouPpWBE77pR6RtzeckD1gweOCe7Jh+Hcskj1eWh1YcGqg+WWydvByxf0gcnwX
cT+e5lPDVsbBrLGmypMKSCLdQwenR2XWCFq8AbvBNrIA2gMdxgsKL68Q66wf3an0TgAL1kuyGwrk
i0UdVneJb0/3nhiwftEDQnAFIGNUiCMHvvjJLSCn27P8OSimejGAke9Eh7E3shPTh5uNmqpXzVKk
1qaYUBDe5825cYLi2UMV7EPj+ktm1SHqWla1k6fPYmiLZ0ReUd5YqgdyDIr0giop945adVy/DXk1
zpNArw60qmmI+1DPWegNLR5E/Z6a6SSmFWqB+JaarVsiPYgA94aaY+Q32I3V7srWHwqu0GiP7Ia9
pF5k4o1DVYDegnpdp4vObYsVKvWywarvEDK4UieWrtGiFCPbZYZhT2BbTmoAMupDi8UBQklZ4p/x
2/LPdGb05RfwZfc7yyzEtLAqv0MAfgQTvJlhY5hBmVmf0SGAKsDBj3C4NX/ndxtGI8iFht2a//9T
3T7yl6l+uYLbZ/ziRx2y6dW+Mx/9ECLLBlRCigWd3g4g/hCrwi6HBYQS0uOtQ0agpK+K7M8h1L51
u3rGW5POfv2AtEVG0pRgOfznacLqrwujT6ErmY23TyWjU1e8WDjcvE4qwt5NX8RtCDVnFzqlIWUZ
f4byZrU37Ki4byENKZAKOuWasZMO5ShQBWL45XK07HdbT2dxsjEganQe9R2A2mjVbGqVACvx11ga
UcSolhukdb7ZJwbs9pTiSUSfeusYQa/TO31yyd0QK3MVds46KSNvOX/iXxMjSgXgNji8e/rsVOXY
JVdmvJqnosGhekllH97NU6XKLNdhZFSzi2d4FxskRFswTKiDo5g6zGcy7d7PfmMjl8HlMsWNjXF0
yP86u9kcPc1tVuq42SqwhC5jjjse9G7eQ9lJcFOFYFKnpi8S70FZkNDuE+su1B4V5NV2YSu6JXVW
3PUeCsRbsqpn53lQr6AUCBAPIl8oEc1Vk9+5tn0BTUr1Vk7iYjisfONKXkKJkxwW14+bk4xScDN5
zN/LenimgnQqQw90LToiAbP9ZiIPsmfVdAeU+YKN2BCkIr4HgR6/xlEsL3ggralFB2MCm3Nqt2/d
GCTI9LWoyCu9qlm6jg8WA5kFxzrlej9fOS/tX2dJbL7b6KxLufMShmO6YEUmX+beYMtM7zFRKrkK
IZIreK+dU9NORzJBHCK5tijEv/PxLINq3hAsya3rriHImO7Jiw5t3ewSu+jP1BqiOLnWefG5kDmY
NPTMZBoacFY4hhXsb7ausOulG7NkSy7UkaoMoIsCIB6y0ZxhBTnRoOXJ6vapgVT2NhnAQH2bL7BT
ay/NAfVaposLjovJPXKnvdIw+pNQF1FBqbT8MLtZgYY3ni/h9ick2FH2YP+63Ey5X98PngxPtytT
0o8WJmgSgUnFF0a+jVP7C8Nw5Ie/qrJ8lJFaoKsiFzp4EzhAGrMx57+KJpWdB9G9LFPL28eyNnd3
RoW69dtf2tWdcWBu/+X2xSFACt5/le5vVzfkwrsrgheaa/439IZSR13Hu7k5lfwAho1eg2n6vbQg
kmAU2fAaN+2TlWbJUwzJxoNkDBW62g49O9so2suEdTiKP91m04LKaO9mJX9WILojJ+ZY5rJ1WH2O
bGGsDFFkCwUBvsduMD/17Zife91ySm/aoFYEzMmVZz7WzlDfuyC9at3EfCRTZ4LaK8iC6Ei2oQvK
XRYVbDkPEFbwOJgbXykTTJwo0cO6uov3NDk4cZMDoiLmgpo0wMOPxXDM4UqmbkIoMR26ekuTA22S
nWI7/4M66XKNyDwihRvczZ/e2j2qzSJnTZO5MukvjJcX8qeDF8evRSLNE7UGLA+3vrQ60IngD5qM
IbiiUmVFnWQqIJG54LU/HKiZTKW9kxGCdeRCl9ADGcemRzIYEhovXjWxHV0AaD3YIVADtpLYU/XR
ZxbZ3XXiUt2XU//m9573BdLu4xqKgOMuGNAMlbEC6RZqNGPPO5V1BgU+IKi/gKeQgxI3a49lF6F0
zbrO5g4KfKqqwBeCGM3yfccNCrXdXKd3q81PkPo4dnm5+FCoZ8cNxMRN+8HAZZeB/5ny1wHLv6lG
FU8lkmw71UDiB1Fa70k7UGoba8BvvPlqIMj5LRYogEx6/iOx07s2Ha0XFbcj9ECt/OrYUbd1K2s4
+JWTIE6RMLAG8uEpGaGMm0Og87seDo1S/iPCcJkhGIyfqL/x7RQ/jZQBkqBx5JFrgNnCTAA+S8Ph
EzQqwOUM+82t1+jz1JNIIyKgNrs5wN6TG9AR77ON2u02WxR/94noAJLHI2i+Ae8wFtn4lskQ1aWe
9RmywxWKEs1s1wxt8qnq+EmWZvgNeJ50WaI8+qKkxc6FOSK1Zo/Rt79G9inEKGhk4QQo27ZttjLi
GAmiIE8/0VkeOMl81v/G9ju/gJkMz80y/ZBnMxx7PIIZbPchqzfn2MT4aIjJ2VN6be6VyJKthVEB
ZvJXjo6caZa0anZkH+J0kU9I7F7Kriy3DugHPltZOfNZOalrrhPbrfeoQoI4b1rMfFZYS8MetyDQ
tjzjk/Z3EScDSg1lCmIswKNslb211rXzy9DxwINdhcm/affLWC38SPlHL4HsCEplkuKSTQIJF7Nf
UQfyhMUlgoagvYqnYYUaKv94c/NHEW7GIJXLgQPN2aNQ46iyrnsKeytfg6Vs2MzNCURs3KlxSZbs
nlRvTiBwTU/USYdegjAMoK4rtWi2ITHfZ+Nm/z5bYBvBplN5i4iXayUL4syC/NCpd836Qq2Gpc0u
9rJ6SU06IMgLYs6gufDKQ8Gm9mhAILbkWkqEbL+ZY/bQA36e43efYlfQfi07cE+GIy8fjcQ8EjeD
D3XSXQKs1XrQNwU0+iIdi+7vKoh2P/J+OjKIv67xcJTHsAnCZetO/NQkhf2JgS59pq1TeXEAC2W5
ClA194Xc/LTiJ5MFW9cqOoDqnW90xzQNhCsqxCyuLWPtsQ06d8WCJPqmsnNR2d7XLgHt6tRO0YFl
af6oB1J/nRTQ0LFQLmRHibNPUszjNJbzFiDgE4Zt/w3Z0n7ZcS+8T1zThJjrBJZRu5ggopy8+woo
sijIMeYrE8nTDgy94P7gbDXQmY2tap8rF+ECnM29+swOX0U7QMXdBUxIH0CKqYJtg4LerWg5krIK
T6IWywjw+8tp6+E5c60kUuuaL23+xwjbcdU4CLrSv2UadvEVynJag+teeEx8TcG1CzHF/qs1DWyp
kriHll7Q71qnM3YMmc67HpDwJfJy00s1DCfi0PZysHdGRf+VVSnkIIG/MPo4e8oBvQd0G2dBXUI2
FI/kJyNW77ZbL53ljDXrPq/BDMTxoAREIzvQJftOmp6cqn6dr1j/KU4Jsi/yyEK1g2JB/Oxl5ako
DO8pBuHTAU8UfRf241dtTxneFlYY8oMjQZXys31CImNRmE21w+NvOGPBP5wn4fTQh+bFNrHKaFGx
IR4X1CPDaFq0lQi3RT9C18yADoLr6aCWbt5sMknHHWrb6munDw2I9ZG9gI2a1HGzFY1sNpVvdUuq
cqN6N+yBr5I7/p7q2252Q8bTlqF2eJESTetN2cqz6ytya806V3h6BIZp3eWJMNaRPguc8f2MbL/r
RWEp6HNQK7mN8es5uEgdbJpJls91nb/ZiDK+RVWzQSCu/2pmfrJC/dR4Ua6LyJ5ZNJs8lc7Syidj
4buZeXKJEYECxdQWiMhhnRMcyEQHqaPIdIY0BbRcywlCtChe3cRSAa2sAXdUxEU2EABA/8Z2zgjk
FBdPP35zZb1YU8t2MRd4JJfGkOw5M/CWqBJooHdNwCGmY8ZvPu4K13LEa+mF8coUIrt4CXOP4VQ0
60HlClhv4MWh5vnGm+zHWHTtkxtG7db3i2wfZAJKaXoy8phsKK5HjXhFaD9e+XLKV5K54w4UglSj
Tgcvz6u1L4W1pmYP8N6D8+7AbbF1sgzl4mP7OOU+oP1JlO2R0wDAEAoPVyiDvNsqeTb8eJ+Hzvp3
mhW+jVet7px0Kl7mIVuhZLE3HhFdw7fQR0G5Iux/gtTVDrleC68wqDyBSLG+hgjGzDZqUgeq29ud
vTQkCBA63lnPgIF3B26VmpvaRfiwhjTEremAQBHfq32O7QAV0q7jLRPNMA6p1k9OUwePUrTpqRsT
f0mM3s6fdlXY6amwtTwTIvBrcPmmECUsF7htzW/g21Co+bfSe6mcEVwv+IdIRdQ9MrcG4ZB+1I7h
u28XgtHYtlT4EJogr1Y+ElnYG05fOYMyz6DGz5CLebdTIQY4Mmc7+U957K8DYwLGoG2THe+jcIMk
B/J67oTnInLlYLcBKCRJ052ZZO0X8gjbiG9jiPMtsNjKljP1fGuwYfvbNhHPI18GlIxwvZ3lgBou
dBqon9FXquqPTepFxL/f0/dfRf3fen8Ze3Pu9FSVa6jtFEyHfkTSFVLo1XFABGCT16b9mKMkDDLH
+fRW+Hfl0Pt/2FP1wxau+6xSEzvLYPBPqAKv5zEqK411PgKpRPcbG3m9jY2wQOxJr4GUXvD0+pB6
k71k7PWGmb7hqkuQSeyzCuI+HMjr3skaCBSP6h2JffODJgPW5l32zFnD8Dvta3DTZPYmFSgujpKq
PAMEn69R9lR9qqX5naCNhvMdj63k7TaGRVO4Mnzxohz8YxJqDRXG1ebW9Jqh2kAeOdykMghOYgT0
Sgyfqfq9KDpI04X+eHG5258shY1MVPnma5PMDvbwyAZzgWxBhQoR3BIFVpgIC/PyRDI0mW4K3aRe
uwO2k3qxV7Seqfd3YxMnROYiy0GgauQXLBOwroQArVUN7rFSDEtNbe9rB4QBY/tSKbewf6hEug/Q
o12B4TbIrmGgAQwqOoGpW/DvOTDEK9Bq8DujhOrfaMjkOUiLeg0lqekMyFd6cMrE2U5lYd/bcSmW
nXDCl87KH7K04D8A7Ed9o6fewurP4TJUKN/oEgtE/nhXgB/BQyjGy06i7XxUDwyf6PYnu8VzZyvL
elYf8kYruwe2+5jnEEa6CRJlZdhuhQpBhjtBkOjWYZYcgh/GPRhswERVomofwZVFJaL+SM12LN6b
BD3E2+Fj7/hzk3pjBnjYvx1bTKjRqfJsBWrbk2hkvvf0AgvViFBkc6ssPFObDtrFL6Z8HycyOplY
fBKfQaz6P3xRhPdOP/AHNiUXIkOw897eomw03pDXmE1/AKUX3GNtO3uR2RpteA0pvPTK9a+5wF8x
e+VN6WyU29hrRChRIDzU7HNkgxsO97V/zcMGfNx4+J+BkUEOyu9CBF16+zyhVBziiI390BZNuyzM
fPgSe/Zr58nkD6tqMVznoURaYavEkjfHg9DqEAgGQbYA93TQgBulH5Em6czo7JvGa2r4fF5QdomZ
nYo4fKVlGm0QXKBcF67dJQdarHkcv0GA4cs1sXkRr5ca/PRs1HhVaOYvsreDArRD23nvLm+uZIdM
Z4oXg1ctQNg7bQGayT5LyIvnpht+y3zAoCW42C5xGvYXFwBqlBq04bcY0gCCgXvDkpG//XlkYkbT
fZ7Zn3OsbM6gYMrPWPXmZ+xA4p0YjE+uHUVHO442gZVVj2kad/dOIlHQ0kMZdEDMZVn7jO2o1+hE
ewoC9+vcy0bnrQH444jFEXYtDjcgeYkIGfnSAcR1G9Hnxh21ospzVv/6r//9f//P9+G/gz+Ke5SR
BkX+X7nK7osob5v/+ZfD/vVf5Wzev/3Pv7jn2q4QHBwWwgP7iOO46P/++oAkOLzN/xW24BuDGpH1
yJuieWytFQQIsrc49wNg04IKoVuP72xPsyoASf/QJiNguErJN6TOkT7Pv3fGat7HBn2YHIFY2Sa0
wuqF6HYoNRPpxZnCbOsSrxzkUvkiHKtoO6sMJlH7Uxs44kuIQpjbMiNORLxCNiaDQAiYiegQJP5H
GzlXWbpi+I0fIE+M6ll9EHk2nG19GOK23hR46IGR6c/etFZfQKaf7UTHsGIXmVOjHsntZhcaS840
AdQU2OKfv3pu/f2rdxzu4JclBHLQDv/5qwc9XmH0jXQe2z4ad0gCB6iaMqd1xo3qpU6QNNHLiX4C
DrpyeX1PHg4wT4BqM5SJ/d6rzn3jkIXuh3l6pmk27EFBrNg4CNGEL2lUW6vYTvqzhCTmsSrBkzEi
N/VpAukzvl7nTbuCfxo13tqV+VAaCdLxRLeZWY93KoztA+cWnrmANMj/8Lv07F+/HM4Q9cW3w1Ea
4ghH/Pzl9G5SuSidzx/nRbpTCuDyC/4JGYriCkXZ7gqo/jM9DqMmNzb0yKOm9kK5Vn4dS2gVW6H3
ihiwWjsiy8GahgdTmDcQaxCi/WKp+iz1GhEvxYc8ZsVnYZSQDCp7uI4FPzbyPjSK+h6F9hsk7MVj
odn0K3Dbgu4g8Y9kA2VYsm1L8D9SLw2oo2EjNC8/omZQra0jDtyenS0RnIr3k8zB2u/ngDwOPjgz
7D6pl40PFGHYPkK7Xjz+4svN+8ax9i6UO35Z2pPCnKWEd9CdJD83dQHQST2CHlj+spPJoz/q3sue
Wn1ApLCsRQwCMDSyyOkWHaCHh8wr8ydLmfXGMKdiTb00uu/TeXQB8t67Od7IS4utLd4mH8jlu1bq
p7LZbqijslj4H34R3PvpFyEYc038L6CYLQFDlra+nT48qfBksUZQyQSPAq8oyMex4dKboFcmnGFU
fTK9xnqlRRg3uuEUCH+4GKGHJZpRQwoyTs6kKjurxJJ47CwPS6e1V5blotVqbxGKAKG9U8UQl0mq
Iw2iDmr+W9s8WcASf9s0LqpsRttNd7KfzCPjrnmkMz4kdrXIoxHVVkgUsR134/2t+28+s4HXavsf
nj0/P/b1lwkCKIczx/UsENF5zs9fZhLWzEwz5j/IoRmRis28hQn8wr0VGR6KvjNz3aVe/lIwsaa1
LnnUdQiUXs97MNyCeBZpxNIF9rgrdw3yDPo5W+un64cDQEbnTkG8DQ5khsYHgk5miHBaMOXLOjFB
72qx7Gp6SbSgYAt1sMx470B2JkKUALTuBlf5Mi5LcNn4Xnp1UOfyz9+KJ//2E7O5ZEKaFih3Gbd/
+VawouJB3qbOA4Nc7tnWghmgNklQwqZVbokTNXDieDWU18iZ0tUH6uUCggZEl0w28OcBGOuCSp6o
lX05og5ucNpVU8cGuLizZkmlgIUAPQekkIOj0BWDcbCVqpSfb16Ng+o0ySDd2OvQUOnHIMWIjGBH
TaVtvQuEUjjaf7ORX6lDTbOz9iPb2LhYanPjpdb03gsZTPwRj2HoilhBDKYup9pTT1RBY8uvIcNF
vR+8Pd40EMjl3ilUlv4JjF/xcyo3sdVMu1ygUEXbWTE4eEYgqAjWFOz4QdjvohhfuIuu8YZHSwNI
SgCRkbrFTkm3dF8/QkEpbRGWg0RYGOSgd+5Nfw9x7/Ki2gg081PrH91Mfklz1T6QqcCra5Uih7Gh
JnWYKSBUzHz959+IJf5263jQ2/BMiAt4gmMXrvs/PIdGj+F1N9rVQxiaOuqcf46bOvqW9yg69AeH
3SPzE6E8DwXA4NcLv5VgxEB+338pkVbaQDcVLBnSiZ5+HunVHcMGZjx5mREB4wouFqePa8SkQFdL
TTea1mGppsculGAVCfJNpBXxysIozqCJRampbmKH0e5cqVludDOrQT5auWLYURNAo/cpqQkp5HWE
UrO1a+NXToigyLeadTQ57QfoNdDiWBnV9QwcQqBq2qccULcZei0yEElACcycoddQmyvufFt8gF6X
wdCsVZ+p+SPoc0YAc1D3bSXyxbKkujqWF9wlHfCvA0A8L7ayoBTOWHZChYJ8MoNq74el+QJWkXaD
Z6q/Jbc4Bv95iVxX37qod+qwgyC7w9vX27R2MCECrIfTtKUqAoTiy1Oj+IS6UUg3jlUXPoFznaM+
B9G6Wjb7sUFGALACuQT7RfSG5VO+yKbKf066yVr5xpDe5agN3amis/Y0k2iRAbzN1LMsePDKAeBk
6GR1/rC0IBqH4DSwya4+kF3U7bhuhK2WpjO926iD/AaMshmz5zncaAsRq+bODRBBybnKvoIA/kDK
kG3cHsUweS8oYnSWsRxD4Ccgnyrb2twNEQL2pmXbuAI3++pGzaHx82eAGZI7hsfhdcTGCJoXELgW
RfeEPFcAObugeCqyqYFMQNltqelUqdo3HQrHqQkRZvu+adgmVnZxRYTdXBUslQ9WVaR3rJJbcxzk
A5mGyG9XvuVPG1vbLF41UO6Y3f0+zS9Wme8pWAvRILAbps6eAkYhZci0rR0kaqM7BkA4FksuqNte
jNy8RrVAUK9o9rZfVz86K3m148kF5rXxl9im8/vKtJstTxsD9UAT6BqA4tyUkSoefjdPmuyHrKy2
CFh066qDJF4elQ+lRqOgDBIqyRqIkhsFRBubNMctBRsdBIQDyNeZ8JRyowo5+WH84hbFahqL8TlO
ANBwK8dErgU7dqxuOQAaBV6kmtxQpOUKwKLh0NdtjQxc3/XJuYmLatmYzLuCnzTc2m4ZQXGmGE+J
heg8ShLlo2MhUeAUofsNmKp1mgX8R6C8Y9ciI0PDUQ7gXXkQRlsUNE2bf34S2r++LbFq4MxmeDE4
pmnimfLzgxBhqKq1BqODYLyJEGvvI71EkAHQTd17oTJ3oApDRIRsHbSjwrZ7mlqnguANWPIdWZrX
uMuxHuir7HuBXyWKy/jnmwdq+AMkqv1oJzXFCvGsKJCsYv/TeWsiVVFawJbOIOEIYdxl0DTZvI6w
UX28VHxMLipsrXvqYMiA3P/z12D+ui7VX4NgWDfo/xyHdtgf3gdyGFDn7TJ1ea9pl55GkuKWZ1A+
BokXwgC2NYEv83bTp4G94oNd/fowoBFliiJ/uvvDEnx2yJTFy3++ZG7+ss6Rpmu6Lv7lXDw8+N92
nkCamhAajOLLvKCffFmDCT2IviImnOqgPNh2km3l+Wz7p5ne8bWJUqq/mwPwNs5mZqvoK6Q2bt5N
3MqViKocHE1rCnNm0oueLQEulyJdj2ED4mCkPFZ5YoYPRlC9n0EIga96BZhHHph8Neqzm18Oibz/
sB2n/cMtEiLwTsc2mGNjYTseZ2j//HPux2mI6kkku9EH1EssbYiydBOktiUWmgggyYd+6iGoqwEn
vUruUfRWf7p5+AafkB+yhkUf+FBttABliIYBUk4hCKZTvHOAAi3CR8Gy6tDrXmrSIUAieHSG4BRy
Bq2qv8bnvUiAEzbNb6w//vNvwNLRhZ//XNy8rgRLCLekBCbr5z8XUItsRCYr2M0YLrtczhEZxPa9
sxXkSFyCQ6XWh2QKGvCAw96NOTBtIKheJA5YHAPVgZiPSYStA8vejuByDrFfAHT3Q/vWT5gwt/4P
v2b8I9k6GvDhjxHMwl/iebaFCA933V+jWAyqvoWMwmabqoQfFOTCl6gUQgVbL4IvUeaBAg+F566s
gZTkQ7QgOyqA5AZcjEhAR3n4xWNFCrEj4VxM5ByeM+RFyS0vRH4MQoRdqFkI0FI3cc9A6hhhtTy0
5QEZs28otop/ZOUFi0a8kfLARkbKd1801fASkUH1wP203WSsqk5t2skDksj9tq35dA9sdrDCo9z6
rOfpWj/6MU3v81gGmB4dJBPL8mIGIV4gYJDsLii0P7tBUhws3N2mDg8pMFAF6jwZzzV4Ny7kRWZq
jqqadkA/v5KdTNRJh7Gr/JWJZf9y/gQyNnrKxhy6hcrzYEu2Dx/mynarxrg5frBlXZ6dWlatRF9B
b5KG0EcJgL+2VlpnH23kY4i60BpoHQIWf79qSFFjT+gyb4uVVrUPGFgQUyDHoOJoAp/ppvkKaD9L
nOLSQrg+MX3Q5CmjO1K7cItg2QZmhNXtuE79xoGq2pSMSxAo443itNmjVKE8T9y/c3iIljap1DcX
TcsEtEJEhvxNwI8Gz37cPHrBfoAEW+LRzhOsFzESiTi5byVklmkOT08E4nSQFihxJg+eVskOsXEE
oHUn2eyErxG6Cu/nT8q8cZON47Sa54iw4o2n+E7W26hJwBSnx1mNm69Nz5TreYbCr6429C1vk0pz
ilYAepZbmpVPpX+J0uDgCiaKJeCAUKQo/XGXsvlz2sDnJ0i3fCZ3mmdAWn/RgkjzQE0/dLlG7aCu
U18CHaoAfBqpY51oVOAGxq4u8W9CV0U22wIcAbnuC/lHPAI5h2+GK/puxsH/ahdNdHLBDYdnTLex
Qs4fQPTIH+wJVFjQk/DWrSPCfDkYyQKKLdmVXFBjYAPCBjXSyLKKtRXzdut1YBNu0te0T9PNMPFo
zw2r/JROPhYgMn1FBWSzctrCOkJ1dHgwuu6bWfnJK+qisJTIW/PiBl5yh9Wps6CO3Bl+dJU0rpFf
JKepadMVfQAi40dXlzMW3XgBVR9o7Af8U9CHpP5TUXo22FeHdJuWvbdtuFF+gfT2cmS1v7HSBtBS
D2kcoz32cYXcg0IwcImnS7w3E8mAscZXhsgjW5RDxKqlj4eYbwb5lXpNJ+pWDnb+W2qGhod6Jgiv
zlPV+A1XiNFcXE+xRwhiRBvfQiCPmlVesztAGnezbzsAnw2pgGLjN/Z3mk2W0thCZFcssQs3Hy1j
4A+ZfaS+2ZIDCZGh4m2+VNdo8wP2LJBa0Vdup9hfgUQEsKEGL03EY9+vWcdEYyTrtnQdqmD8ZPP8
/Zp7x71DOXE+X7P+OWzAbVCs6VNTgQr2SUpk0vUH6ANdN+LN/Xxd/3TNNGhojL9dc5DUIOxH3u2u
zYdNbyRiq2pvXyI3BwyaKlHYYXRYWtDpmKoaZavIiZSRFDuPelyjAFoxTyHrNnu2AHXEwg2g2qbr
QvQcPSqqN37kfk7s8P9Rdh5LbiPRmn4iRMCbLehZJMs7bRBSt4SE9/bp74dkdVOj6bgxs0EgLVhk
kZl5zm8wkpZ1KvKi4iRvr7Vlr6s+ULsgV5K1iFgAjOQ5bir4HDUqb2xB0md4l+lzleFIOXiPsgOg
AWOjQqXayGKpJvoTg2VHOQQHMHc9iCHfyrrGJVncRSusUKdD0aerr2HM24gWXE5Xobut9+mzGlrt
/aTZu1uPrJo6/syu2Mu5urn1zrwjeb+qyvJO9pND63DEjk0dm4Osy0d1OE1m/DlXc3dwjSpdE9mN
d2Y7Wkc1ybNzONbs1Md1kJcHNymwt1LzzE9FOf0U8zbNnebXlM5/cYLW39yC5EJcBzmYcITv5sbk
YKm34eMYoCOT93r2TddccsUMAjDLSafVv8eWgRB/O2dP8snjVFjHOB7tA9KAu9K1kRfSZ+eujcVP
Y9Ar0qQK4pa2a50jVo2tWYYabDoss6ek8lZqAOZBaTaViTBHCsriuxuqFyS0l/QnURt35E2OAQqI
SC/+Vrrwrwpn1w97VJOVOUzBc4M+5RobBhXax/z1bFj85fGP50Zd6D7Ch4A2J8TwBkoYgrMGouD/
eB4W3fD5iqbcelOJgjnq59saDZB1kGKhk/caG+6p175DzPODXm8+vQaqvUA1bq8Sy3jzTPtYZcus
taet3BmjI2Pstfs8SsjlyJHEIgNRTc+Bp5VHBzPpjRyQ5btZj91vUEtSDHKG5gBM332ZPftBts92
TExXq4aLKAnPw27E73x5UuaFCH2Zzgtfu/YwqiLZVnodfAvq7XWg4fYbvZuLo6YS4cLk7+P6QkDN
+krOG5dwIDjr5G9WxTIhwKVjEXX52+yKaa9DBd9mbdd9JuXkyw6KAT8P777sDvGl6slzMZ+Sj2os
yNsNu4aHEAzEyUYBcy0bFKvZevxqvneuYe5cpEp3IhmV98Lkk1+eicRdtZ6Fm5LCBfGDR3J1fbsK
jNV98C7hk63gUBMsJsJyRB2D+CGQ9NnOdrgb57Le40Iyvc0FPivLG51k6CoggJmd7VnxgODFuj+z
JL2SrHqtJhw8IvAE+yJMsA27Jr7JfltoJxDPskldLkIwskELnWdlxJxzWU1rJbaeyuXipuztKiNW
NnL5jLyeBvcvYY/NdUEts2jeFej+rOQg2asHvTuxnTzLkj12Hq4bA8twUeg7trnaEQaV74CKeU1N
RXlMwvJOC/rwfXQK3hzIntdYZF1rwJzUbNzIVjsL07VC6u4gg48gSX+lpateZGmZUQdF8ZovMyJP
h7A68Uur4rn/kMVTgd8kpJAT2FP31Fk9u9O+GvX94HT3+tIA1w0S2W/Nylju+dG3D3MZ42EHLss9
BZb+z+0kbFx25vHvUPs2mCFi312fEQTzjGQlHNGuXNbIXWWoZrLCjnGn965xaeCbPM21Ks5Gpt5/
dc4VEn5jl62vZZ14IQzNqsXpZpmsyfEhVePHNPLSJ1LjBPyF97OzU9r0zs02etvwbyYf1JjFX13Z
ahuQ6OoGvLOBEpcdv6ehYm8yxSswtqFYDUiyByIpT7I4GvoeDBq7qCKwnvO53BRTnryHoiaTsZh6
sZFO3nFLcHe1Gny1xumYrFFsmg6ytVed72Yh6ns5VAk3s6HCWEir8oHgy6t8Tpab1VG+qGyZH8r4
f78o2ZoRfZQvSkHhk81CUu2CaVZPEuV5xXsuxZwEuB9wkrmKBcguVxmB35ChoRIQYF86OVJM4DbR
tZOcM1o6WVk2r6s23HCkXwFLip/BgcyvBmj3pIUdLEvqULBFQ41dllzNOBizmlxLaTmdjLAYHmRb
0Hr36HW597Kkh+pzhbTktQSq8r0bHe0i2/Iw+6EJK7qqhqs4zJMbMYfz9RFqnfp8N4KT1AZHYLX2
c28CELK8uKAr0CzQUvdOtuas876WmeRpZCv+73ynUpC2Xai+2o6XrjL13Np1ciA1VrzMthPvEkXV
1rIYpmp7duvgw1HtiP9ifErDCbUx2ai2PKowGu+YN0rxMiZ9sc1jQvSydQiM7NRM/KJdx7bopLjp
i+ya5UiVE6hn4748VHRDv8HxISX7zkQeCgxH0P9pPTSX1MBaIE0ybU1+vblYFT6/gHK4jQUYiwnH
hu21shIeTVWjPcRZbx4IPUxYwi1zqABBMiP7qAdxGGcw6ogj5s+aN2SXKhIXVdGUArDozIFNM7AT
WlqtqGnvggnEWZBVxbOsw+jqm5XpALGWqsgbMI1fDkKTnGDSYC3oRcOvL+NHDehUIDB3lEU5Qi+3
IunVJ1mjCfZ6k5UmW9kmpmR4IAxy7S57DCOG111JJEkWXcKeCPf3T7MzfkMqpz3J6lYB1sg/aH+U
xbCpTJhG0AVkUV6GWn8x2jQ9yyd5M/SKiNULyhIvVF5Ua433xpp/lPRhMEd1Y6hdv+GXptrmbeGs
5cC+0JSn4ef1r20qb15PkM2B5THLHBv6fZLGO11M+bPsbuUkZnV11r9evhuanIGsdy/Bb2oFXxQ+
frjC2Qllb8cwHhJnQWYr7vFWJe+S0dmC5BvPsnStwnCDtOE47iDUfg1H598AOj71K5QODqIcnU1q
wnOYQME+9LGbXS9B4y6GC8HR6wpkZrIGubtxzL/6GV43bDsHYz9PlNF6SELtTD67PYMEzNbJmIq/
goMMM9/aVbP/X9vleJbmjMNfWmzJcjnrihTRXdfCzZfu6LeiFNG5FaEOIT+zdIamSGe236+3Vjm2
AZa5rj11PLhksO4bQ/slU8K2K5Boq2t7J1PC7NrOE0YETy27UNkriJ3XaUCvOMwGb3v1UNK1176L
2kfP9KrH1EjfJBKmjEN365Slt+1YOknJ+pMNrRKScbG76WylSp2dBMeWJIlECQrony5SYysZRbVG
CmfcTEORTL7j5Q/oHsYHCZC61kmYlD22zfpq7obnNwCRckQB3VZd3jSElMVsAtnNIc6g+2e8ylYs
xjA4xtchTYZwO4bE6UplQE1T0wv1LBJvo5EdezCWy4T6xUOYlT8mvU6OsiTr3U7/Girr5EW1lXE9
cWi7twy0jiPEqe8mp+lfrKRrNm0lmu2wFE1Fcw52HEYr2VqYsXdf1eZRNsqqsu/XnqFqj7KEXw7y
vFNW3OHB/vtsqraNwtp+xCm7fVKSc6fnw6O22J8PGSl0L2hVX7bJOjtUsLGKBgJCS39Z5yXntu70
Ux9nl9tAexpVXxb/GGjkFmlxBsEHGwhTzF9PkgPiLA/2he666SVnn4DogkYIK3T2ipLrd3kw2P/X
HTv8reYEoL9aokdE0ohSLCwE4AFD1VsnWepGxbrDGOO7LMkLkP9pFeN0vjOyAaHu3g2feuKpy2A5
TRC1yvLtjtZ9k6C6vczYCss6DYMinmwBSCrN8YCc33T5J8XIWq9NYbtIoPL2yUtc13epYShnWZoG
eLTjoL3JUu0M/aku3HmXkjk7RaHAUXK5JP/eWZHX7dqk+pQ9Uq366iGLU5quLLOMsSU0WyRoIQHN
WNb6HmrZl6FKvXt1aciWhsIEzIogLDT9YvDuIRt/jYDt+msudeg6VnroF4iCoc3mo4n65aw3T9kC
U3D4ad83JWEU2UHWDYsYkAIW9jqoKRTz0fG2uXO2rXFlJ3oEWDo3L/IyeCM2bHjobnsMlTjQ0yDc
Beg8LS0m/MXRIKQm+8lWwIUvPa5se6mslXs2lii2eyeFtTwNjX1fNsjy0qoE4V9gPuHfC7yEcm/Q
n293oTKJdbnUKSGtZuL93nrrNxbWCbObH2IYqk+Cs6RD+Pgv5F31p4pspKyv8aAnbNaUe3WMqk/B
MSkbS/ut79jwIMHJkXupvw3Pcam5q4FmP7Q6ijUzPk7vHCQQQF/u6qVO3sk62Sr7DX0t/mx1veFr
bFEH9cobhL5TZgOSXCsQSUKJ/wgAZSOrbvXyrrDb8Ny5ZrPzrGR+MdPgrGDS8fdyA2RykDeYwl9r
nBon36sVecAn0cWdOCq19pAGnCEi+cnJ28abMetxp4EACZ+pvVxkgzHr4uj9M8LlL71cqUAOxi1g
PIx5rRdjuxvcSnvho1R2Qxrma1lMG5DGFmEbXxabMeGYxk4hrCO9WxmKvh2GOAY7xFAPhKNf8c27
U1pDe5ET13FFYHUpCpuJvZxYe0CEF53gyX1AYGxTCn28eAs5KBmxCFWtcN3DeiKVHbSm8Y5iGJKG
SVauNC813xU7J1qr5BU8t8p4r8vmc7KM9CEk/vnyH4MUbVLXeaHb5xxbbUWJE/ZK6zAEdck3Zh3J
m2Fes2LZe9uwrW2m6PluAuNNfJzFVxaNxuRktSy+stjip7qaM1E9TlNqHvXUU1bIQE0fKqJJq76z
shMhl/4dTFpu4pkge4nSVKCbeeOH5yLai+BTdjJ6RfaSg/+rl6HABck1WxANSfp3UznLGcq2+3qs
LP7xWHo16VBsK2XQ1uQPs8vtEhvowZXq+VaTaazjPpisVV1b5Uk24C6SXyC/dycVYd+PPOO7zDrz
ikuYvc+mytomZD4/+rpZpwtmKXYwMQjL1j3FKMHejz2W51cwEyODOk5e06r9GqkF2XWk7JD+O7LS
M+M6UqKdsJh8nIp2H+FV8b3JdyOCVb9qnCj9quztVwuVjk3RD9G5rpTkrlZGfetZdvFMpIXcltOb
f3Vz58tRSTF9dmKO3luC8WtQZeIiTFKrmkX8DhJs8hQ3gViFWVr9iAYXlQcyZ0nAiqqUzccceRWa
LY24Ry6yP7h18cmmP1tXo0ksCuMl9J4m9xsbTjC1XfRrMTpJYL195pnmrILCih60NtD3rpvY+8LQ
SBKBv8emdxg/TbvAxoa1VVOCz44FodMs7xJUWvHSQyFYlXiE7DWvKF5UUlXQPb15VZqifBmmQb1v
cUvke1e8yB7W6O7DeUofZJVde80qdl1xkP3nsLd2Vaala9lKEL+9II/2KB8lq1wxrrHa6R5lqRWG
B98IHxM5dxTVytbGUxlpWF6MHRoFINjym+w7Fll9ySILxnekGJjpRNkLoatLn+bFNyMCI20i6XOs
XRds7Qypo9GKb1MwoebZmfxT4OXxUao/ZHdFA5s0umzsZRFdBqdoh8/C6Ko9znrNVlbjY7puzTiD
S5Hph0IX1UZO2ivWseDL+GLnLZQ8wzyAIUueksLEt8cE3N04Pf5URR+wFFas1USTn8oWlJGYekhe
+ZCs7LDu9qh4KSRIl/L/4+DrVMvT/nMCLcQFNG4L1FcWxYYWZj96Fq+xhhhZp5WWL+tzbZzXZTgY
1251Pv7WrXXT37vZbJYOKvvk8xRJS3CSiH9HSev5jaPhl9DO5ruK826OHvSbqnri3rYr4c/Ljyj7
g37nwc3YyKJdWeThCRScZDEwXvvQbt+EUZuXMQsT0phM1tsWZOIOicO4921y/n/BZl+rek5wAmDT
Xax53jfTwE0O60T1CbGWfjsmrXIXeFV3B7nb3RpRqTzGE4JvAo73N6vvLrocPyfIQA1R/XeZY1Ex
Ou2AQivew2Xg5RennLoDMtbTPg6a9j6bFFSFsSJ5I0H0M4t78StU95Zu8DoqTX91U3fEjYbvnrKQ
zOK40nYwA7pjK2bcWvvc2kRof76oyw8Fp/fxh2I3aFkTE8Mvst8nhhrsJ6UO122jG6951Lr7siII
IYsTkLJ9oiTxtYjJqbHXvSa5FoeQb2mG9dlaLWLzNVVHsuVGnrO+UmyteKRoF9fODunqfYWR4rXV
rsN27xARuo4VhcM+LxVYDS5jS5vsSTNp2D8urwp6T4ZtnNJfWzMLImnnqqhQLq2eV0b7UFOma2vq
Bcou7DX12jqncbAjxQ4ZY5m5dkiEYAluXFstDadnS0dwXE4lItXYqS06qrLI2qbt5q5BtmAZm4/D
vNOtANOU5blar4877Nugak3NoXHLdh9M+SveQ+Pow7JszvLCx/t1Fxv3TjOPpz97yG4CyqtPIi/d
yWJTYjKcCwvTpMU+MjN19+zNLTijMrhn8TUcxFHsaFuFiJ/KStlPXsIi/uFEIEtlSTbaCvqTXTZs
42X8rWucEotKY3Jhtzp51+rqi55jaXqbu8GZ9c4V1rGJAlY82S2I4dxWaOWs5cRaxo+PH8Eez2BZ
390eFhTYj1RK8ZBwIP/t+VA4GkSO8ngj+94e5ujJwXKb8nSr70IlO6Jd/SaffJs7ynV3RWBMu87h
PAeOBlV0sVuRFyXCaUV4uGRPC6vsn+o0FVbry7KOVca/txapNPRbkBwwlGytArA4XW9l17ZMFV+0
+PHJlv9lujaNdnoQklpYHjkt89hhx6lIls1JcZEY8fSNFrvszdDB9QbNO1Qh/+WyaFuJw7lJFGfV
8sK3Gg83Wa+NrnGoapVtLOCrD62BCmY3wJ1BOZuvGdEAWZ9k3niYxQg5UE6OLQ85EnCFxEDY0Gqk
AuSlbGPvVC8XWWxbq9qqAURxWTdUFUlqcvylr+qqSWQqds6x0zrnJG3WnWfMdyzCJrGxpcEOnH5D
4It1JcnZZ8uOskWLsG1ceotl7K1e3nmB9jVMFq9j69A6mgWaqz+qtNlNk66cgDSkrpmd5WUyIwSr
lou8k3URCaM1OOh69UcDUuMQEJexsnOs9LtJLYvjH/WyhxxKmjzY1myXr0/8r4fJsVrt/SCAuETm
CP2mQzBt1cUecVou4Lq+LqU0UEyhlRzsUN3UsnjrMxihulI9ZdjpjRP7lmZFGErX4cEps3Q3iDB9
i4LkUVJK5iaI+bdof+/hAUb/33sEStWup7lFHtZDQdTrWoJXbZifdNXZmAZeu7cqJ40RR7iVbyNq
Pen2RlGdocdkJ1l/7exMqrPuMxztrK5rH9Cah9li4tgxEjvxSPfVzh5bqsKvJqt9uFaWebMD0LcI
uVJXLJemTqMNZ2x1Lae5NmgO/jEJatqzutg4Ld5OozKpqzQNutWtLnaF41zLhfRuujVpGnKqvhwp
K39rl+WmQQvjj+n+s+O4vALZIi9yRltzv+puRb51LOyyj5tXOMJsEwhoa4+My+iX4VSeR9wYyewU
lXpXwU1RDUFRtnRBo3frsK3hVvIpb2WlXduLKchkxOukRvvUGJqnKlL5LdEj5+B6CeGSoU4edfdD
tskaEKfx3iHyuLrV2RY+HlEOm05LrPpJgBV4Kp5kd3lJDY9tu+o612fIOlOoMaIhotnrhTvstUwF
A5Nl6ZlgXHpuiH3sBSoQVVBoA/+7LlfZIvuA5WzBY/foOC+9ZQPcSW1b9AaSYVmqHwsr6ZuXIMPw
16qwwvPc8DmzovFTy8Cs11bWkoeuMKVLQwASeTMdpwpSPRvH8AEhTQwaFRiYCUdnf8jM6W+I9itI
KEPop90A1sjwwCyZCAqkUfeiBCTxeqNGusNBeltNk/igLPsuuEvFxhin8aVsAJNHNsr6mpscrjNh
dEpwJUDwsePrl2b5JZgzRFTb8s6wdPK4zpSWZIf+Kcs7eWmiptibjYHYUxie7X8vhNbgvo/8rGWR
q+9Ut/mUjbf6P/rOYyUWbNt/znEbKhK3P+LJt5Fz3+rl3a1uLt3oFCGbvbyCP550q5MvJpmRXnZx
Ify3q5ub0a6yc4S2Qqs5IwyLUb0TGtvRzZpNHc/g97NHz4HIqRSt+1Lm+kOJ/dK9SiL1pem02Z+d
Nr3rh8x7mYOuWRN3cXgPaDWbwd4abP83+lL0Fi/dWQGCI2eK+1rDN0Z8l40WUkFPAV8X9tynOrFK
bNhCvup4r3MNFjlbMlBgGWRZ3iKTPhxBtC68j9F7zQJ8vtNxuMgSVM7nLFeH+2tJmAS23PHhWrKd
fTYX6qMseQkREhvdgNxw3sGfQxse2vleXnSAsJs8MFQgCtTllfnVUIOoxHLFdTetanU2DP+lBVEV
P+QXan+boUIn4D4OxS5PI8zo/50Zcry3yQ3Qlx4mnNCdMnOD9pj90AK6eTALJ95PpgOzrC+BliwX
g6jIOcN6Xg84jbArpa4zwp1RzyPbU0qybxyZul/bEXR17H0eOkyTYmU8qdE0rDMiWz9Q4ak0+0eN
0t5aTTL9ZCilc5l60mqyoYJtjm+n+tkPFhzOuf0JIcvdTU1bHDPMGhABvN3GwLOPpHWbeRWHenFs
NRvvrlEJDlg6EHOGUGlbdfkiemDgrPD1geBe+ZKxwdnVWGGvZWsGufBcD9kbwei0XXXD7Ltd1DyV
S1IVlZnZtxxcHPvQwxQAhhS2Il2uHhstmK+XJB9+L/5QZjtD6FcJ74gKwUtZ7oK5EL8VZcMfdenS
r3RzLGjlEG1uN/y2WPsaONAoBBmPKRMbR6g1rNgoftSsGiZM1VQ/mt5+8UbVeEm60dwnjhls07IP
3hVoBCNQmh/VjORo3k/tJVYz4zyS7VxV9Zjfj5FQm10YwkTLQXmhhzEEB61J8Ips9OBBXy6cmqrL
sBDZYsL9GzCwbNKbAdcYGmU3luifhK/jo5xDXoQdAQIPt9BSwaUJc8bbHClD05i+GWWJ0iaJdFyh
ungX9SDCg94Slxgdh0tRCTRfm8AmEkHx1iCWYma2QJ8MTJhuDYptVWcF4KZT5Sjn5o3zYYQBWsui
du5siMXvQ/fDXqoDPKAO3RIcJEtQ+SCYw70G1xUFrEHBHdVWTpCHzc0QZiR+lgZZJ1stjWMuYu30
AQ5brdAg9JVsdu69FoS465jRD3VKn5qqUl5KoF37Zjb1bVrlykduKSvZYcJhe91ViXmSI4McqI60
XsFm5CnTVPK7X1YQrZWy2iXGfWxb+j0RyWEbZgoOIv/Wybs6FtVqCWdsJ2/q4RByMuqn0eUfk7Hy
YtWpfvGKF1kwCn4g/AzQ32EsnL+deuqSDfvudGPC4FvfRlXL+NAoe7+ZAmcnG+RLCcA+YOETIjK/
uGI7UPGVrhFvE57v932phT4JfQLO9TztnKpxNrKbG5AisE2PdXdp/f8eZfVR9dphvqQYev+AOFH/
ABsBqQ8Dn2QySadbfRflJIrn2eU4SDfZkKSqeiLEepCDZD1/L6IP7bCEuBzjnmw3EfbBtd9VS/2Q
ojqxt0N3wPmphA3y/ZpbvjmNYq97D3ydEYr20OAYtQeZZdxbZfM1mnf0A/TwLyPsfjJdeL7q/EkF
QGeRphEWLk5RgKHnTRpQNrT9eJ+nibrWUw0wcOOeJw1VNalIFff6LlQj9yxLsn6pkr28WQS7a+JX
zwsAf6YtnstJDx6V7AmQMJSX5TJjybSOqzHayiJw0cVGuZp2VTwjbOl2p0Zrp3trzhCyJOu+glI1
H2Rj5IzTFhfmfCNb8bsd77IcHx7ZWmcoek3guGSjrIJpAdTWnO5lyQqIMQTNKeB4k+vrxW86Xew0
egCl6xRA+koWb37VV6MbWR6XPk2ltCvpaa067gg3WpueXRfZTl3ByJQt7/yswOrhMDG+TktJVqm6
/oZMbHqW/Rv+ZXfYxLPqLD1cYESPvTAJ4DOZB5kCkQ2QYjo2Onp0wR6LLeDIr0+ZPk6qze7RjM7k
pdQ1L2h4RNZOZ2Pr87v5ONZ9CbhST1ZTNuG3p/S4BHQfYWt5D8nR5sfm0YHbnU4T2dY0c3Ym0fWt
63j21izSjzIuFUD6trISpCf3pGMPCAFHj17Aj7sGR/GbS6DbbFFo1nTTQOPCHC/yTrGAG1UlAo66
zccaK0OGfXu5iB57K+JPrNKEYomcsSQPaoDbcROYa7fQieImC5J874yPk7fsiDykfUOejwTGVBwN
vZ5Xr3oEyxv5jCPf/9EHxvZXgcTeU6ka4SF0s0+vD7+LOPR2QaR5+yRQiG1xHGaVjPgvml+taEp3
9oJmcJvxENclfyv6OW6ETbFp+RNyUg8lTMStQPYgCUCfV9pLZ2jfPE13fRVE2NrsAqKdiuPXBgki
dQL4M4Tdqh/49hAlyPGcarHtQjNEffA8Fflz8oS+PgsIQCQiNoCeHYin5disyXRshqFjXVbT+G4E
tuiLoj13hONDIvZ/J1aOxGxltJuw0Kpt2SqZP5gATPW0X6ErCdAp+tTsbv7eVt0O/8JDM1v3Rlmr
d14DtpXFqd94UZ37WjT9CrrvdY76Mmffn0hh8140n6gM7mIvf+8zwCR62UHFLZ500Gr+UGMuryvv
YZ6srLpiWala7MeE+T3NP9D92hq8M7mHad7oND9Vtglry3yDDVAdgRxzOsHsxTfjnpCBogwrfc5T
AFbWNz3SZwDf7Cm9qBArOnxCJt2UOQvslGE2VZXJJbJBVs8heTsrwaNgLLodaNHvypDnL13wq0JC
dwcJ7VUhOso+Yb6UIwGkLFoEp8aUxWN21qqmX8Bj8pfMFapMhBeASA4/0zisL9pkYIaWvnR9r70a
zrEHQblSAvGiwQtZFygbrEd+A4h4mgfsxS/mPB4LoeLElWSXocXzSYMis5kTPgwSvf0uAk96jMKD
V7UbR8c8MShqLHLM4bHToprNZ1vtIhvRwb7vHoB+rM16GkAhm0etcBVfjaIMpF337MwFCcupmNdd
kNdHEQ+HugObi9QSqVng60qn7ocBjllh5gBfwXUhW0+2P3KwUClJE7UdbnE9rgxRYF9cB5gzrjmi
q+xd20VoZ0bqygYBKZBe2M8zPAYTCyBfC3LtyLHcXQ2dwtY9qA/EsH2zaidQHOox9gT88KqK9E01
Vc2xSxBOv5e3Fby31P+tbdZVKvLC7neN2h2KkkAX6EhGyVk02XydIMQjKA50PxvnYQfZI4ftbNY+
Vu8jOhpzcxRepG+tTr1X9bI6AiSf+YZFLnYpnI/XzQTIpNOnn6xVNjSZ2XtsxKImz87AZ/ULj7aO
uEIeroLSwYMqdf9+ws/pM3Y5wE1OFfm5/kO3nWcRdL5OTu8QwlXdOHH/V9nw8QhvfihNGwHfEu1m
MvBFvohk9959nSYR+sEYr9riJY/mapN2AJHr7mfmoFkCUNdBNrUsN7MSufd9HRyy2VWeAwR+gym6
04zuNbfaYotyyWebp8rGCRo+PIQdUf/pz6otelL4JKq1pnhuov5bWJstSoaRvUtsEirl0G2Dvs5X
vN7kLsvGnRfxhmQlmi16ZvXnquDN0lLxkg3k9fWKo0sgdkmcbWcCyntbNKcsK5D2SYrXoVRXYvGG
wacSmyg808hoJtu2CE51iapEwpdR1fqHMtA+It0hVNPUdyrnjVU39/0G5qJ1VHRFELNPzEMqELmo
2+qX0IrCx5PaUOtfqPTE/mjGWJM3KYap4WObG9oehd467Kw1CsiF0zyrqXirTDXyPWPk6Otml8ix
w21tDOgLh2BTay876BqbhMRNPtram/0ucaeV05zKNvVde7J94eUYvmeluy1I91w6IIt12LSX3OqI
5iJHgpgaPKxWqGhSNt0rMf3YF731YRQhjCxCTvdC9fZDiuaJ2xwLZfrpOehfWd6nNWTYfxrDISfz
5EeCdDGL87iaLOB8he65K8LQ456TV0p2DTWbNKvu4qHlN9gdzS3mGbrfLU6fRqq9Qegewa7WJ3Ny
vXVc9nhnJJBTxRDfyUsvrPiO7OhdmtU21GE7A8bbP7sJBAsiS35mK37X1r9iw3qzhumvWm/JgUXm
CTD2XQkL0ZmII5q2W63RQXhvMBvdOHn6gqy4dRlZ7v22Tut9GTbZQzaBw1Oi7lF0s292WbrJ2NSt
dYhZiGLFOHxpA1jazF51Gs7KlS4MBIHcZF9nbnjCliZA7ceI7mYvsw4BO7WjiBLtGA8GDM0on++K
OBn2OSLIJ6Dhxk4TYjr3URaymYXWCjym2vYDxojkmrRNGSfOQ9aG0Sasz1UHrccUNslUDCDRzmBL
nFf4HEaI/64WFOSqTVTy5iaQeEsI68U2POwCZ1G9Ns2+V2z8BvLYfW1J2q9qx+pQ24/QGO6AARkT
lkxI5Kvvc8XJSav64kOpyIl6STseSsu01lBeG7/l5/JjtGD6RPBaPqAVt4CTwT6AU8X1rxPGBwsY
zopQtT5Gu+vw8BUq3poW/hnERT5CBFF8ftaHD+LpHNiSqv/QvKD3M1BSH56FFJI1u/VHWPATgY5h
9QGFbERUG4m3UDGOGA7qF/QnPQISTrCWxVjM+iVXYBGN0cfcJuUKXpIJpjtst5U5ssia5jGyORMH
odlfWkRcLw1/693o1lsAZ5yVWYDWpZdBtUwd68xem4iS96DMtfLSJrxlg7nqbV4lEkMJUt7jgEYy
ojBdaCxRUNR8gEYB+w1x0LNHU1vZQMa3qqo0GKc0390+JcWMNggc/+KZnM607dETWYMUsle4YRl+
rxnpfWUNjj+JxNgkhIB9w+p3epF4eJLHw3YuL31STfuu+R+2zqy5VR1rw7+IKubh1hjPsWM7yT77
3FB7OogZxMyv/x5Id6er67tRWQITxwZpaa13SMLrzP+iJPYFzOJ7FofilURqt0GTiiVLKuoNKXQU
/Yr51TYnFuxSTj6JBNB1KHdTmGInq/ZJ50NmaHfGYoLaFYkPIz692UNXHr0Zp1WkHfFgqea/y67E
Z6Sc9zWufMFUeR+Ag7edHBKILzz/4Qzid6pdwb9igw3BcLidQWs7dhCmcbQJMxKtjUQHR/BylyRQ
hkSIxpc2ZK+2kl71ZeqOMhJXdt7JbYd2qIIOGwu3gPhAQgAt1tDyOy93NmpeUohkeWiT0H4MlUdS
3cp3TWdUm6EkqVF6kbtNMYDbNFSWgyau7O3kyv6EUIf9kggt4aabwS00pMs0kwm1IIS+OWVyKYwa
kK5xmZCmC3prSs5wO+o9gb/FJ7uhm1YfNBQzhNKE55ZHFXGo6pfpzB1GbMI69EjRxHFCCnlytKBt
w3JfRiLzzeS9sbX6NZpGfUNG7W9mbyrMg5hOhbXpp77axE2k3Oyq6a6jPSqbgnL9SyMG4aPZzD+u
eqcY642iJM2TtvKVbDfghg7gTylRoCwsDLQdTUOZHs3LDaK0rqqlV+iNO26J8do2VBuxUfROUeji
mJq7Lwi57/tIyTa9q95MEjqBYU/TRmuVU+uV70LYzqVolT9y5IcaLc14Mau6CJop/d0Y4HckouI4
57yWnUwuWT+MGyWZnM2Iy0DLuo8qBMuKaucnjLzDYApxDxI9TOkuDDFdQ7pDOMofczSHsxkC3xqr
2I+70fIbwX3SVXp+UkQPBdQgMTqN5dGdepxB3LK+oDl2VSVbKgOoiIEloo7lBmBZIjKR22c5eji6
jARPmuybPSTbIB4VKGu1mA+5lTVAK6u3tinvigrgDYHtZu80zXdNZLpvSM3kCct4+DzzNncjLLk5
OroRrkVLTrTr4zRADpoIPtKmrcruo/JicYKjpFK9mv9uGgOsHGHBlocCDgU+6/48jrgPdd73LCzM
Tev05DqQaRoztKEb+0apdLyOgAzRLGp2mRt9OIjVBKOn42YqsmAeI5vNcM8X1PdiZ0ehGggn+8AQ
aNzWpMwCJFfVIItBE5ZKhNCKXl2KET2sJmSJym3T2DhIwu2UpHf8Nk9aX4TxnhxcdkqR3rVV3T4T
418wu2yRMU9eDU1T9hUP0iacXjMAHEOeiHvDfjayKDQbLnUTAa+krRt2rKrUifTZ2VVGNO7zyta2
CQCbjXCRk01ukRgtwpum93MQklvLSe+xJ8625cqgRSKXunWu7nroeIfZUT0Yv4icMIdDpenTfNch
/D53domcV4IXA3rqu3BSg8Zx5Qa6crYLPYuZJBRRgMrTdw3dnaDumuGp5aSFctg3ta5j9eV5eJYa
CH/VYTJuMX988lO55FjcH6Q/s51QcLqYjK2TgZGJSMqB1nckjiYSQTs9zIH5jOIjJj8Dz9VXwAYC
am+l3xNS7GoLBfMaJQjQ4WX7qDMoXAaFQI+avxxB0GejOW1UImmzwxqM+ecnMgvDWSTZXQnr2e9V
LXwRjfHdNqnDz311SrpUHIuJ6dpUgHOVVDMq5+ywy4R6esZ7d6vhQufXtYYiUhlCnQvBKaXNqdUL
QF5jhqZjVG9CBFb3qsKepa8t+dlYMygIs8yxRrKte+il8w6OJmYYKYTUblbYqY95AhDAq49YXnan
cRD9aX311US22Z3yBOgUnBpWaod0O/j2/VRk7p4ftzoZmVqdbPJdu3YurxNivyckkeZTkrNp8+Al
+evV3JZiQJeN+5oCIzI0Z7IX7oZU/1VonjyldfEh3ZwESmEO8jDHOVtkD1azm03IEnfTaTA6tMyd
Bi9cW8vzjWWhzqIX5rFXFkO8aj9Oc3FiFSnYBI1hYHXlhx2DCmj7qOT6pFoafHZzs/SVuIzZS7nh
aW0IX4lD4/RqkXbfhYoqT3Mn0csarL1kOjxJNQW7GBOWbmpZviVp+6tpi+7zu1pfrV9TPFton0/h
7KL80ol9uLhRrvuM9ZW7dBdrPn7vrayKkQ9NY4/hcLKjd0hNFRNdoCH1z+6CqqznJB9GERWa36h1
emzbmYL7vNWG9K4pXoKbPf8YxTcLGUqUIIjgmyYMfSap5QPUt75srqnCdIGErh+nU5hvYjUM93NW
H4amRlihwBUxiY9DCy9RIVgDBjsap/UTIOZBXdiZ3ynbVfhVGO7sry8bLa7Y/obGJm4BUSIVAv37
rSw8tlaDSb4GQ6oTQAf9JOCY+5UDj63+6c7ZT/IuLt9siIZcr1suu2P6eGBhgxqL4/pbVfpYnuTS
rN21MRHz4DZffsr/73CIEf1/nT04XrObBkFysdhr1eBjtvydzUnnNyaqcIGtmAiMFOmhr3OPog4n
RBX+36WbIJY+baQnwWcKpwZyR9OD+NtNvwWeElQAR01pL2HWxcdMyZFzv3XYBO66uL8XYXVJmQdO
qGTjkFblP5CTi0iUN9C0OjxmZ/3WoA1POlxxAyeVygZgNOWEKJkfYZ0XzN1zvtOG6O5QFQvzJ77r
71J1jX2/pAlUy8pPY4RMpJT6edKwttlDRHCeneQZ9noXvGRevnkrDRL7gSKCSNkPR6W0Ux4dd7qK
CUE2y1EaoibyjB7iDXWfnUJVoMvdKoRVkLHOfDVHtGAUazNTdd4oIyAt19A3qReZTxSPiqpKT145
/+bHxp8G0OrRHAq8NfWk3caUyPSh9a6DmI09SeUK1pifsIXYWrIpb2oOqbFnG+WLrEo2XRaVNyuh
4oyQFaL9xR6i/bylCuNxFoLPxoiyLR43ujunf4H6l+ewSEwfS+Ri2yhzfUkRzjC0UvmomGZ3zijd
Y4Yv0R3vTGrS1tz+GlOxd+YW7/nWfDqOKPc8AsUhJI/+URYhigmJ8qMLzcpHnrYHMSqyq6Ky72m8
PqiyWPyIqvidTJKPA7f5vY/EHUFU508uyKexLuiFYt+ykPCliJJ6I1Vs28zG/klm3iUXwBzlqG13
IFnyoDQIx6WrIVqRLdmWUZMedRTnt05uzgdUTOf9TOlgC0rT2M5K2wSEj9uyGpK9Wi/5Do+MVEGm
tRWdfQXoj12h6B8FfBIjKePvoVLZMMEpJujPtFLLhbwSB6phz49mUL+3jfZXMbQ16uQQJqn2U4fB
qyVxEw8doKHYormc3kWS5pBb04lJKminPDvXeTWcrSV7NwH1HQxZH7xeKu9YXwfCM0ipwtjbhl0W
jFESvYMU/Ckwmnoxpa68GaqlYJ+hDoHb5SAbrTLeZXJ0v0vy19JzwdY34XQm8RltMxM5pZ4K8gFF
/q2LkvuPxhsM30kd7cYOwDjKKm72DdyzZ2y2sN6phP+RyAdbXvJbYkhMPK0Zd6/MqsV7xDx4Ri/u
Rh2S2lBE8Sur/iArEFMjjavNLG3vCdo43EWxA2G4nvHYmtP5Rorh96S3x3kS7XNoWvfeIWwRF+CZ
MZqWe5TAmY7W+nfGhz2tNe+UWlq2+ep/Hl7PXAfX/tqsp3+9+2vs/73Eetiew3WeR6xMOUZkPmF/
LKbGny/LAbvjtb++WtebPlY5ae3/18uv41+nr2Nr8z9j63XWsUlri62hVuOGvV2G9ltRVCyqy0vV
IYQhnfrvUaM3CQiW45kCZDfAj+1f/c+3frZiogyoWMouSkV9WptqWWYHs0R8bO2bzfTvPurVRJF9
ciknPXpYmsrj4OaGD4goeqxjVW4zuyfmsF/H1kaFm67GQ3j5HMrt9DViGvt6U4tz49FEzf9zbD1Q
NLOkvrNoHS8X/xxLlGajab16/Bpjx+kjZm/cSjPTgtitor1VITVeKrV1VStTvYa5F7P0je0P6Wof
OUDkp64q42kORR7YGBDdy2lm+xRNGyTeyu8xiIt9ggHkgcIIrGXYiZjsbTXd67e9zMilhMWLXfbN
xUyyvcsae8bJkxBpTrMjzLF9ypb/XCDZukfc5b2QmXOFfqgGCtsuppXIfhnaMSHCV1/SsT0hhpKf
ce8VWOoA5AZFNQeGp9mYnuTox5XzD+EgO8kX7T1J6L8UrVS/o7dWbMVgF4E6a6+Umzu2mB0yjWU6
+g3qhntTllR6VASZNB2iHKH3Nu179b12BgCjbbqwKcgkZfhDYUEVGX8l1W+j6Rp2ygAau8j6mAez
2uZw5x5ZjEhBNZY/yeVP53VIRnp39bL8uPbWBqJwtGugfm/X89exttPfPauXl7XXx+VMhWl8advJ
A6fWim2Zp8OjEGEBDTYeAiUahsc6FpcEu4CjrmvPw5XzHNf5H2Ro/nXCPCJVTVYSDMpyjbXJ9X/i
wRL39TJeNcdHFevCzdcJfYfdg6nI7LiO1Ty3l1YJr15DDX8qt+glRq/anKuYeKbTznGjJT3BtL2O
RVZ8zwsqqOuQVfagbrPy1zqvr0PxME++Wmn6fu0mU1M+JrLin1cosMDWASqtmNcV5Aoc9DWpEueQ
NMyvSLb8G3T7eUozE59r4bev8f89jxR/ARzS0Hfr9b5O7LX4OVKNY2eTDz4KTuULkoHm0RgX/Zw6
Hjfr2Nr0pVq+tEsTJQpwTn2aF80nqDn/OfB1spbOzqHS1devofXVlIXly9eYm+R/VE8S/cjY27iy
SV5KnZKxwKz389XXmK20gAikd1rPUKgwfZ5WRHV2UHTAMK2O6nhSmZihqHn7HpEICkJiht3a1USZ
44bQwbt2rOZdhOEC8llyhcvJ8SDyQyIEoOqlO4iuwjEYnAlSTey9hP1ueBn4ttIkw7x0TYrqB70B
ud8Onf0+FnI4CIWIbT2ajU16aGU1bSMTrnzf2s4plAQldkp2TlU0gUhaZr85fcEWzBMfa8/KtfS5
1AnWXuyG9pthWqgktfl9HSq7iGgir+bL2gUxZfp4OH6v0XnY6mPtvVlxryAJFiuB5Xnum0ZodFAL
grq1WyL1gv4aQc56ssF08QqD4bweDEF0vH3Tua17f5gMnquqelWXi6Yt4W7recVlPRFbYmK6qcMZ
CePCzTo2sPIEokGFymN/78VVD4mGJW9cF7Z1bXJ1JyTduZRx2h66iG/Y+nxwsmYnnD4D+xnF+wK1
kLdouFeVzHeegjF0Niy6l4P9JElgUfzVuqAElfWupD3ZqUz91kUpq/tU5O+WNk7E+cxymMZkxOKG
c55j6M7oiGbvvTJSbPHCD+SgseAYEX/2OnO/9upqkG+OcWR2jAMbL0sHVNDJ0XUP+laKFHURivdm
JJOV1ZSkoNHoB62IHF9QE1iyfI7fg3QJ4szsdqSxltyYSzifP6fOKHxTz6ODp28RH3Vf7cUPZm30
7GCYys0o5LdOV7DicevpxodGhqMcyVdn7F0UA1pkQvHYj+wKqqGOhiCqWeWPtuhfw7BW33AyXBE3
G2l64TMnr5XWxOqqUvP9TBrooqVZX4klxrBL8yUqouxzSBvD+KQY/SNpsl+V7RqHBhuLq7DQh5sI
cc95nf9F7N38ck1x7cdc+4PNxi71GovN0q2Z5g0BeUENu22BS1jpxkNc+Vu04K9FITcR3hjvZtIc
Y4C8v7QcYTjlNcPG5KHb5Rll3mJXauRpCyUpAndIKore8TeCvnrfuxAZROsJ9OnT9tXsS0kiwI5/
SfFDjWZ77zXags4v3O2kkiMsElFinO2StFVBxtqzfp+ToXgbumRhF2bitHazGr1RQBMXmPf2a9hN
1KG6oYarYYyvsTQXflnS7EAFJ4emRiPEUooDdk+YOGS2PJD0k4G50MrZmRsPQn/+/EwNkgLFFhBU
kCgU+ilqZZtEb2OSN/bG1O+4Dj6imRnIYKrdRaFe4vZdgPpStOpdd1o0a/PibrFbe+9nV7u3jb5b
jyF96p07PLQ3o/27Y3J+N4XjPfMKeX4sMt57y5hw0caEeTk2IgRHrhlX06Wnorf4qHsy90uvp1j8
KHDiXXvoAVePxkt3Iqys97asMdst8v16rPMs9e6E8vDZq8z63g7z0VRTFVkL/ZDW2XzNl6ZVh/Oc
tDrpGnpV1/S73lVstIx0+zrqmsOed8o3ZHTQDFgHjeVIYrHGTFN+znVpX9VB42g4tXNgxnGPYO3S
Xw+tDQVMbJ7669r5vFReNxZF1ZI0aj6Iw9DnpCUbgWGaa0kBYQjlsLVbLn+AIoDNuxfYM1UL4ER0
x1bn7NlV52MnprfP7npEk1V/iq30mmf9X2aZlMecjNe17+t/NShgOgG+crX/PwcG1RtfdD7K17mt
4WjGphm1egOAHGmR5SpxSzJo1BMEA8wwuhmpO+5ED5lSy9ToxpMEScDu5+myeBitY+t5LtZAt7Xr
1uYrjDuyDMv7v8bnukG+SNoKuoyRJJQLta2YQgHjlKZI2gKAMRTLIasoIi9jscnsiRBQBJzDbt9y
q3ivwlpc157nTeECrcSRfDk4tImyVwY7YSNddG+qXegvNr4fIEZaQC+cUQNLZXP8XDtCUmNCr36+
rF2tBcoBGS/br91qKpJjOHggh5d3IuOZ3+Yh/vzD65BtTX4ss+ix9qx8IMU6oImydmO83wPbXBLR
y9uFbVUnuBj2Zu1mumO9Sii4a2/9fG2kHzI7l6/rZ88XnNdoJQp+msvnXoBFk65VwdqtMJfn1ixw
u1k/m50jg5QgBLX01qvFYf+aVaR4KSxTWrO0QvWVupEnm2IBieSpZq42y+ag2lSGIsw/352xnDZJ
FDk/ABCfJa/wpON5aqz5H/IWHxOZ0O9VB12Eorx44vPNUk9ouMGjs7qC4MgOVWmHp9aYxTkMlfhA
HbI4lIh43vQ8+ciQZ/vdTs7DnPBrd9zqd5GXNpbL6XjSKkyN3QT0Dbmf+PeRQnxDBp+NgRa5yTUb
iwQkThSdKZHuk3F+s+fC2CDHCXyjyuyXdu7KeZPXGrc3T2qf5be1UWw7u5ENRSI7/OGg8Oj3KQx0
d6ipp0V1D+AK6DkcOhWNzQ4Wi9eOZ8Dy81E29U9sM5WjpeXTm9XV3Hbjq4Yf/Ae+a7+K2fUp0KPc
XYU7YYs/dZentziJ0a3NHGUHTV/9qKxEI2htd5qr2+/C3lMSy74Z8zzsDCVOAlfJzpHi/SJcV0+m
jP+YcfmzG4VJead2DhqIUapsLsZZCI2NMslQYIL84Akj/XugSJRNlgsUqaZY6fBgp/XobXVBeakG
CPAoyz0Z+YSSH6bnbZFg/oI6MVUC7Vs9R97B8qh8AnzPglogj2k6gJUGsPBN04cX628X1vd1KLSH
oTYniOj1hipUtFNLMmIWcpckXkbyvSqxuXSM2zj+reN4YtzL1nYPU94hfzgCUJY+eUbloCnU1eA0
1Tu48zryIKFx+gXUQ71mZMC26CvZ28IuFh/Z+cjyiMSmHX2vc1c+Z51FmyH95lC4B9ztCDKmNIo5
isvoJb+mAtPFcUA7F6vFf2ZoMFWre7gBRo1v9aK9U7zV9lZtiVNkFWTl48rdRoVqfID8/DlYSfWP
iQomtaA/cdfVkL8FyfqyQhxiaLuNikjdEee+4aGWWvxag1JZe2tTW622gzhPcmw5Y23CSgfpMnrn
ELLKAxkVDdhfcgAbESR4Mdx6zVSfE6XVwNOpda9dCyHFa56gBb8c7EEXPgcDMvZo95d1yIB9sHdi
u942bqo9vd5oQXkCIFp665BmWAi+tVl6Wt+wrD5Hg5WZ2CU+lFq4qH1W3XMKgbSacXVfe3hSRUHm
hljoLAdHdjbUq9vT2vN0rXvGSgZCwEGSfh3T8Qg59l5hw6LhDWtDULLj0cBedHlD5CpTkNapChqB
M4iqk9dOp/qwHFSWZhxI/CmQBo7rGaS6h1NYogL1dcnIzU6Ir6afnzmPh9KPvek5JaQ7JkvTn02I
NVohxSnLBStd2Sb/2K2NrjSx08MR9iMbfld44r6R0/QnwxqxJimMt2qsfokUoYn1GCla1Uec0juA
GDXfbA0/Q6X3hmA9tzD06FRjU+OvRweVSg/269Y+NF9Z7yvAMHLKT54ggoCKFj/WBnGUMqjTsAzS
/4zpU5xvotpDvNvW48cUjaC8Qg/tb3Ofidh4umVnPNNZYdIH03Jcu4nidUdtBh6ynqINtvFkAZuc
PP48v2goI4+otB7s5e11JHfA3UME0eG21UrnPNYmTRpmu2YYj06UOI8WbfTrmCjQzHUAaKUZwY7G
kWa/nkxGUNzRkmNPE7aFD+q3CfiCxgBg87+uJ7t/ylwJA5j9AKOwTXnApdOxuGu6z+461ppyKzXW
s7WHiWm5n2sAdp9dPeRdc74PAW7c1qHRmCnndYmKrUcdPdexaQ5PWsGDsfZkq/SH1pIlZ/BH16a3
p1sFOOTlcwgWJI5Wg7cxnCJ+dVwe8xbtLHvSzQ21XSrFxhA91sZTxV4tjfm69sbQba6xdPelnsWp
PzdLFljWzmY9Wsas8pmlkzpr0mT3NWZ46R9PVVn0+qq5azGssj8O3qJjoz7WhvsIBY+eavXXWGgO
7zJWxwuKPuqjj8LkIjX7r68TUvYpKG80zf5rzMWurB0/L9r0A4IVyAj51mhPFz1OXtvRy6+sgfmV
EvqphwRxWnsYZdrqZn3pZeKhtWZ7/K+x9W1WU/6UbRhttarOAfkUzn1tXEmW0IEQAEOdsUpVAOlS
i5HDNoWj+pRJWD3DtCK95iXxfh3L44JcZQLEXBRl5U91qG6498PjerJp4NFaolJsmMB/KhU7rIxp
Noi6WD7lXD1aEoUv6L3KZ5kicmsKJfRV6KB4PQxnpzN7vgAOCuBTWwqpIKU0Wz7VSSa3JnGP68F1
CJ8xjeR94x21aaiukzmebSl6fs/BeG/MoTp5o+xABU1R/iKjKiiqQFGHats0jtxqVjQDPAqbnakY
zkufQtFI+jBd7McCfNy+NUZYwofvL2HVv1h9hGK7oCYFL+Fn2CU7SyB4kFrsdEoiAK/S6sMY279n
twDBJo9qH8GcUASYbrXXty0xiN8QfRQe/kJ6vplBCftjrEAkDVnN12of+BjY9SYYdFUZTiAm3jXp
xPuIBYEEtwokHZBy3+tndUZrrtUUg+IC7CRX2Wej/sG+i8kG9MK2MtRr3mVHzKiVS91V0GP7wT3m
PQQ4w3hPmiFh++eyTwbtmffCfc65pZ0mKtrkO1qSiUa5yYuphTO1UUecdFEnpnw74QbgVX26aWfW
SDbDL2p/10TjvS4ifBMkBnuqTXiPkXExm0TdKRijbMr4Y57nNypC27jVql1pt+65z3GDIRHAy69m
GlCAt436jGjZNxAWIy50bb+rHIGPq66H1774zWXECbkVY4Pu8+A7pkHltlS0S06smlujejcyrjzU
+Xy2EJyNBCCRXMFyMdXh5E3podEGeZJdKAPsI4dt4zjRJXPlvFVb/Vs04h8AYqoLohmKhjpXdwv4
x73WzXclietDjlrjBZlEcCWsKUHWOO2lKkuyJPoAf2sO/aie+gtAgkMnEWRsZeoXstp7+egdC2Oq
txlxA1srU2wM3LR82XcHq14QgVGnBeZgpzsAwj+RavqxmIkeTKrkPt9W7wOH63zU2cjgcd/YjQJc
L23bs0aLTgJwLbQk2LF3Bqu9YcO2UX/WqT7BqzPleQBocFSWhIfR3NeIWlvCakIUbqOOOkgmEGYp
UiQj4qFV3/X8R28r1yyD54s4ip8ld9DL/8yuUZ+ov6mshKlEc009TWWtPUwYHia3PeVeWw4p+Bun
9o1CxJeuqKNTNBJh5BrP7yTw5cm6Crm9Ybl7q5yUldOjSeHE7xj1EmCm5FDtWsq9sKefrqm6l9FN
W59UYCtIhX6CHfBWo7ZkO8eoFzhCRJBptALTslIumZJvEAEKf0ji301e4ZIdmwfW8j4FsYK8ldzx
hf4jMyxiRtLwVB8w5Whr65XEiL5JQJdtw6R5em4Dx8xtcH9TjfIoJPNgopj+PPSNX3XkBGTxiqap
eunjWLu0S+OYGFY6kDCzYiP0KAzMDqSe0HR2KIrTMfdaTRClqesDytrFZfRbofKAEkOMohCpjF+9
NVQfLbLmLNqHrsDGznHhNOkRNRB1hJ7qER6/RA1AnvnOjqT1qXvWlXnF1jzf4AbwniWq4M871gKh
3k6Qi2+jR4Jd6t1EVTh6IKzC8tnWIJRCtQOHbyaXEeTlBtssogo2hV2qwuExW5LXcxbtbG9Rn637
35Eb5giUGcAbXT0DxGAWAA/DvZixatQhzG86DSpT+2eANBgD+w0aDziftB2yzs7GLFrVR2i6DNSy
A6HcKRiwaKqCfCR6MVEUUlio3OdUT49R2M2FVGPuz92EKFre3mAvP8g0NxsLPfmjN+mgQPXQOjq2
e1LC3jspaeierAWnUyfdj8b1LlXMNGs2CtNYVteHGYUlLFT/HgCi7uuu+xvvAwNOsB0FSpVOLwNe
RReH5HG5EIijTH9mjnsG/zARZY8h3+Dw98iunexGBHwpSQLd6MJNU0KiyJOaREUbmVTdKutQu3W5
sVK73QNdLwHFeRagGxaDHWTmk1NQlNJLNLeQjn1WVueS5Sm1bZok+2pqzX0va++vzHuDy9Spbfhr
tuUWzjtrqbdAZJRfsdH7hZVHJ32M8Ees1WbLTt079ADP9hY4UHAnlKSUkM1bB+HesUqSHqq5JWZ8
8UZreM0GNIoceojJpEFrRm9Frtjnr6YeSuezaxP5H20JRQybr6sVEjt6gwWO0c0Betaetwuj0POF
h/qaxtTns2Xe6GrEoxiaxnmWCWVToo/fWaEHRZROJ3VGvgmhqLuWRH+sxSEKqs4F3eL1ZmR3xkK8
NIt4jlmM2kU1ZXsf+na6tskyc9Pzqqi9y5hQt5bZvoocVfiZw88IJuyotOw/uj4j8rDijzTT0Tk0
y1fLGO3dWMTsv5cmdF9mr4OH1mpJ0HT3zGnSk2B7cMpCJ94aJQQA2Njx2bLNux4ZsDe8kTsKu8cB
xBX5vSQYFHmfMagkscfmrFsEzrT8sGLA7KUiDVUYWKJpLV5XIDD/0ygd9aIebdPSwy7DEEhqhRVI
jTH3WtIs+DU4yJ4vhQBl1gM9xNYVwy04EpiBenCsox401hQNEzvOkPeSGrkgKH3kRi3PjTm9qmIe
oXaE9nZElcafli4yBZPfm/xYZuYCNHNEBq+kQ3py1kAXeWZ5BpFxGCYYKcCVrp3Z3ZUW/6fCTNKt
jonm7K+YObEQ+C3wZ4EzTAWcgtm9jpmmEQp2+c2jNHdKmvpjBm70jtcGaMPyhxji7F0tcInx2t9u
GXJzr1kCZ0kVyFlnp5NxQzmeq72szcQSBsDKU7bhejYa4NirVWurAPYMQQpMsjBP62VwrXyLZVQc
86Riyh47Z4thN/AQSgqA4MrZL1FMi53S5rmwfZMp72XQoPRKgAL4rw27tOHvITkSviQkWA/pLD4E
UnCIj+4mrOW2jjNCcF/wRgC0t6nGr4v+b6b4WS//YV/Tntsh38tRskyCCkwdLK3VFJJQC49TyqMj
vpdFZXxDQh5FzvGhp5F1yAblMZMEWOit6r42F+OB5G+1Mw6JNwqq9Vsvmb2jiK1rQinNz3RklVq1
QPjPADFun11Tny5alryNKrtUUUfIKAoow4tJUx2ia5M2/D2gQB+fChBRLrudTcEbLFdlfwpHZNM/
3eBoT2C7LtLYysRGwGSe1hZcfZH1zbbMbO8VFoBzU6e3GQTfqwEYwS6iZlcn6beKwAD5yhhoZUUx
de3OmZ4T81U5AE1F2aedK4ifjAz4i7Utos7w66rsD7AjyrfOlM1hhC3ir109dRrwxtLCL1RpXgiX
+X/azt7qVfR7spVpXybZfEb447WfAXubrp3eIqRcblGjSSrDSGE6vZMFlrTrfQUN3IhgZygpEnM5
H29hargDUsGOoMhYRhtnHvOAXfTNIM/BLL7N81snAIv9KOw3TMvaY75gZqoFVydAWBxN5xYvuFFp
TOoRYIRYkKRrM+nxh6IYYZD8Z2gdX0/Pl8dOnqqI79VrodNt8jKjXYGejQ5yWpN1tA13E46QB0u8
JQ1IgfA5NlG2i6Dz2q0Bt2gYnwiVo26I592nrsaKEVpxQ7nJhsFNHJS8F8GN9UAXZpAkx5+T20Qn
cFnWHBCs8knWl+sTbdVwyQ7ry3QmgwQLi39vkCVoX7fVURCqlP20QAr/j7HzWpIUWbb2E2GGFrep
s7Jkd7W8wXp6utFa8/Tnw+m9qVP/zG/nJiwUkAlBEOHuay3Wstld0RNuHTRoPfi7RNEWOwK1AbFY
R7wq3xwlPyRqgELu32Y/EMW83LhmOaPktvhEW0vU+SihilI5ztmUXaRn5LTcGWgRgz/Ht8tJpJcW
qtPOdrL0IL8ygWsaByzEZ4uq3zlo1LMwjDjeHpD7cCWG82e3PL/RjJxLDhu1+IAlSeT+SzZmi4xL
C+E7KWZZdQ5LRUd/ZvlNOXGfAdoZF7mk/AyUl8OoGiAn6aujV5Z/y3HpGIAxXx7j+oSlUuKlch+v
i7WARre6sdS7M1QraDIR9LHG/spoAHaLh3qc0vGo6vUPiQeWZCCMuqvB12FPhXIkqwYbMaLKSZnj
3eYoTu81zitUg+89yMWj14Q8URsK0VObNB/l2duJ+zRg9znNtcG0bg0RfHss3XFvFXepw/avDeFs
2x4ascM6IdRNcJDHJU9DciUan8lOsjIKrFD38St3O6/o8zt0HT2izyS7JAARGBvKuULrnbllSGYC
EQhzRmoYIdA3WTnaQZGCSGTXyO/W7Jz2REPZ0UWuNzYNNurmELfJl3nU7+TOrXcJaOmusNLpIPda
7krSFuz/Ww3ylSUGQJ6JHCE5qVuHg5QlMVIUQ5ouJEQT0seh+yAPfh2acmu20SAtNZbPXUUM+0Fu
hfxIva+5P21Q6Hss6KxyreqvdpENge5yvb9m7vQzgVfGKWM1wKj7qFV5C9I2POUzQOdWnz7oy9Qh
n+0stp3zHMxEAiPHt1OBc8KE28AnZCV58f9c+M1vkCyyV4Dd9VBfe65PDzYZFEp7Qz/IFCDf9w66
8YtNQNb4IQXLu97cNZzizVvzJqji/R00cOMVEajJuTkZYa7Nx9gNvytdph63O8wkeKc7LpDubXJR
++cMEcuT/Jber55Se1ZPcDT2877Jwvt20BXCPJZ5aHmt5UjJ/Wud15UzxAFhcpCR0MfpiSUMW5dl
IOgj1E4mGOtt+Cwd7Gqmg6nvByjYLjKCx84aLlNusS2pjrkzIHzkLsGV/3pdu0ivfkissJcbhCss
ASnb2JvjB1dfAhiNwq4Xehumt2ValpEkxa2uwPqzzEiWPjtH36kGYlbSZydQmCOlvyTb2/pmiK5Z
aZ8rb7h4jbmXkbAegqzAWfncNjgIZC5kw96cYei+bm/4NpalTorBMgrVvj81BOmdQyc6SZspg116
bMe/H4JSlqcmufUYKa/Zd+1SfFe3Dtuysu0/Uw+ycjj4U/MagJXbpYTHFClBbr1NhPPy4dA9gKaB
zkZ10k/oUOCnZ10gT3ywdYRBnad8bl8c1gbsD+91LBazWqCxnbzkBKUMdXezlljVeSxf8sHtTqY5
s5RodPWgBgW2mx6CmR0O3pPgDqZ8kYs056E+BFH55CBevD14uaoU19dpK0vlNkzeHVIMaXvpkR+U
wShJvUzXktMT4EtmDOZJ7r6cpCCecSJmhWHX+8Dq9/KWgGqnVrJvagfX+JpbkCjJvmVCNfgIqO6b
LViKkBvWxUp6xQ4ONCRe4hvGRP8U9YS7Q2NylHssiTz2eFmeQJTLHnlK/8on/c6LjeykzuMtMUsI
yrzuIpOMxqzdgtktYc89hEWwfgGM9m9A+dlVTihPXnLM9O2ChrGj4e958J4Ri3PXmGU/sT/6aJ6d
chkR22Sgaqpz5bjt9+ntqB36CeD9dhfLzGEmTZbPTOZm1sG3gAsJqARcwFfikg1W4h70o9IF3xqQ
EwNelFGzjiuPmSy2iNetzpPrXCcCc/DnnoFHwlEc2fsMxbB1dbXuoiItKPC56do6CYOlfqyNxDjJ
+eV3+XY0Xlv9aTby9qSaxos81e3RSi7vup+xMUW7sShg+gdC/meDtk0cinz7pbwu7NielijSsH0g
xv+oZXYOOr/NhwcI2c0LoWnVnaB2hqir7hgLv8swy9bnK09im2O2B8MH+lcKPNOcvPpgAZCGFsMx
UDgpeAlcZvADDIHHklsmT0aGdaBie7QID/YLdEP+O5lLh21G357kOqCX+X67CVur5KTL//9UrNVG
0EsP21QvP0aK61p8K0turZwjZD9Y0ELMIAtdpbMvKhqL0kUuuy65JIvCJq/amsWv/Sesfv1Qyu98
s8pYjy1zd09YwD0OQeQx+NDL+hXnCKZreU3mAjqYfTCZ3+FawZ4c9smlaMJQPUr3NesvX9CIYJAu
SNd1nIxUWdFtyVY3zRkuBw2mSI0wsWURJn9nS9YoSSm/Wcuuv76cR5A4D2MBr1tPviE8/WTjpZr3
8PUWOKH+cuWHmPWd7urqVZZlsqiTnCTrqZdloRRxBMF5HQAA2TpLl60ouS3ZHuNWt13j3bFR/qmD
qIM5jDlTJs6OQID8ImV587jjCdv4pX398XOpFbtIGdQ3y0h5hOvIm38EAO2vMlwjmHQJml6eQdh1
UG7ISPnnrBy9TlUE5TQXt0wP76EgAUiRbQv3DhMiAA9p3Rq2PaA0SLL1k+Lg/xy0Or+uv34ZySvY
Y3tn1vXMOpil1tPzDv/Jf987ya29JPu+LAetZ33T6/0F3h+laDg2WvtVm6GalXllWz3Isf9Ut3WR
1nWdLdktkeexFSUnx/3rWd9sZ6S3dHx3qX+qe3fWd1cKlgkfobm6C0H0La84Gs74Kqp53avKCy8J
phTAmcCI2LwvZrYt2ermDE1Q4Hf0qVqD7NpJpls5+db1TYtkfTMgQggX/Dqi5WWR92R7WbaX6l/r
tsPkvZN+/1T3fz2VP+cLuL+IifYbDy4KbSxrl7WwfLi2ZN3JbuU3top/6v6ubt1PLKddryDneddn
vcKQePeaMvxWOy/cy9Qge1DJbd9omUO2ouS2BdnW+V3du6L083sIA/qfWg0lQlLYAPl4OfG9s7yV
IbxmpVbKM6ZsttVZlZ10r/i4Te8EUwEb38rKvMDIpSwzP2uhAIuSlVnuajryA6ud9zI9YP2HkrWB
GfgPXG2dNGwVG4LMLkU5A8KE/O3wT9PtNhQc2fRvfbZhsNW9Gy5SlNYxaFJMFi5Ir0GdzUPn6Om8
l/1vQoAB5qJkfA3aITqtb7zclC1Zp9WtLLfrX4vSsL26UgwwpPyZvqX87gxSN2cJsRNawmu0Tfbr
wnptl+ezHdmgVcLmLbtaGEaMxULyZue4dZNjJZGFwVaU3Lt+MoludW/+uLS8O2TwKuU4Gw9EBT7X
QClQDZAeWMoNjUiO5cNVoojXfpSpy8+SLLvInSmTPs8us+rsmsyxLvKyb090ffffGDPfLBW2rpKT
xxsVPRa9tdNq5ModSE+MOIImRYcre5i9EncMbC7a9Civ6GqnlBEwznrcfJUX+Y9Vq1aDI9LZuE4a
nIN5nl0TKIJBiQNak6Ru8FbutrJvBQr8Z6G1KxfeYWe2ECBjQt4sH5auBWdT92+C2bZwAEQq3DVy
V+W51BlQJr0qXssYnIngyfXlAc8tpDvtas98d/vlpr55ROvWdb3rsmeR7PqaRzgnZ8+cjnKX5bJb
Ij9gK8qNfVe37uqk5T2Yc+spzdtf0sNQ39tI6+2QMUQqLsj9z10Rj2cDIsCjDmKWItAzCEiLKzqT
tFo6vjPDgaZnafU8wjz1JEG7qQ4+Rlp21pZzqEmdPZRB3e6k19xl40WZS/Og9hlBesNQ7JqIV10S
L3PNve0R4KkRU3SfJu5JjUIrP0IZhOAyO/sjVkmihifn2uhB8wQmC18zpLEAzzMH9aJYvU/98XWJ
aP8QQAP7AfxNfYA1boSVg6LUZRAeZQnuiXqEBSK2q/RD7DkwC5rdwxTDheAQtnDS8e2fPcufn9Oq
+Qne8dKbWvl5zE1UtVL/e16yJK/Rgb/zA5VI8ax57b3Z+uFhrcez6wc4HLQWdpxh2AVNXX+pZ2J6
2ZKXn3Q1tfcw6hBeFUHbpRaLLICJKXnOrQr+JlU9VFAEwwxVEseNEGP1OC4tmJIQExhQFAgT7dwU
dvk4T0n1KDlJsqJw4D3Lc4iFMcJbRRwcygr6IX8avpk4z86tulD5ZWplIEcCE8dhMQDvXJ+dW1zE
sF6rAD4NHyFRFQbDQ5sVxAR57cB+uCncOyI1cK95GNtbWL+mfoqehyUB6BI9+2ryHVpN5SpVZYZI
N7yLsHIVEJ8ZFt4aJ3huYMN+VvGEPqeKpu2ncQzYQdAQ2x6hVanNvcyRFEVDdjcNQ/eoJZ33NC9J
nRG2ZzO2QFfTY2sI9Szda6WDKtqAd8acEJsbRx1eGP/XlETz41oimgPmX4cxtx1fRZb3BMtMtK/C
dgfvqXF0NMs8TFOTw/FGMH1haOad7RDqTFirdtBtPWl3SMFDg4ECeOmF5X0F1O6+WZKtyPg8JwU2
1AFqIxtsWqnf5bOZGnvNNLQ7SYop+E9l0VfKfvJAuXthirEZUoPX3idg1LXH/lsy5F8NXOnEhQP3
590ywTMTmUi0QlHBEtPPv3B3fgnzRP82NQnRChDivAZjRtg1PFhPs4Yv2ZoS61a5eX+n93F7SdO4
eOQRaED+W/VDMyoMriw1H1Sjf61hDXpwo+RpsKsG6KtSf4h7HEcOZI9HKUoDrtBP0K/nx3rc9Qh3
7Kale6yliPLFxHItx+HBpspRgN0yZxzeHGzl3510Nm9yqroxtUfHCy+Aw1DqzKBFO/HBqQ7bL2iD
5HcYzsl63tqY26ema4+5Cq3N3kdiuQ+yjwgVzhjti4a9sm3eAFo0H8Ce94+Yjq9SQmi3/YBoHWCo
bISsaekhdY5Rvj8ocV9VFz4uVAMJ1Ab2g8ViySog6O7hT+vv6wGzcpnCdiINDkwWV2gwE6LZuBW6
qbRnyDa1vRTl9mSpunyqHGLClvtjjyOBLtWy0IvP9vh7/Ttpkvtnu6jBnC33D9ZpIvKyyUOfnjEz
DibMKZKVpApmEO5bWUbb2EIh+aZSmqWlA9xxGJ4InCECLxh2xHUhqVBWTEp6/bWug/DS20MAx3tY
fS/Lk7THQ1ifUh3WpmpWHAzWiotaOPbAaxNEwX23JEMC74lr+Oc3DX2fIifzOfDt+AiEIb6VY4aG
4ZJITupMdtlINtgwqsVa1KA3+C8d5ZC193Z0NyIO+H85JHUH4itU7fz+NG1XQHL7Mj6WKtbA/btf
J73lIlNR6s192i44CtyOptWCgIWR8iFakhyCiQcpTr4PY2HkD4DX1Rjj+tJcqjCX77ZOkkNB78aH
r8OPzMGxi1UlLCsPTYxJUe6czxah+DBLSeu7Q6UoF25hHb04EIGvh8rV3hyR6eaxKwnQeN+w/Kqp
jAE7vsyF/TVFnpTIpdlNb+1UpTd3jAg40WDe7DL8jCreimNShNpHtQyHe1ev/8pDTf042IX6UQ/r
x44J9hHfNEgXSAf5+vUG/F9O3eo3m9CSz27GqXDmlA8pbAafo0r5Ah45eJJGswwe/CK2n6WNSOFj
CqDuQ770HOvPyaCZr5ofFZ+05Cpd+OZkH9WmAX75GNbpdN8HWvowLgnkfvqwM5OarN3MO+ZsovGW
ovQBaIojx3d/qcmAeqmL7RLkUvo582p4tDWj3UvR6JvhYqCaeihNC0b8nW11/QdkrKAuskb9GAGo
/Nz0yCKo4PXOC77yM6Fg5cHOfPMyIpn5XNrjKyE03Ter/DG7jfvFUtz2LisjqJNsvfvWzARSqI6V
P0OiA5du2P8OHLv9RsiWfphjVMTtxn/VCD6Dw7YdiPckF4ftcUYaFrzwf6qARf5pfFenWw5Rsdl8
Xw5efUSvrYRhzileM8Wy75q0m+Dc7otXHcT0B6Tfd9KoEMb2SgTGF5C86oNU2X6Df8EdyrMUR9gk
rpo3JXsp1rFrPs946aQkZ+wG9UGF600HEX0Lppm4hMIKjVsNVwyw6NqHhc3OHzC6x92BWDxoPaGW
PVb+4NxJS9/63tHUBotxh9rJ7DPzQBgTfe7Vqt+D8YnupOhEqk2YQtTfpGgjRIQOpO7fS3FWph8u
3/xHKU199sx8nT8bMfE9/hhcwmhQXtKsVR8iHxhx6CNXNeTVM4E+R2gn+pfSaz8lcaveCFYYXnS9
5VWJYZWvEvdeOkg9vIinUqmzR6mSxITlKLIBMNSdjuBqgXpsZgcv0j0Gjvacmy9NU5zczq0QLKyP
0JiXN3tyilvUAZZbyILLm6KSNF3lQjOrTofY6yEdt6PmKdQcpMAn6xWGsPSbalXeEd7M8iJFMDqE
1OvF59IcoaQ0emIJlm5aP/k7OP2IqslH1JXVlkDxKv1GFHV2Bo7vnHR8H99sy7jlrmJ9NMPMeSgT
iwCLpVs7qb8moiWvfNq0B5Z1GmpE5NwlmbXU32PBa4jf/U/d1kVyltL+qnpdO//T8XpLAExnx0/1
ODePo1IRLl24UN8R1WXyJfqVq/4ncxzsz40zwg+U68V9Fho2zMZVSkTcMH/pK/dFuo5Gel9Hhve1
bnL14Nax9ZCWHgIsdQ1bCrywn4Aj/VQgvzrGxd4lbOheLXmp3DH+0WkEiFmG2zx5ZhfcKbaTnKM0
VD/CqlLv5PTO/FUtveZnh9+IMCIzhodxMi7YbEtYd0vrxbPhHOd1dyC21PJdktUFzLhwVN2XzKn3
dhkeel+P72rIyf80rH2kudxqwZEQ/AyN/0GdAzU+SHtI3OO9nC12XCrtCjhh5ZjXtSjNuqcl44lX
O1p7Bpr+YpmJdVbtAez2dgrLMW824eV3Tmgpx1QrdGSpBudiEe97ReumudcM0znZSTY9T+i4HPpW
bT7xNqqE/rjOd9bOL3DzKL8b79UdEpakY2GdXj7abWH+BJMIWaTJPM/o46XNEgeQSjAf66qqH2O9
rS+mUQ13kdtaqPv6JbIEnQM/FsGqTHwgM/USWiy/97/FwfgpiUzll0Kk5XqhLNegiiusv6d0+BEq
ivNVs5sMtmNt/hjacIOzRAmegFC752whFVcVP731aWydMQekTy5QIGKcGwv7GROZ7c/hNybg74AP
lb/1AB1kopNYYbMITwLX/JXBjKx3/WuANEfTfug7YpbhKW5evZY9YddX2hNxGx3hOSgsgbtyDhjX
fP+i6wYaVKOzUBqoKWpxWpfdJOc4NS5AKBAeugRaF/RrPmjO4L3mqfdVm2Llwew9j3sAfW8dpvWd
FDsD5rnciburHvcQU2msy65dSahb0bjepwBA+q4aQvWhr0r/U1TP33Qr0B+lNC8R4I5uPUlXT3Nu
kWb5z1IK++DcpmX6wSx0/5M/40ssrOZjaTjOJ/88+pnzLeZTeW5HtT077RB8L/RzPdT295KILCRz
qvoyBEPxFZm7fW9F7gf2kfeIPBSPta9Anh8A3uj6UNutdUtDVOBxRll3QbKMZ8iOJl4iiNeMyPgl
cocWZGqhE3Sftg6NURuHyu6s04Ck4GO3JAyM6dCgjXyQojTgsC0emxm1LSSrbwQ7ceWgq4huQHB0
h+2ueDSWxIaK9+YqxkPuVPMHrABfuzKavk/REujRgueABwrKvVT/Gs/D9H2sI2s/LvXRUv+/+7tQ
Lm39fdfnPISn7ZvAhfDtP+ff6v/t/P+7v1xXrwaQ2555NHMr3g9s2F/KYapfdMfUz/ZSB11G/SIN
OZvftU66QBTZvJRL3btj+XJCZ6V451jnmyiJtaAtvapRT4yM7E+diny0l5unrZs0jrHn7eoavEFQ
PilZawGYBPM1avUQHB3e9UMPj80hG7XiSZLR5HkV/Wd9pzXVUQ8T9T6oAOIxSUkBhnb1vl0SKdqG
Auh+LWfVoWe7Btfjf1qlfivKEVIHt90tjwho26rWM23llElvHt2nktv1o0f+A0Yy71sCnolBVeZX
zwdLqo/Oh8nuvR8GBHRYC73hyXJdBEcT+FaKVI3wvoImBnh8bUrlZOje/AVGhuHccVYhPP0MLOsq
1wgzwvn6qrUeUML2Hv1Ow9G1nBvxiiedu/aJuBEL1QHDOOlNO97pdQhn9yK4I4o6q7iOFRaAc9l8
SYMkPVzdR5cgK5DovXM1U7OEXKf1XzInUV4giO4O+sVDRiyZZzhdDLhjICF3zB1LEHAx8ViflSrr
z2z+oMU3fldm+x2KkeFLFKMEn3Rt/xQ1vXZR4za7+mNqPoaBjiaGUs6f0zD9TdBh9puDQ+Tg7xTT
hB0L6d8X9GTOxtgFj1XRNC/Fkhgqy8OwgC5x6WDoCxSpIWTDastHLQUXD2Wyehy8onuU/tINgacj
opETAmiQ0ySLJjsh82jJ9slLAFkHumpN+gzpEAIRFsJoRqeOJ3TQ6kcr6JJzBbTmIckAVRijOd87
LpHFoOPtm5MN0bWAyvjmmZF1xexR3HnTPNxl1TheFTUqb5lRIOzj99F90vhQPA2Oe5+UE1qvNUaS
qEv8U9y2KgoMan1yvWIE6ArpMgRQ/TP+ifKYxk734sP2BG8wsYPMOEQDVX3/ce6Q+kHceXyNLOiR
O3PXdyFGqaBQPzX4oPfhqBqfR9eFyxve0y9oz/S7KprGBx8dKiio8/RQTWEEExb8cXybAHz46fxX
0rhHHz2yr3ivG3htogVrP0cfiSX9Hdnq/JeSGH9h+AVebgUYygNXP2UtH2d/MM/9cgY3Rr+DOLAS
iYeRDZU9QdJJiMlfBXGJemf+8Ig1YAuYDTe4UcfnGiH1hY1/hnStfvCsqYMKmTeAnVF5yRoNIhnI
+8bHGLYWFuXjJTeV6NVXPOfR0UDTihB8aPZA7ix/uPTpMH01bfZOmha8ugVvijblBbQB6vg1IgDw
GJRDf5Gj9Di51sag3eWONhywJRZ3IIJitqpLZLDlIcjht7u1ypwgRJQukntTaS8tUvm+Zes+ZsJP
yAW280hdVbng0HDg7TMUAx+tskXKsVW6zx0Clnejr2bQV3BLMvi2sVsOID2WIox23nFqC3Qul6Ju
ToCWTKu4StFPa20HOjHeIfIASM522BQsiZ6H6D2V5lTeRi+pULAgJ8nWR3JSh9I4vRudEKUhJxrr
/3DcDGFUCUD9f51bim8u7aAjcGUltHtTtx0i1x+jcr7L0q/NFIavzLn+rogd66r7YCv63Pioeo5/
NoZQ2c85j9nxivjZroqLlOQg0/A+tl3mPViWcoG6aH70ugZIYZu3X/rRqXbG4AQ/2kB5BVDk/W1q
2il3mQ7gAd8HWq5HdICUt8vi3xgznmAHif+qojrms9O0Xxe5+31ideUDdu6bCon7A0CB6iHXqvAE
nem8S0y1etgapJUF1p9+JpI8Revs1e4zITIoNy9nkEOk41bs7dHZOUONz/K/F3l3amVMwAvp/ueU
GFUIM5eLbCeQYjqoF5xf8d3BHRTnvhsDBIiQDkXxRelDICS682zC5Pic2svsqxVEGJihu9aB9EVS
KXUvDqaCB0dFuCRWofpfi0sdSt3DQ7QkUkcIpnZEFw0vyNK6NUg/qatqNTuZA6oAUmxtIz9G0MIc
unjCvF/Vf0UAF7xCrb9pwQT8rS+nz07Jpr2eGv9jPuf9gVCx/kXvYtgwnTF7cg1IVWJI3B4mqx8u
BVG1MDhGxOwjW3W1Ug9OkGUWHxw1esxTtTpl7HWfVbh2sRhgvU6tWsGwXmSf+HXhHpu3+yWxYUCx
ZtP8jqboV79J7Z+l5d+pGDIDmHDANSV1wlL6U1G2NvR9GBlwaHS/x8m79/O8+Gk08Q/FxErNbEkA
PVFDltWjhmVCtWBB6ZnN2fDJr4cGTnM2ENI6OmF5CzOggNKaI+F57/dzs5PWOA0zNC/hlJPWqbXT
x1oxvyfLmfB45E9pXX2Utth0sTlBtMSaPHoqW1V5jFESIh9Yc/QkOUnULPg262p13aokhxpqeIjR
8VmP2lpVJ3POMY6ondQ5TQjdpNuAO4UcdL/1266jDtlDYxb2nT/r9J1jVKlAIn0cE6/EReTjPNFS
7ea5nXZTwVGBWY+0czpDFSMNkowurEF7ZelTK8pUnbZjNF/5Wc4lzHb/Pc2bLpYTgyGTk29n65Hp
2PfOVB7W80qzn8Zc4k3P2VaUPXJY5sGwPYBgy+mVoQYiCIL1zYHSsF5SfmCYqf7JM83Pa50hv2C7
+OQlDEHf6dRrE7aHf/xPW+8/59X+zgJ4G9bfsNwFyb35scuPW3+TtKwX7crsKYbYFaj42Wpd9VYs
3aSDb9aYeSQrLZJMcvsla7od1A3DXx4eoQelG06sNpBTG5uHJomqfY2ARRABNQua/IdVNBMcesQ0
9urVDv357HjdL8Jyp0MKsaIa/ez1BOlI00aPwoMfzBu6a5i2f9eZ751YM91cKEyjSo8Omj0tVLbe
T1tBIjvudkrNRA7RrAkdvuthY2xQt3Lr5DP7zAsgvE9m03u7ntcOXo/ptfYrgou7T1owcjJgfjBi
J4+92tw7MfjLiqgnDDrHFOtWYeo/wmK4V/B6TgWSiBMUDOXi8CsUnA4JeN8LOGK2qV5yixTtpW4T
5VmN2fKW6Bk9V/7NZC2CvNxSNYw9MKk0eVjrNERcdnMxZNftqABL3iGroVxCN1V5lgYwaD/aGcRV
1fZAOeePTfWxSc3heWAh1Do1XOg5W/JhJmQE8rKYHxJ8UkpEVlDIQfag6hyYHdpxNwI1NT3iDa30
sddGFMCWZEr9l3oAx58VNycYLKL+SQqsxXswZuNJL+Aak7ocBobzjMoaBtP/1HUzCwkoTfVzhYpe
4Vr+U7Yk0FF4pVM9tzZ0TWkLL87IGuZ5XpIoNcqLOznTTorMIMZzDBsFgKFmrdrqG9v8ElmtcSdV
rlLp8JKNM3KhTXGUOkkM3ddxE8HZKF3eNMCYZ0zNemGptvQC/+5U5Fe5sNT54bCzvdY4tFONx3r5
kdIYJWp+s2wICJcqC7P6o+MohyEI45eiPBYAgp9bTYte8Jn/HqPKvw6a8QAReXo/Ilb1LIk7w/UP
rZV12urSqc8RcYOZP1GVWAHS6BtoXnd3iZVYzxj7rfXYLrKPc+GjfhS2DSpaLps2P0VjaLZK97yW
UUiqTnWRmnvifGkPS0u/LYvnuHGfZo/VQT9X+Iqqznz2vER5sqJbsBSMKP6TjFb9rcNqeTeZ6bIt
BO+D+h+BGVu/MYHlKJ2ZeuVEjlrYaFdEzwjedY9lMR3WETWXUUCscbuDFbl5KuoseDExkr3ocfGx
9IPxJt0kYUmm75AFKi9SlL4aLOsHqyJyXI6SOhAVKZCE5IE93Lj31MB7TnPDe4aXe74zjO574New
hCz1upP1KEnFOz92Qf5LNxgwr3juwwfpwcrvWY004xbNjL9iitqLEnj2M2BR5xkFseqohS5aBuPs
PEuD1kLuqZY4Z6QoDRCmmI9VyoIR5Q0F5tiwxZVsGPs+Yv5Neut+6xtiO0XMrHHOqV7FJ3ciYgI6
y/ClBA1xQJ4lORoOzGh7p638k+EZMIfD3/IC1XP0YrYN2FAjwX4wYg91jRRRoUXLRBLWLjNqWah5
6vPIaqMMkMNTEAvxF6Y+H+LhP7mlCL/el7xFyw9tDY/4u0VaxUcc+k5yyDVn+K/v2gUl1C0hjJKT
ZJBAySVhU0vgpFRCXdudPR2P9xhD+FJMr+EaeLXEeassu+uvqj5jZmnZxS7Ahy1hjQzUQcqZoB56
M/tiLsCjbkHS1MtPQJsI5JEt+COrgtgNNkiMAvDu3kmiV+04I3BUL/wb/83qqfczSnQ4MJoc2kdp
7vsZhKhkY2hnoPxPYtwcEOfjtINlb71j7oQESQLPSOzauBDlLq7NkL3cFqvMGe4T5A5AmAFfMI/K
ZChA7LpfU2f+7cMWkRbVeUT+62BpHwN0He+Krv/qcFtvEXJgp1Yzv4eT6R3HJao24TSFd2PGyY7y
f7e7LTl5AviwwqMZcK8UVNJuaqcf6iQwLy1CbXe2UZRXm01CUsX1TlG782Dan1L+tWWNIPQBdag8
YYaAVrMmdyGknxXrENeAmBdQWr5EXDvLw5JcBmnDsYIWhO9ur901MFsElY2jyyhh4kvS8f7NjQGi
zH2zvQYKRUfbK0rmY+/H4FaF1k8zC5WjYd0XQz3eNaE9rIlhRuOdry93Lpu+Z5pe3QH5re68vIJ0
XLK56/XaUbIivSo5SRLHr4h28mDDWGLni0WOpTQqADosOv5xYJWek1+jDCKABSO6/E1J5A9vxS4z
YJbR0M30FwzTvMQoyu0oBHMq2XbG4JVnznTYnoyM060oOU8bkLcCwMvkXcATSGIsYX9bYnVmeO5M
65YssfcyDiSJluKAi+M0R829VJW+hbhD4LIaEVmDXhQNbKXn+fZF8SHVmhr1USMHA7agxtas0+nD
NYHkC5A893Thh6hMZAwkkWIcwUKsRcrvmiXlcEMYst3NjdOjiqLE481xi4OBTFdbjNMuyJDWDdGn
PqhuxS5GV/0ztp+/vXR81cqFWJf1CLqxBYJzQOknXOdHPevBjSYPWVGFOzjKcJTOZXhvEwvzEPjd
Hn97sxum7DHT+ETkXmUdPFhWb2rV7pkySlzoWBbLqrtCN7BsbWf1BfS9fpkHFIRsF01a50tbt/nJ
xAlDFHvXo8XSBKeoRYjSzHdKn+EfIUzwwAeXSSN+MnXN3k/apBx9pUUWptdPcP9DTzd/Msz0mpcl
9jskiaLG/FYNFZqFU3qCfik6WgD9ira7D4Na3fFxBJkcFsWhAZARdvcQvxJPEuPSVVRcr0GMUQUs
1R5Stug0VItGdGsQhYuJAuf0fi71AX1jtzmUUFQ0LrbGfvzdONwYt/eQSuH4uffugymJ9xECW34e
q/CaIlEaaZirexXiWyOGHR/RzKr/HfsgslUiqfbjbLlnH64bpWwvrR5yE+Chi0ybO22GYMWbwSQu
ZvjsuYvpEiFI1mPN3w6f7mVu0TS4Yxz7midnQ5kAAivE+3eDcmZFMe/xP35n8Rwe3Qn8fqnYCdxE
hOm4M2tPE2yOCz0a4Zv88SD3pkvivoxQIF3weKr3BNOinuGiwKDmPOgSlC6Y+S6AMNgNXBWtrc6E
cwrUU6j8bn20ZerxYRlBemy3D2k4/7Jo3OcNH8qKTbbi+I+F3v2sMtiRdF7RvTb0iDVNA/7G0EEx
R43NAwbR+yJpUMC1wYmB4D6kmBMME1D4nKjp3m4XShG4lnej3n7x+V4cYHndocuMPmiGC8flWnbl
RXBCzP2eqJwJRi/roauUUxY0/ssE4/pcuX+VKap6gRr8mHrl1LpsBAetPywLwN42whuxcifLC/9W
4GHdFSPaxNo4f/UqDBYYIDXll4NE4v9wdV7LrTLbFn4iqghNA7cCJSs5pxvKkZxTw9PvT/73Pn/V
uVm1LMuSjaCZPeaY34BrZCV7y0DJ81L9DuKC61tzHoTx+Dgb7oYgXOwjMVYsTeh0W9khadlX1hjD
ZmnUEMxxXm809znWynJlp0W4bvMSfWYsN7bUquMS84JTjzKYGMYlUmkPmnLeD/oHO//Y92ZnXA/t
Q5cR1dqS14Wev5Ze/Wb0I3gWAEmuRehxPz7jyLWAHaWxT4pnsaIaNPwF/urKIzB11c+qWKVOvLOF
pq9GkF0yFc+AxBqBSRLMV0591OhBmZK+4kIM1Y1hZ1iRzffml8gbP8KoaYE6Vd/p8rqYGfC1PP7C
nFsEnflEhOLTiF+Srgu01OnggUy99jZ6NbgBWpuaBwfJDBOwDM1f5BsQJvItnexzpWja595RmDyt
MKaTpVP9s6an65HU4b7ujuEyECBbzlvieSXpsmW8mz9JzkavfszK4d0YCJTX+/lWpFT+w3LF9VYI
gUSj0+gTrNAlkMkBzzBgw4hzwm+rASBY+jFykFZtTSiwZmn7WlFkxcJo/H7LsdeD3EHwJ1LgYNWb
trDDO7IN+zWtndRXjfMkVRFY5cBCoIGhzfNXMu7zwPBoeHdtn6y6rnjBL8qQY88eWmUJeUm4N2VL
kPA1JxZntFp3Wv4MzP8OdJq76l5GCYGuSTLm7qe9m5jflZZ9F4n51TUWYYEtZH6dPRQK97achnnj
FjQLEgMvu5vjI4rn6NVABVUFsL9prh70tDk3V6GqnK+N2B+rc4hemPiFY6yy3ShWcO/atdLkddy5
voxxukoqiVpyNeo2kdpXBjeFAo+QBN4H64VVU0Z+auzbIrk4GDFWdV6di6z6LSxn3zTyo0vYeClx
G7t5EQg932FUQQ8Ke/JappC5ene66Ukzi0BVBw0O9PVgpRB5pjELpEYavan180qzSxWElvblQjaK
wxEjemKtBaFSZu/I7azaR2LeaEMXYosKsLUXlMy4fCqVvhGkem/cWOIfxrOS2JxmWvXq6VV6M/pR
7F4ZYvejFUMbz5/npc8D+DOPcbt8VUq+mNV8N0rfLGSzkZE6LaA5Mwl5riN/0pDyVIGxdqsOzmBl
0lET3T4LQ2zacjslWuAmZN2/zUn97kX5o6yHo5J4GvXpOe7zXYcHJ1OcE2nfbUCygaYZjzHgQAxt
gNHa3A6ymh241gZWy/UJVd7Od01XTYi4M8w4+NBAA8iuiOz3uVfvZFMXKyfXnjoXkE2fmG9dkX1N
4PSsRr0xX/aDbRdfrLVdxmQ/iOJxZozcz/Xqvh6AlydwmMYMRzXH40EQIrataAPg+bPQjrplSwMS
mFq3j4bhjkwjMgRd9PGpd3460YGm4A5LxjZR76UA+QtAeaWJichLvQTblB/NvrzLQPOsjGWy18Lz
tkp6+7eiA9AHbWhfKbuHt59hlp+xR8TkaJLGfiAUozozN4yFzwGbbnJF1iHKDqpwb3/pRX/M9Ol1
4Jdi6/eSYMKA9Jk/e612YOV7wFxWr4bB4dBHZ4Nk+so2t3067VQVbrpdN5WbjsPCIsHOn96hWtHb
S6j/J1DATn1OUKl2PXlqekewmPKOWQXrc7Ay+inlZkq4eic3/MlzIpQz/Gmlal/k0B9Nr78d3Nwn
z+Gu7qN3u2DfyAgZ0Q1T/uYwUw+ftBp9WjOkPAiiPxfODToCYONLyobWmKho1Nq1dAzGw1awz9h7
7Jar4kz0aEsdkOhoVVwuw4vsEZWX3FUrODyXPFXdqnEgAuoCw5FVRI+VzH/qXrWros+noPEGEiMZ
OmxjfT/q3r1jUUTOMeTsMhoPVkeVXQ/h+9Bz3S2DuZHAvJ1uPFmod5BTsgDEndRyuqFNCEoU7xTI
3RcYhBidIiQ0C+2wHS0OssNhJPJkYUE3imAwHY+Bf9ddjelUBMVDV8CIGjNN35gWzIauTe4JgO9D
2Pbc4Kgk77xvXQ3D0QBExm7M3rlh/6iJGeymN7yLHtL4rCX4Xob3tvM20QhStEvIKPYyL8iRCFoa
HDnG+KDUNS4eirBGpH4ToQgMul6gWGe7YhndPSGTL04CvIc7+DDW30ZPbTxPXJ4VfJ00OQqtImFu
gqGYcro0yb3B8hMwnYSrifyeJWmOUVL9EjIar4Qx0FaynsLOJaik/DQg17lLy5SEQSJYmLjkc5an
IWoOkmIx6svz6NE0JF8E1NWJAaJnau1nl6aFb0fXrAhTfc02O4DMHdXZ9bjVyDnI3OGaMMjdXBIg
lXZwVJuXzGy4OiZftot+scdCUYzn2Uq41GAyx7cRJb8jenZ/sKsrIctW8N7U9GRX09owbUVhRWhG
4sB2kMOtNql6n2jZrRVRkJNJW5p2ubVQpppmmSho43HLkLbVySJAEHqScfQJ3wp2aoZnLzYargBO
Gu0X0e8jqbJ9KC1FMnBPt/Jc1GDMQNyLVY7bdrfYURt0EDG9KfXTxT61g4c3dfixtRuilo8Jwawl
IjTAR7x3Wb1mlPE2HYXY6GXzBmThZigXiM/VFdH83giCq5VnMKxfxU+1cKiE8EC5iASrRo+oO6sE
zCQW9NLdYlqyiYZ0Jj+VDPfImakQ+yMdQECO00xmuzQ3wpofTV0em5QrMOYIZ4JQCbqSP7YTjkHe
Qxwu1rEht4lU74u6wTnzlONIXZEL0qwLg+NElPiZSQxsIwv7dcmsUj9fJXj7RYPMd/W2+dBDXs3u
oBkbSeDRyrO1B1GJzQjg9rpIVSs4qIxCzRiot1e6HOkfGQubZh1AB76NsfVpSm3ehOYILJkRUoiG
bE/zHLwdFaHtcfZXGrMDFCbEJsbMr1Dj90kMIymzfi3ZlyupkPttqEmsm0iINnhBU79LXN2EKucE
GSmnK83jLHFs8wPB5YcM5fowZnStTRr3M1FFmWncA+wrAqwyDFBaRqBnlX39gXWCRhyYJo19N9sK
Gy6todTOMUaXOiCtfVBzHfSU/jU1GnDU/UFLONuqVqy6vH5K85JxJHkDGDNYKurnqfdI9UWkWMk8
3k4kjkPtXM4SC3stvmfD+6qLJQ0wstWcpsOdU05vTjd9QRLdLfPsS9N4r1RiQ0ueQPQyfBGq1oZP
MpU+fRC9Fg9j5twNnctYRlqcRneggdLoNLK9t9TuSbQvrMewvx+EDqobhigJYiTu6E4YqLg85bY4
CkNy6UY9eU70MVrdudTsOsaqnII40W8JHHkyR1IxvaHcRPF8H4f2iBfQuaOhQoBLGsJsXl5d796V
GiYR88riK3rl931KgU2BCb4uClKzCmYotsScr8Z2oN8Qb7W6PJX5E9g8j2ZnuOOc9Ns6ttYqNdiJ
jQZPNZNyrZnS8t2bLgLYieiHd4FscG/Ac1I666nRX7U8p9UymNtQwdxTIWF4ORi0xhn8aOy/4gbr
vW3tqS+6MqfAmJyVTVXJ7mu66NmeStqGOpyTUpV4vlGNkrchDyH3ND/Em1s2luG7bvo9O/FrTJ9y
nofC10bYgKlnzntnfqlEkq9Dc5sLGtIlc6jMoEZrSQ5MJYbXrIyuCjU7/zDlU/Nk63NDoFfSGiit
5NVp25Qh0llmT0px97ZJ9d7UEyXHKHvahB3t4ZiQaM/xYCh/1yEZGVlcn/so3lgEiWy8WR3qzPzM
NQZ24xTy+5U31PRfOJKeaIhXGw2Pyqrhil97msPe0ONSmqbuXM4bDwrwPCO34+dqgjCLoLNVjAU2
TCLkdLXSjtm/PEQLSZLvKsyPuqMBNU9rkoVCm9ZT0u1iABsrTEvOqq3M78kCO5U/GdIpt1FlvDuG
tnMWhX7i4eax6u+qAnUKr/sb3swHFfW0acz4vIAchuybZT5psFAIlksbE+F6q7ibcikycFh+YInB
+j3+km95Dj0ilhPWKIOg82J0nj1DHeYWGAmcObLkrfYytuKj5MMCiXKXZJ651a6Ry3E9H3Nbh/qe
lMMmSdin6dT+dT09c41iA8FUf10O5bqN5i0/Rxd8iADfxntihZ4yw9QCErC2zwyShqupCXEPfXvq
pXGtF7TtR6cYqDYxptoLjjOiqxmdOOSZxzaVJSq0KHi5NjHZovU2LfaaN12a742Bl6rAM4Fge19x
8FblZN1peYZkKKzXkb6lEU1jQPrPlafiRcfYFo/RIndGToEuIkL5WJ2oACDtsYd1TditzWBhNIYk
jGB168XRXf3DwhvS+ZmYrFTxeJcLdmqyZZ4mnYhFEfpr3BLUMJsVeVDTIwDSfIOH6zZ1xiNtBQb9
tPws8qgP2AQepyu5dbYejI+odD+coXvudE7MzH4m++LBlGUgInIKiQCGAk6Q7HzTtVwtjHXhEN91
lv469Pan5ozoyjjdOovsulRHjEm5/ztLYjExMe6b4Zw1cMBZALDBXeHNxlt43by6WnRcIBWC1D5m
plwQ7rqvulGbxtGecyKJV05sTf5UUXjrNm6GkLOFKmYoK49RcaGvbJHfVGH/WQpGKOJhAUqJ/akd
HpxcHKxCdr6pDdRUJfZ7HUC1SjUtENd83sEz1oyCE0WfVl9xEe8AV9y0SbzRM/s7dlt0qpYuIEmq
RCkmW3Ouz5kkULRt8n09Epk66PUaV/hHZnTYRU0Suu1knWY0ntMe/1tYAg621/wKhyG+OEmJSXg6
lpoB30ka8Yqhx3Cy7sOeEYow/F1K7dEkSkjJKn7UsneYiaW9mL4W6bixJvM8wx4LrN74coZ+b3rJ
QzXRWWcC8LsPrwc7zt9nY3zJSuaqSVuAflXxNyfTec6mU5VizwujD0qID4JV45VTjRu7nt+H+jqX
p3Mj1woPR+BSwR43cdtRm1+VSrWlixcH1ow0qycmAfAmakL87tkkUmRdeSxy4pQq+75wJ0EHXXtb
oumoNyCkvfJksoQLx932VeX6xQTkruzXyZS8Jnkr/N/Grr9sK/8M6xqvpVndFdAae6dgcZEtaUt2
Dx7vsJTTOiQ/HpcTs9pGfWDO6MHURszpTP4yZbGbJ7CEMdmgaaoj6g3lyNmI53wRVqDTU4XBFTEL
Uk6+7veLSklKTLLNEjkHJig/pGje82W5jHC+aKvJE1fIi8ygtWlD4JUVHkw32ppt6jvTgOFYIy0q
Xc4ML91ArV22jW2tbfAG3H8M8ihz3zW5usZFH3dkOkDRxwau3AHIOn9UbXn3ykG8cdBTVhYVHWdx
ebLy50FkAQGqt23cv8YjLfDrKbjMRExhLNE3keREYX7ivOThFkX8NXT6M8rtJQSUzy6BObS8Mdak
EB1yUTz0sflWKCnY6MWUtcxTuR6UJ9FzYyyThz+rQKQjyiAe1zt2Yw+Ear/WffrF7veRKdB+Dzaf
TOUlDJh7ebXrY1uHb5QH+DFiSpQQof6o0chpDcJWhtnO1m5h7nAZIeuls0XJ0ETkQ2rHyqm1M3vN
F1Wg7S6DsyEvuwwqW07s6ZW3KRZQNIvIs13ZnspKo0HAC6zdTPti37uamYUQSeju1KIxN1mArCQk
K1JudDMmE5tGyAn09jW/Tm1ii2d7O3eFcaPldLAaJhHoRDhs1NxYZzzD2M6z1+wZj0tW7UwGkzKs
4l6bO6DxTtZt/7785zEw9CnXZZeHgcMIByD+2uRe1RM27hQVWQbX9Cf16ooEGDcBFtJRs994875y
GElnyOldoiMbAv+pYw3ajr9nsxgUqoMIUfqA2LO1eV7yttuOVOjtxD1sbBEgk/6BfOGPoc+vk13c
fRZt2gtj9LZO+OuQ2enPufGBj4x7TYfdLdVFRM5x/qYNAFUri9JeTsZPWLpcNFTYRRh+WqkYfCQi
NwAbIDwLiLNe8jdJliW3uUmma8kWa4fYwcMXOl+xZ36NHfbtmUU4HMI9JGYA6ShWvWe+eBnQb3tT
z9qpub5dcu3AWBL71AT53nOf4eeBPSxJllhKf5zT46LL+6K+1KkYV2k+PZQR3efcdfdtLZA0nUtm
Mk3uuN+tsoH4R83tbOd36bV14GkFsqFqD0KPJr9rLa4IjxR4pspuyMcogyZqFD38PqC4nrisrX05
CgJ1bHZvOyuKBbAJnB26hEhgODVM1MxyIDRG7Tq160ubjq+quAYtqnTchlbxOyVLd+ohbUTI27rN
TtmKPG6ws0V/wLLWXqy/JrNz8qJfs7PoybbkoblsOOvELVke04dieg6tBLqQyx4tjqxoxYj1SvWw
HFSlfNdL2Ts79rSip7pNE914yTxWa9ix7G6RWFRBPpSRHMSA+iJHcWaP/Sj14qUr3HyttSLBaBG9
whhhhN01t0wz6T5GD5bBq+nQIXYI5RCRavCvsud6NBlWN/mMzWu3ddEIhrSzbEuQKT9lHix6YRvd
lR8Lk/zFhFQZjjRXQKgw4k7HfeoVeziN3CW3zF0/k9Jgoml8NHKAgLoF8mWsamxVCFZ2/Z2lDeyX
ctrlMzqzkdve3hT7vuiH1RzRmOoWxCfHyT4GRD7uNpW2KjE9dHkV76N0vBbQ5pvNiMsKtTICd6La
W70oaKyY9md1bT2F7w0Ki29kGrVrf+zQLLHJtjcRo4EDxchdKDkrywqxc9CZOxnPI/N1Ph6Veu2V
NpT0mbaHvCbWDA2KX7IME/0yThjICNm2jaFUUN6tVJsNdw2Z6UFHvNEVyH9Alz9FduPnA7qNgqhh
TMia1FL1Ph0biB/cEeJGhH4zJPqpn/RNQU25mh0mp5OFxHKhX7xaWFuhD80GQuR+aVJnJbNyHZsE
tiwRN4coEt1hQm/PXAzuaaaeZYnJVO+f6Jrx+ZcL1h8U2TDp0pu8QlZn3wqnNpVEr4wbWAxQJJoy
OfYO/dOmRbSvLaUxFAsPMveK9dJb3Iyn7hVEz7q0r/VnxWjcMu7tjJU0T6rnUi7WzjEr3Myimm9E
d+0JtdhpiN/Aw+dkLXVtTp44sxtrEXNaaJNgALtDCORCY5sl7ecibwvfMcrQB7lS4uVk6rVOfSLb
SgBQ10vykiveIpu5hK28tX0hxDVPoTnaIn3pJcc2NHq5S5MMAxOXPWM+z63kL25s3pJ5IpSYSLKs
0ZKR7vhiezbG4qw4gvpUh6i605FQOKPKVcinso6zDtx317Ld472Net4QNDLSdabKcuj1rKVbV34a
jTvBxp144YKI1UGUW5rFFoyYjTeeqpjwFmZlP3Qp+vvCDNdjOr9YE1OXozM+dSGzntiA2m1JEA1L
dH9RycKTtF9BShCyTvRZW3IIHHe4ieihIhx6JmCUaEY2l/U3/GYO0ZzejvqgET7tMgEzusRulAwm
NDV+WhOFziRsZCBhs+RMtkNwa1xITP3XJzH3LDeqNPeASqqFssLmnBO18a0i+0M3f0e1fIOeIdwC
ULjd3C6d1CHjhOjQ4QfwLX5amHKj50xQ0DKEXtMxZILuoU3jeaLHLEnxSeNx3cXam9cKdz0YLYFr
SVad6Pw563xxSccT9HRoe/m6QaXDPofhXipW9rVbwD7Ch4mRBdy296kVzjcy1OltsPURJZYcJ6rU
RoMFjw/5oddyfdO6tzAuKAz1+XlUxm7pdFRh1T71Ix0ROfW+GZWdrybPoFDMF3776BR3/VsuaZFZ
v+aY3Lrs9tkEc1ccR4XViO3AoGhAx55Gzb5rmRu/ROSRaBVh1oQ7BVOnfbfV+GZF5Hrl4Skb8FaK
4XtyEfTrFAked+VjjyhA3psH97eUiB/W0xiyPUyhN6wZ0PnQrtNrsTMflEN0QZGmd5qooefbM6fc
UlerCitKYIzs+ZwrE7+ryx/dmj77UadikdPOYO3ZXqHbU5V/4t0gvRL6Kf1edsam097zF6WcVXGK
/GLn2xgELmbDINPSXaET6NyG1m3TeelN1XFuW00QcZBXc+1hD6QJbjSevY77aTrX7trCPRu4SpC2
MXzMc3XhDptSBVsrUTM+11YlPpB6M6fXgd2efQehbRjkl/o7ZciKrUL6YOpe6McN0mtc2Qn/QzjJ
o2q4lJLJXO0LrX1616Id3VcdtJM4jx1ttkWVX45zZbMItkZth7Fu5FMx9GUbeUt3Sa7/2KhvBU7a
m7+HZN4QZYTyUGeSv7a7RtCEaldgf8STa7KWEqzuah4U/3acg7phHQ5r4zEdkpTzQH/pwEsEhmk6
fmTtXCntQCzeS5TEgik3NO2qK6Z1G7KRKSbmINJVq6pm36jucXTqZWumVrIe2/yssIzRO6Y7Z7V5
s+XiIdjYHTI4wopeLZ04SjjWWKb0wVSgDq+tthvOY+3e5yUHtFzyVVEb7bn3+poM743LTd+tYbL0
tDegjl3acEbkR2bsY/U5DQYUcYe2fDoYz5bEWVh373UDyYWJLkqhYu21zqWgIxbUi+h8itZ1yOjg
SIsVZs41aGP6Sds5COXYE194k7WD2gD+xrkYnr0lOkWSvQrbsk1m1rE/aRl6jDHdGOQPUOSoH5Zc
4FGOe2tY7V0zZMgwMnrOZ/qfgvtSBEG61eZfRX5wGlrGObGtMejLItpoOckIjeH+OjYezaJ/Vv0Y
rgQYZN+Zdd/pZtZna/kWyt21FjHZ6a8jOUGXIv9qFLO1utNT+2mEGJVzdJis+qnNMFP0nFxm98gc
x8FrcfhEYbwOkxaKx2CuHE98XSdOKMShk3Seafmh6RxNnNc5/Zf1GMm9h+XnhkHFJ+MaMx7VGt32
igPgiO8uZ9iSOaIK8XWjQheoTZo/epI+temQUQQL5EZW82W06B7YInyLb3GgsKr44bSsBxPr/tie
5iHLt9gy9vMYXogLYfQFLSIzFFYdh9eM5vmlKO2fdlEnIYYLVSrY4viQhTyDs1PDENRtMjFwdl+r
M/ooF5nGgnK2K1BOrF1j93tDkYNeqAdtXozTgBfIxAe8qZJd0VLi9p71Y2bWsCpl96JV/YLOlXEz
4LiZTGY2mJ5aNz709NLQ3D5M0fdHg7DYNHbnjdb3XtAtle+JmLMlucshM/gRa33VbsEq7fFMcivP
dJP5/vo9l8SJhcoicVr7iezhIxPZZ9/GC2e/uZ0aPheREF5I3vpGLt17ZCFCpul1nD6lg2aR8WRW
buQLEGUoDHRsbQ7z2I4bjE+ssDdpnz7x+d87n23dekGEXoBMi+jfefpKm9hW2dGP6tR9Zzo/dd6/
uHP3QBci9M1Ug5PvEJzlQZRqQrYDwri6d+ijaqQGS4Elm8gDdzUUS8OWX6fr7ITWAVDapxFOrt+U
+MSu3ayyZzyfnVoeELuzH5UE/nAzW/PW4Qoqo2pbsHCHUnu1huQXuFmJ8tyobaVja2P8PW5/Sqd7
IWcKNbqsLo3YGCF3TtZ06MrerhAj9OPy08xcvOlqPbgJljpd1OQyMHdaX+NntBmDXWh8O+YPDU13
HS/eSWFJC0oDNALW66TR8fR68Y2yF2OVJvGprjRSK63iKJlWy8qm2Pazra+xzdlUF5M/lHJrTCqC
NlY3RLA09yYvDGGNyz8TNy2b0oiJTtIdYwavvaZnhd/OdfoTV80VOtXvrVLj7yaVU0hUHMpbNmHX
DLR5ejaW2DugbPiqI3vctRNjrZzyMa7bW2sgCAJMNb9GEkwFXlcXtZx5b/skM7ZCDe1yP5l1gqus
7AhT7w77N9A/VdOxUjQxFOFOOKe2Ta/V66m+9ItuHMpi3EylFgVNRlFWd7uqNKhb0YSTMuHTU+Xa
jZdTUrAAhXFTrvW6v4lcgtsjndgFHEeGp3VrL9cYVx5fc9Wu27GjBOijW82g6J/K6juiodekhFF6
kZYE2mx+yL65CL3fFV4+r3uDejfvM4keZDEslENkCafbPrI+a3GILFZNcgId2mG/Hh6HStiMuY/e
DxkpH4hfonGf6aBsFTFwzLQcLDalcUQZoSLzwsDKJZ70SzINuD2MfR3lxcZAHpCFvFWmd7XyUI7W
DUGKM17XujVfOpU84rCkHIVDZfcjgxqlPJeL9RBa6b1gTdm4zrDN2mXr1cZNyJ2cYVF/qGiQEU25
TlPUSBI706RdmY2yAmyUfOVGFDs1vpiuQDVnljup4u08Ghun76lKEBs9MgtWtZYfhWq/w3T8zjp6
FemyMpr7vBkGLhpG/sLq1Yzld6Lsn2Gs4PWbgaXn9Rb4Pf2yGbBCw65dxp9IsjTs67JFPNMuVrU8
xrbznDpqp5vWvokpVbXePILfYdxD4NEZuCHanTusjr+G0NaNXnPDAA0xemJjN9xh9emzLcEGZp/C
EuSwZXtE3TvpoMTlffWyhF7QzovYxr3x5JHD2jTeWzxcHfFJfNQmjBQY7UiBKNTRLsg9rUwE7sJ9
0qG4DWF1AXg04rwaH5oRLaaPGIatHHlicIxAu7C+LxhkWHnLfCwHL0gWmxQlnkLH5GjBSaHN6m5s
t7237OKj7cgq03QH1j6GNH189ATysuUxVmC7D1NvULDZAUsuHWgYCdhwxVNGQCfjJuDFbKv9KPUh
0HCpNqSGqsS8SMMhMxRuYIrmPtTh7nrLoy/wspSZvRJxyWw6oz5hY981Vne2W+X69BrZdhNat9Ia
6zYfZLcu8fRMLs5H1R/MgW5wRDul1b4gORD1iLa6mloIkvhSTYePdqJfnucG+1JnjwTP2pgYNfe1
ZTsYw3OhI4FBRbpOpG81Brs7T1KUUChOTKtc24DwpBKwE3o0Iw5Q/Ybde+Mam6EVx8Fx4KHUJENm
rNkALZwKQXPoT1Mt+pNRJcMJAWKhrTdpO+wj06rTarUvOlHfp0LL7tlWX///90DVMf8Ip4jbpgxh
QYZxZPitrXfb/36bJ2pqXBNr2Fz+HsIOQB/CFm//vkg6RSnruKvW9tLV9+gwzT12sYdaB97x95BF
vOu58fTdP0+4PisnwHTDbxsH/74QQjpT+pOp7f+eh9la3amG+Prrq/79w2zJLmagkrY1v9nfY53s
eh+HnQ3G5X+P5YnrG0B9Ln/PgN0143ZJEbTtbLoINf73H/Z2d64op5v/97igNgClM9HQ+t/zjUZC
sRBH+qTm+d+Hc6LVzhEOo78X/Xs8r2aip2L7lr3Ipjab8DYl0/OxCTFOVfXU3/x9Kb0qu2bALetE
pcOj10b5wWzQEstoGrhz9O4dGQh+zvhN75eOOk06i+/fj86t1/kRZr3935dp7qVbBhtE8M8LR+F0
JKsQ0ez6tm0OdS4z/nnq31u5Xv1C10Wc/t5pSohsXEI3QpDg6dPQFDu205r/92XC5Olp8synotH4
PXT9YjVG9/D3OgY/iZTRNse/F7JLTH1N6YWbv+/2qe3PeHqZqsmru79/7LxpN1nLpQUqK479QVaw
Lqai8/++jaO5uuMNk11LBjOr+PU5RbLEuK5oav37Olk3K/YD5RaRwtz0vZVckNjjTTWp/JYW/NU5
UNd3IOqcoIqS8T4DqRl0UBUe5raRfsj0zSO1V+tHk8yfe9Q3rjt7eokXeHZObjuvpbLLVa4N1bto
6x9CZRmXbMsXd0yLL1WXjA2m1ne5YGTP3eq3V1QUBT0VOhyVP+o1C8ei34aKimbVHlGrsOQWUGiE
TLEfEE1MuTPy7KXaxvRCfmhEHKx+ab7z1rlzcPh/JlP65pZx+6GzJ6B667w3k97tKkvzeZPUEdEo
ntHcESYPVzN3WIKugct/j0VZzUjlolH8jE1z9/cNIzIcFomwXv99+feNNkEcSqNco9zhpf55Xh2p
tcRiFvx92V9foHJMdz0qF6Le/70HWc8V9mn6aPbUVLG/tI6+0SwDCvH1OX+v79ET3KrGHv/5Vf++
UXbhsC07elp/T/l7faXp+PzHmH5/1eBnYyJ9t4wZcZG0QC+kBRW7obFTIkHr+MRlpq17TaUPQAwS
vzXs/r3ItbNp11NEj/huccP4tynsDwze3sskTZcI5J6x2cnJUVW85qCVlXVwzMndsHkduf4Lk764
Nb5O4fhqV6BcYnvN9AAf0JItd6VTyzclzcqPomm594yk2niyALdTdOMN7n53S2pzeCHWtAusJtOf
cRSmAJPi20bP7svFNM9WXQBasOREa4Je4JDFzZkTh0ZRVGXnjK3T1oK1cMoykW+HBkpKXtLgKrJp
PmW21W+tEldBKWj+D/9h77x2I8e2NP0qB3k9rKY3ja4GJryVQj6VN4QypaT3nk8/H3dkZShVdc6c
vhjMTQECwW0ZEYog917rN7qSHJVmUNco23hHxVHNNT8U6xBFEAEybrj8ynYpoJN1DrV/oxmhf8Nq
hCWdYpnfvHiHroT5WrMPn1W1N9yKroExSkRl/ujat9WHrho051sZj+91WxvcfZvoDvRUeMD7bN25
aJuitkw4Q9QR8Fy3Rd75yw670EVeymT93O4mUSuclUN3XKrB2N2IA/ay1lxDTmIlisrUT2lh4npa
bqxzbm0Yd4fEslH18bZqUPTncX5IUNlW3XJHEvx1xM0PoSoi/WD9T3XuIHsDT4ndoL3JcFEBY9lB
BoaXcKOhKrwAtNMvRV2X2e4Nq3sw+ihukhOin6izOm3RDcgziVLnu8kVEmUbURITwU9zNiHuecCZ
mUMcDN1wMW7mN3SpA89Zkso11W3zsx/5j4WKtN21qModO0XSrdxkJRbqfRzXC1ntQFcQQKlXUqjz
v8MO0l/CRoSPKY0RsSy1urZ4LAAEmCqJTUbzc7kqSgT4iOOee4oiwvmEmqbDZQrRkBlefW2SUkdz
2kYGpquuFXeQNyJwn0oxL4Iv5j+p9AxT3kgKIX4xUHQUB9EAD5V08DR4HHPg45Fjbr1pA1r4pXbV
Ev+59pICWAuqgV+IGlYkeYzspOYIVRgjfJysIeGoWelbqmbOTeBBvHEK4umiPrGcO+Q+5DtnWu4W
BbQYyW/on2b7LEcVyhhwm3aHtFiK+sZnR9Q1+RNZHAtxoh571ZDUZWJgOav4nbSvLL5NM3FaDziX
pn2LlLkh7UVVGUa0ivL5VNRe2lsH4lqcSN8/1IvihzpDtZVtUkTLziaGiu/VsPfV4cdBlquboOG9
jjp48cS3jM9KCPlAzqP8C0m7V0PPzRfJSh9rRam3uqnpa1sJ/aWTaKh+oAH/qGcK6TMYHqlqcz/1
FHSZyjh4wvESU2NumKAypGWlDXsblS13CLUFqHDuf2l/NRRF8jbkiHo2lfrZMyoZBGlms2PvpF33
tFGVFllRmdT9TO40b+MmKVvrGmqXrSYvuaM8408u3SKYne1TFZnBwBoBJPTNqkjy+KmVSaINUqys
JChcX0x3zgTJsnlqSy/fKUUZr2QIYtus8ZJHexi2BCPTF6XTMlhPrrtP/Da8dXXvu7jcqNr8B4s+
u7aypL1yPbIM/TRgeh0gKMlphWADU9PT18hJfg2RJD2Kg5b2zbHQG+C1ho3EgcQuvQAgedTUQO9n
og9czukUmDYcOH3/o/hzCtE9yfOnJImzzWXqWAMWrEttvWwKqAF9P27RbXGuRCmNIKBZLbL3ohiW
oFiAp247u7qySAjW24oICOgwOZhnhVQ+DS151TDVi2drJG8d9HH1ksXJEzCP7hsWzceG9ehb1ZpQ
slIPB/tsnGU2NIGZxEZ+Ckc7HvyWpAchY3v6RLdP4InX8JQncbnMKlCYU5V8FmAtvRbFS0MUSwk+
yOAsW8Ld18Gj1GIjriFIfbBNv3BWVQ7Et+vNautrzU6UxEF0MaZ+olhM7CK984iX1dZN0MvSNrXh
dSWw1Nmlt4goqJCvFsHULPqUkivP45iYaGkY9OGx+o0tvbQ7D1GVeF6qnnF97sz/6UrBWcIoDesG
whCT/LzGeXznJiXfLK5RASnY93ndreY1OOxbL0rSW3facgRyCVbnZ51dNfUiIgQGdAdJOJgr6qmU
bftQqGF5gMvyxJ7YuJehVaE3Zp7yykJSNgRPbvFFPIhGA1X7BTiQfCPn4ATrVsvXqQXeNa417yFw
M2uZt4gjqGEPjwp6J+Y5LVS3PjHvxxiUjZN50tuK/Jr7lrYsSbWyNu4T5loCkI0OvaH5izyMIRCB
FLgjmrnsmeukGZpxN5YugVNLZYcJyY69OaLuml6HM9FqaWQ6h9pyD6TnERgNgvgqr8zyygKxRgq9
DL4WVrIr09B4LLXcglPhIQcyJsFTLhFAmDpYv44kl1oRVLf9r+BFziNN7ljzfKjUE7klIu5WEd93
MQwlBDyDm9B10Y1S6owUSWytu8FU9yHPCOAwSUNGO8wO3N/q9ZDI1pXO57O0oki7yWLs7wJZsu77
SbIIPd5ZUej2umrccZglkwdDYw3KkVRnTOAS1a2pKgXBf8ynw7lfXeoZ3hbSjxGipR4GHJI73cWC
EHI7Oe4liMTm1tQa/y430awIEHpbiqI40EG3zOaWlf3EAkJ46NJB1NFB0QkHEgHptq7T6DjTtt7e
TOPy2PldsoySuH5Ug/Cb+Fcr2vfA6PzXkO8qwfQBo4tpjI1U0V6fxsQWMYUy1KvHUZvSB537pqfn
MakTKzPVTn6MKUxwKVGc7qFUOXulHpw9KU/yW51KQqIIU28V8WwoccOmKRVNH09ZBGsLqQlWcV8k
DSYFOjw+XHVnFe8elWd81AcPEYaZIdsc06nicqjjAANgUK/3I0TaZdPjuF4FvXbIUjVaBkYoPUGS
v+74Fr4aQXvSq057greQkhav/tTVTZprsXTV/f6UO8GPrh9m1UcZj/WsiAgjvqhlqj3Ibpnfe+27
QtC+KK2pnlsU513LxzG5k3frqnQBoYxFi7N4Jfc8Y2H8kxCV9aU4jRQEAYLpkDshCpP2tYxu176M
pv2aOE3RoJXwVP21VpRRhi93o0bI2hmkXWp4eygj+jomVbwjKy/tRD3Ed4KnolJJehtd5Kk3ST8n
nYlejak0xkZ0qEStOBWHwjbIlVlNOMtRzvjRX7QMivelcUp/P3CfP3n8NDZxT2BOSYr05KZKehJn
rEIfa5Kpu0t973rKxtZI3Iuhv/YFbfqjb4127wyNgwbZYds7ioOB0Cffo0RfWkWCdkndwP0Wp5c+
1UC642Mf0WzKBmItLcYyATBD715C/H2fprVMfHo6VSUQX+JMHCqPZxfwJH92qWtVeyiOl3JkjtEq
TNAxE4OhOKLU9GEewpUkaarK5HZlkyN7NwcLJ2ueDr0MviaHq4VcX+sEJ4QM0pMn++mpiAcLjrir
LZxBTd43bOoWAb9Lba5p1oJMq7YQA8UBaeX0VG3KqaeoqDrwYSZLjjU8jQSnmaeRdOMRM4RiJopQ
mbJ1paG0JIqqDmVUgqt5EMXADBY8INX73FHVU5To96K6C9BurXU85MIhHZ4qhVQvWwhrK1olQ77G
SXO8wShbv6vS8Ty1E+vNvgubHD0lBpHxGJboCrEfnV6WEqMmmBmSdtXhq/SkujiT/PnV6tOrZRnm
r8gk9U+XVyumjHi1SYVAcwFLfy2U0BMeF6s688BFT2LpZ3X0SU/9UiwqHyaaA4RGtIqGsY+5s4ty
LKfPsRKnG1EakmLPrRKKT6wsnZC1LrTAIDih7dYvKuLZy76yBqBMfjJ3ESq4ylgKYZ3kGqQfSuSz
RO/zQEvzwU4X9uTrEZwMqQpO4M08thbdTYT/xQEB+X0j9faTrHL5welhHTnOqWijh2qqTh14NmVE
Or1uIvupr7VwTiA+OIjW2gzxxBiiR08BPV3rWOz0nWQ/lZDGVmkZ9isxSlU7wpFNGF45Uuw8juFB
XNKWWvmA0isZwOlSbhiSyC1TaS2KQzQ8j/jOomFV5feV5y7FJZ2a3Jgy4nzdtLH6qMMaiwL7WMca
GQ9ZhlyMkdURp2zr2BUGuZdQMV1wofrdMMQ6ckM/m3sJDMNlyDiOAzdRJPYNHq2aAevEb+88v2nv
MFoidBgDDnU9ikjeYCDTDS+XHkrjPnShFh9Ff1xPqrXWQrQUxXKacMriTnOJMV2ZGHM0RZy1oxnr
uhnK6z6Fb88CAKh9KfFrlRHJbDTTe/VvGr/NXvFwSsAJepPXgA7bdqxtiP5d+GCY1VdHk9LXyFWB
v5jFZ001imWNMuGBaKR5zEelwAPJsb6EUrEQXQubPJ/ayfbtGOMNN8gBTxKj7G7H3Gln4nomJMW4
NYsXNweqKBU9izEpMvYVpMplFpj2E8CBo+hah+pza8twEFVT4UUR0RHvIXO7Ym6xj/rjPUTsoc7v
IUtYU4n3UMIaegjS4ivw3XblFpG+iuVo3AAOSBYqwh4PotiWUbpQfVl90OvqR+voeNq7ohypxYak
UbKC7UyeRJPCRxmf9IU8yOUVYPhuWyhRtUE2GR1RKYgXFrp5n4ehfQICrX+3q30VS+NbXXCbQIQ8
hFDO6NFxy6uKeGbWILjQaelLlxT+Gr2sBPm7uMsPROawjJrOPhQbRJ6xGdbrOfsAehdFN8COwAba
rRPzKla0pdtLwYG0kT2PibsuRX1hq2CBIDqnB83IllndYRnhNYzQnADjF6e3zxN0W83ScdVSJns9
y5IPug4WdCoVoQeKJyuHc2Nb+sqyLFsUCaYG0UW0Oq2a7UkgoKIfkqBCCWwVl55x1IlvHs3pIIp+
3Jn7EXNJURL1ooeSkD8i6WOhTJ2GUN+nsV2Gx5FvJCsf15u5EGCH6fqQI/R/F3gAJisFnIUQQrfG
6sF07OiOdLp/rs9ja94oavUFtQ3Y5u0rauM8w4C/3Hi57m48pIPWth+nd1FHkqOW5PZV6+Q5AtDN
i4xq0wIZR+UK6VQc0Jo4WPWFVD2WsvLglVGHpA5GWUPqPBkhHiqhYkWHJi86PEC0AdX+wTuxx4CM
nXo30Mq7g6bW5o0xHXQV3KKR3QxhYE6KYs0RCOYe/h9Yy1KPyq06sqy49G+qKljJNVs2USeGtT4o
/CFokrUoigY5KN+QrTd2l24WSCqrypJryJvmTVy41bXdSvNLB5RlWJqFw7fLNJVmFet6hNQnBomG
pgn6RRT7LpQLJhJ1Sp32mF0HyVYU28w1V2mQg4aQ8cZxPOPJZku37xxAAKJYDYO/RKlG3oiiFWUP
NemuE2Qq9w6G+qqqG+MpHzwIbM6t0of6kdQFEvye/B0YlrwOy5wtjagThyBIqwOcK2jL9JXHTFu5
Y5lv6zZ9BgsM9dxx1YUi2+FtN6TGSVe/NsQWIM5gV7FFxgzK69SYlVl0K+uBvJDJDi1F3bnBzZ+1
QVX2ooSUonFy0q+iu6gJDEXesmh9P08YZzKoiFpallbbQiStq2cPDtV5DjYXwLWL8Rnyiz0vHTLT
Ial/ZboBBei93l1KrnsuiXtVj8rFpa39pfRznLjJ/ewpxpFz6u7Ujlz1dAP82fN8valtEtz5i3FO
74F+9Lqt1w3REWZjdDQi97ZJhnaDHEt0vNSLs3Nd0ZMw60A20P1SnZbc6WeiXI3tt9gDmI8/w9FN
jOwozsShKgY0VdS4wUDsjwZXkYP+XVm3gk0me8ku7PChPE9zmaGtpGGphJN23zS/OIi5WBS0s0//
+I///q9v/X96b9kpiwcvS/8BW/GUoadV/f7JVD79Iz9Xb19//2SBbnRMR7dVTZYhkRqKSfu3l9sg
9eit/K9Urn037HPnmxyqhvmld3v4CtPWq12URS0/GOC6HwYIaJyLzRpxMae/Vs0IpjjQi2d3WjL7
0zI6mRbU0MzuHUJ/u0istVO1bXnAAK8VXcTBTgp7npbgfYuZFHQOCxVMAuKVF0b6VTka2vmQjMqV
zq11R26Yzxq1JP0KVH6+lhSvmV36iQZybhhoZgGSyXlAUNRIN0Vqd0cjTfqjONN+nk09UE5JWcaB
O/XZmhxdVdnWQZPd5AFQWlcf3pWcVN4avjOs/vUnbzgfP3lL10xTtx1Dsy1Vs+1fP/nAGMDxeYH1
WmLjejTVJLvqGjm+wt1iOoe9XZHfmGqKpTHgTAZso0c6ZDr8qA5LB9nAonKPEsnNRaLLBoI3fXXj
BFaJhAJ1vWsawEnl1ofV90c5b8pvRVw2uM/4jwVw/euAbPijrD7GUd08aJCmbiOw3KLWburwqLhQ
DEUxVkiq9JqEeP40xoB7sPTiqoS83xiPYC3i+Wil8V60pln0bv4+fze/pMnbrikhWroKrqeuWyPW
UbVHos//+oN2tD990KYi8z23dFuB8qXrv37QjZ3aLFi99I2ISIdeDJ+f+IS9xOFDNZCygNiHWp74
jC/NXYYsapWmu3M/v2pgCqMjuvP1sTwQ1oEPG/GFS8yhwTRzqmztCT8sTl1Xn04t9Uev3DDf2oJ1
V+HlzhbNKm3Z2vX4UtezoSIePmIQs5ITtdk2iW7fG65yEu0Juxwi5moOk9M1r0rkjedVa48vbhXd
98SY77kHfJgwBn5wKzsaQMN5H6NbOhr9qbUs/9B0+VGUEAkcTj/q2xM+zyjwtXnqzloN5UdgLtrC
1S9dGFrr6XmoKunlYmR9sslCUB4+0iFI2Af9rewW90OvKBi8tcSS7Hp6L5702bKWQ2PIzzLq/xvA
Qua5aA7BVQqH9U6zMQkKMiPBMJXRfzXrNLzU0EIQX43/+OX2V4nb4bcsH8rA8+sPxf++zxL+/msa
87PPryP++xh8K7MKkMC/7LV+y65ekrfqY6dfZubqP17d4qV++aWwTOugHm6at3K4fauauP7jNj71
/Hcb//EmZrkf8rffP72gn0WYFXPW4Fv96UfTdNtXQPO9+xFNF/jROr2D3z/97xITi/Tlz0PeXqr6
90+SIju/QRFVdAPEN5C26SfVvZ2bFP03W9GJ8oChsh1I6J/+kSJ/5v/+SbN+k2VbNm0ZJh5cdMf6
9I8Kps7UpPymqbaNOwISbIaj2J/+ePM/nmHn/9pfP9MUU+PdvHuqGbJjG6CqQU6pED0g73x4qiWF
Rfo4MvFx/Fu29v+LbG2F6TiWOAnuIsZkQ1Kbbb67FGPsdTBNkfxwV6BLkdUYmo+RIWNzzSkgDiiY
4lQcJDRBdnZf6CBl00aejxlPs2wS7L0cUCRBtddTbAuq+yQYjI4C0lxJjnuZgmarn+NxYLVhLiOd
SyZlZnimkm5Etehw6dWV6qPRobE78uVdkW69JVgANTxNKqCsk6ztzzMk5iEhfWhmreciJquFyUrq
lXvXRrw3qnO0fUVHUcalGB3bd02X2d/NCR5lGlUXBSoICciMX68OoeuPScVLEnOcryROL69TDEzy
dT4gRxtJkbrDN0M5n0l6re40I8ZkV5yKZnHAbPiLrctksqYRl0Pys2gU0rBJs/Dc41J/6WtUiP1m
AGUmExtCW3zylVdyPJ+L6ssBLlKGaMvULir/svxuKnEaQFZZgcG5vwwRZ+d5Pk7x7rp/Og2dVy3p
8B69vNiPM8XmgNRLC33n3ei/vtK/d+XLi373vt/NfWkXZ+LwrvndqWgKzBBJpVhbWcgAz1Ub1erL
11uc/dO68+/iYzOK+enmQ6WU8WMSPx2cZRvsuaZf2OWQV1kpLyXsX9EILntzraLEfRlz6fhhWtFg
jjc+dmHol/FViCd9YnGmpJNR0c/ihzosA3BHMqchfzoVXUWTOBMHMZGY8lI0hMSxKCdiOnFqdDUz
/+uri47iIC5j6IhpNB0CtdPrUVEhaT+L0xb+orwMq1FZy5211mI538GOz3fD6CTg2JsYZeqpUhzs
GI3P+blJ9BK1NVZLaOOOMB6qIuwWei2FSNxNo0YZsa87cYqSZpJdv5tGNT0ZvTAlIiHhZSg0TwNq
Cb5cuC+BGa4iFmCLIVaOjlRC3DX7r6jVPLtjXs8SMpCpDwSvL5uvUYzgVln3PVpHrwNxpoTs1jKR
8KYc8hR+rx3skc2EutijT0w4vEl2KG5+08YWjnDdI7AYoULgloUFtePnqzy/jUEnAj1M2uPNpMTe
Tvdx5O+QhZ+K/7Su+tl67jKNEGP/adGpfEiPH6b+N6bRcB9bE27eiJkhXfDMEVc6n4paMY2dTHL1
4gL/9JUAMd8hOpGt378aELYgkofbXDzJ5EkW3En6ZCfO6umdXeo+9rk0X/pc6siaofB0Kf/VtGpb
8vwUoy9T/M8uI6a9XOUyjahzwugZHFu6I39Y7rBFKXfq9DQVZ6JOFHmCn4DGDKtLfetXHc/Cadj5
VDSF4rkqxnyYURQT8YQUzeeeYtA4XVacndsv5fOcvi4tBpxKFiOiiXAnpSsDQhuRry9+LyV7H9uj
rENwCE66N+ubrl9XIK1gECrOCmGeRWZHMoBt7BRi3ST15udfoxZBLHtwgjnPZ9DPPuqy7MGcNVHz
Q+U42aatFUgvcjuPIvuLpnvRIg92UfXFlOwtZskJAKRCnWeu6qNuczuk2oAANMKWUlV8C0fQii0r
jGWgXdmmN568wl1XeW/DsgRyEAfFvWxJ0Eey6nMcQIlIyM4OSuMss9G48kh8zEN1nBPsrJwpCRM4
ztKAGGREPqiSbN7E8qTSmrYzEyJkVfjfIhft5aEzN1oF5RCDO3ReolWS9xVA5LhbpRYOjFFxIq/w
HeEXHLHHDClz0zywRUD0vnPgSEfRyxDbyJXbUYpyTp8tMFnbxar8hPFEf5UE+UEeKrIrcL0G07pr
CZdtjWLlgE+cFxm20Ikj9Uu9xqGq7YJbExrlwvSQh3xp0yxZ+E3m85+UlZWeBSF8nPFzFgcvVj1q
S6V7lqu7xstPhW4g/LbJEjlZ5tZ0nzP89VhCWMwHhCGiQIbNbiMM2rgoZVojpNEb3US6lrDWTlVL
da7VGRg7O/sCvh1lI3DP3BZdDQlS7UbVXkmUabsEXW3kEy1UJ1HES2rzkAbFs2G4/aKx3Vkz3HiJ
twvVfB/m/XfQyOlOKnASJ9vd8L/I65VSV+4s9odx5qZ+sMUvxmWpi3rNEO26mptqgQr8CtnxedI4
CI4QTJhbhfMtVDJ/plaqfRi0BNH7AqMIJwu2BCfQV7xxS+QS8iBoUBIt7QVQ7LXiymvdM6ylhsQm
8gehEeTo6fK2zLHb9p39nPpqeN02+XjTfLbvYAC2aysgPGpU0pvkb9wCUBa+0o+ZQ/IYlBO+LkjF
VqN20hCYz5AFNHILOcvcmdcGzG8F0ZA298GapmU6r1G1nOHYufLTuNoWOIvNAhiEi8IurYWPYJUU
BIiiud6yM5JigzLdsxc13yHn9uC7kfxAq6eFCIbqXmVcG8reB/OPh8NVrtXm3vZcVOXiYN7nr5Lp
uavOiQGGApUoMrmZ142yc6r8e1roJ6NxlVWe83VYghmulvoY5GsnOhVh25LDUpF0rybhaD9GWCfJ
nQV+Yeh2ZDyiIYojejOp8dhey49nVG7zEbV44h/MgxU02mnPCEPdmLVZLqtg5FGpNjsxYsh9f+HL
A8JE1Sl1vfzZRio5UEZIstYq4fdRRUk5RWhmFdT+htU+bOzY3oPn7xauncwimZiwo+q7IhuUvRqS
i+L9eHh6KN96Y1Ki6PQYLdYhP/WpSTwKAf0yduBu4/jY93FzA1OJUG+Q4GxXQx8wlCA5DXiFz7Cx
QUhhsB9GcBXoOsveJI5SryzNU9YF8nJqQ/y8COu7UvPtDTZQyYjbD+4BOdKYmcGGjCV0gWYgboA7
gPHGutfiU9+x/WsjfVhmmfHg4zuyKsdh03bIcPb6OEOdSpnXXlktc7tejWH7ohO0Ib2O3nDFDx8V
0DJDCG6W1ChMGZK7bgwPCylcVhmbP2ChAmOl1vSDW0zEw+ELfjozkwgf99M8xrwN7RezZIKgLY2l
h7hFpRcrxd7DgkW8qYR/BVIVDz/+34hJkfWPnzJgosDVsxn8BWSt9epYdA48/LYuZrIvQ08AozOT
lf5zXbcJ2rvdJuefO1OxfB9bEIOZfwzacWOG/Z2bFqfKBVJv1+DApMJa5Qr5aRZpErbj9X0G4gVu
dlYiEIIyaK1pdy10jsUYOFsYKkg9Sv1w6kJ42VogrduIm67vx9GqThBgz7NJfMbKV7WrNqssQeEg
rpdF0V+5mvkZQQVlrk8KsomD4H82Pi+GVL1FEvGRX1+IJk2TzzoH5euYUg2DKOt09qNRkM690duH
Kg40ZaUiVY0OWp+AnORnCmrkRcmUfoWUD3nYAlIcgae73nWihdX69nyoYQ6FtYXbo3mIPOUe2ABL
FKc9yMYXJ3bTda76GyzIG/SkEKZSyuROw6xhRuoSWe00wptXhjPi1MYd2MW2tdV9c43PpLTv+IHx
S9PWRYh8su1Yc/IyzaxKEKAYWnVmWLa99MybduxBQOf8Jju3qtAEktRtb5wIel8VPXIzhcV3r4sa
yP1VtI3qJ3RgAPvjkOlyu6vr6AsbhGw+tKgo1o6zytyG74cJ1EGPoL/WwIeXrKS3JV72jTpUp8gO
lkOoh2iHI/0AJmQ2DoO+h7KKvirKDQ3I4jkJ7m6uB+FRGxEtrx2wHWi5NZYOrdV9HM0hm+u984iM
7YisI1C6uMHdcHCxXDb2rYq+Qxclkwmk+ZaU0IdQCQsgDHvpxmUngNCAepf2U+octYJlbO1VE/6j
XqDOijYajkE+0PdQCcjPmOpzYTfK3MFOa4aSeDEr4QxuBiw/2MJnzxhBJduxZUXUmMFKMsyHvh1W
SOg8pGOvz2r0uNB9xE8FKACiJ+OhsOE9REZ1nzY6WigacoNkgK4QHeognRrgHpXAnVc2KJgRq20t
RYjiFil/ZKKBFcE6rncZvw0rcrsVN5J6UbcvbRMA39T7BcplJ21SumODZ/CFlrHEqtNlSfiCWP2A
u64erasweHSTMN6NoXSFMNpXHd1DXxm9nWxDDjXQIdBVfI/HwbwCtxGv9QDEtjkc3OmTzpX2Kkst
Nks5dz40YBSQykjHl/ZMs4PXXAnQJ9ZZKCCOBlhZ1sHFZ6i+oAmC6GKbr5swvbcJEDXcj3em56z8
SumOKEK0M9dQm6XepVcN0kpL+DUoFcvZXcXKoQDztqjr+uRoRTnzWg0nFTW/Nkz1US1xTsTF3kTc
wNTQQ7XCvFqABYXAcNdEyoFO/Nu0m94AlD0m3iFQ2695x6Xk0Ea4KRrmlmHtSlTpD4rq3+p93PId
rVdd6L9OOlBdtBvU/nvcYfSNSiZaaJ6yrdKun2s6JNdQT5pJc5Jsw3cNvVbkduIMkq3+YDs+3CHZ
v3Jb7Bx9W1JmBcn8WZqGDrrw0MOCKHW3BUtoucwOeT4C3ZV1yPLtPMYSCICttm18kqlNdLC44nxs
0EQMlLha6AUZpMLqV8hHahvucUhSO8Ds0vDW1ttvjQV5PIKZHNh8cD7Ah7DBesBwmn3hm9h9Fua+
yDdpPARbR5MXXrUFFansa2dMWc9PxIQeaeIIz80s19ZsH1CN+ALHVruulOnWGWNbY/b9Imnab6mM
Xx38YD5xdzF69j07tpxtHXzXfD14usnGJbnt9dReSKgleZp8q3Zk4zQ5vTOa5pXEF+p9uYwNgP85
Dp18Zve+eoAkvUQAs9nADkCgFqOTzA/9vWzhjI17Gln+ma0rn2EvO9hYFBh0R/mB5yDLLdPm4waJ
0UwivgELhVwnkYTotr6GOz5H3gcHZSjDABm/tPXwRTLalaeRyFK07DZx7GCNlJC7AO66aeIRIya1
zLnnjdYMTCumv616HZrlKfZ4GPsAuJvICo952F4ZwWtpq1dlp5pPWgo9NtjlEuvtPvLQXQvfBgTN
5zUgqJnuGJj7GCPf0TZD6gLRWDvWZyzRpBkeBD7uHEqzKDqFHx+yzhJyiH1/o6gdWlmueiXlzJHV
GNx7LnmoUDI1ZPjdZa3ERBq6ELlvGWfMuvHW4JqWnTcc3dKXV6kXPyHa6q3TcoyQIjGuVOIVD3W2
11UoWvy8WB2A1V3EHeGOvh7RcPdfmiG4l73MXKRu912F5G45rbJVhva76T20ehKtumr43iW99mj4
KDVFUj4tLHttCakP0F1WNUdzESqqs/FAwUqVd8hrUqdOI3trWzr+bWbaqrq6/tvMdP23menfZqY3
9d9mpv8PzUz/RhH8WygCWQZq8xNt9mcUQfzy9SX5FUUghvxAEdggBRzyhwBaubUTzyaL/wNFYNu/
ARFQNUuxgUhzBBz1B4rAAEXActSxZU03f0URyL+pKuEHxzDRzZM1R/kfwQh+hcYZLD9gZ04vA4SD
Kv8JoBUquapXmi5tUJF1Vqrdh3NtdLDv6LJN7q3ILacbjMRkdoaTkBJGCXP29NEZo/ILROU9Qk/5
q5dhOZoFG0KTbVX9gBMb8dsc2rHF7SfH1n6IVXsP0ParVeGHiWOxV4QqWsi5tISPYM1rPJ0Xvtpr
/xcUlfIBUjF9Go6iaJquao5l6saEsnoHFGSdGVZOq7kbudTzhYuv3mRfqm4ld6611rbrss8Ruy8z
cD6DP8IKOqvnuZIg6p7CYKi0FhlPYO3Ld9+ov8AvAuaYsBwXBOP0b7I0hCoM4Ci2olny9Pm9e2GI
7xkFbg7uho0FhFW5ydZ6WFwT9LQPiWU4s75nZyg4WOWowtkDZbToQxVv1aJis962ZrY0TN1cuw3q
3nnmHJQ+Lg+WtY7Q3TvgizVuDCc54YmmH4afhzi30H8yOgL1gz0s0y4zgEb6/TUs4GEXSMOTC6F6
37uovRGQyY7egNaKmclvUmGbO/3G8G4Lw2vmTt+t2cgiqjR20tZT0u+Oa/fTWl2eRKqWVV1trCI+
uux62B1p/hzwf32Uk+q17Z2ZMXb5nLedHuVwvLNRKFhJwzfXq5H6DrNVXy8taPZtV69tK84W0dDu
vWir2ITVCWLWZqKtCqm4ssJXZ4hwGux8fCdikgCYPc80uFGwxLt7xF5xkG4ac1k5e2ib5AuA48ey
bq4UJ2zYNSNmaXeHLIjCbelDgGox140GW18hOoMFyNb2Ia+FvKwo+T4UcrKVcrOYab7zVk//kNRH
QCd4SgxzWPd1k7CNIqZiYlkdYWc/7yp95yAYsghqe/1/2DuzLTmRbct+ETnAADN49b6PVopQvDAU
UgR93/P1d4LyHGXmbUbdeq16SE/cHQ9HTme291prwgn29uUYfuBkpAOjJH2A8lNl033uIliHhh1Z
nlgNXfkQPWVJ+U54eoVsLqtANZKklbfNHRE1K26yPWsRMOjb49o2CY5VBGaBn93DGyDKrMWtqgFk
Miv48V51UFlM6KZrPxlIO/fCiI5dG0REdlf9qiDz3k77L44AcKWNVO21AedHMZTv6BN3nro3JvXm
q0nbFbYpVlrgvZBflWwKuudr5JAPzdDcVJx8GNZI5SSlFFmlk1rjFCNIvO+CTaa+GQXOGSBYpBKH
d5H+7neFuY5tcn2JkwrSmBNg0AFa9R8DqdU2XhWiaF1AaBikV1GREKzlzNW0bLi2o0Hemt+a91aa
gWupQJU4I4EwVQXBJZU/Rt/A5oP7d52P/WcihbWOif+g2KRRi5PS2xBInO4NCjw7M/TVJrIK+5p5
FYbl3tuEJeGPhUFqhpuYMKlNexNIqz1pNg9E9s5c83lRj/q/PqRNYG+o2hE9Pb+h2eU7dedpmwpK
P8UQ3Em/tneEETSn5aXOpw6/Wp4vD02bfSFzhVDJf6+yLMXz55dP/H5jee3302WpsodpH2n2oZ27
rQiYw2ndD9YL4Z7yFyYcdB3d6Plda0aHW2PyAvvWmEi9oU3dh1YOfmN+e1nRILeTJHYlKeXy9vJA
+m4wkanEcw4ZOsX8pNUaTgdtpPmDv1789bisFbrxXA8jG255+g9w9yRbxwRsMH/0L1sy6jqtmNHY
NjWlaKs0ol9b+HvbnKWD/et7llfHZeOXP0+COBu2LJbL5nIJgfZHCiPNLyAokfvRkr9HdBmHp+Yb
731M0qzAN7r3bXoHFTS4JvCdHZNyCtv6vu+REhGAv6mGijyvoXsOrfonnuGOgIuvUopLlkog2Fn3
oMrpq2W2xDb1J9QEEGpt6GdeEcDfGdv0YE412TjmoB81LuwwbnwHQ1N18HT/0aJmubVDcJ+dih4J
eqbraN55se4exrJ5EL5DNjvRG2SSb1UbmCsKV9YmmJFGtl8QQelYtyAbvUuWvWGPuA6FQ6guffoV
12/CfN3io+kU6jVZHTKTMFFPVASj2hEwKN14Qi4e7vOuuGmDF5ymIDlaKACehZnvPa3+gVNxO4V4
Z6q5fIZDIObyXD5k2NdWgwcxuAislqQbku0pytsbXY3aKhwLfzNOGLTQqXtNGHE50GuisF19S9QE
WKsBDFY4OlsVpoLL73RHbulHyfn7raQgTh90E2rmtGt+xsqXF2zyBWkdWYSDbGi3bTPftGABtNKa
IAySD163xIEQ6K03uxRSL06EED5fPnwZpcHtLBPVrgPEQYLwuR4C+15N/gHXurcRZEjuwvZn1acf
1jS9d3r1xdaq7FHrVHkQmntwqchiowiLO2i59Cr8mmJ6G1F++WS85648EKk5oIlVF4wJsRLd93pA
R6IqqtCmCvMtqbRoFCpxDmJq/K5+IsyJCwBYga7x87nTxp2UvltKZPiq7AA+ee2mTu4dnUB2YdCF
oKP3GebdKS2Ns12VPw2n6Hcwz7dFeUfe72tIWO9GKNhNqmxP4Ee2cB/NF9l+z7pQnA3HJtcxKYcD
sQ1PBhrAPRWgvWmERLMa8l2k5QeVQUFXtSy3OPDIX3WJDMqLsyGHa+Kg6wFScZs0rA+TTXap0EBr
4W1YwzRbuTpHgCjNXa3MoxHZh9EWlzgZ4eLmBx0C0YYD+06KYNzpPuNNS/rFQeQ7Q4hz2XbD1h8D
QI5NrN3njGaO3fAxKQ6v2POnHdlOO7/p38Jcn+AsJagIgockTH9wih87TFFhrNKtKmwYSekGiMkX
r8kiRnPVsyTIsqO2am+dgQh6D7+6VonvVVcczICIGK1AvRM6wasZFmupO1Q06QFAoLyLJpgFZQdu
WHCDGrx17GIB6TSRXMLKv9cD0nPs6bGT5uOYknLjmc5aOcNwxpuy0zpfrYW8Z+RHhdav1+gEDloY
oPfyh8fKwN8o50xRioyfWOc4trB95kQ/Zyp1t10BhSbV34aSvljgFj+sDEQg2BN0TXMcXBlyF4vD
JxL0/JXbEaZA+pm6SrO4GyJYJNx+glU7uFtMJ/ThjqBgTiJ17h1Ft06Cmxs0a8XA6dvg9VfdUl+r
mEuTm3IcaqfSgYU29eP9EPr80KNDs73e2kb3TAoYbdM59JtUQdgcmvuoPIerSxAQgeiTMaVsbsLV
WOOQFodCdS8gruy1A9snMinwdgGt2LjcNRlsWQjKFwmLQZF5KbsQtNp4kc3gr2xNv2QJ8bZT156r
6VFMgdg6ghw23yveChO4bGsZXyMCQcnUMJ/VdHbCmRPlBVedLP4xkh/OoH8fBwqa3hctkKfYquYE
Tixz+ZPvphUg+vFiuc7PrE9fqJRDCgwP7nlswYySygLGCerKTQHi1lf059NbUkpzG2Yjs6n5neW1
X28biWQsJbGo58VzyU3mkHTidVnLK9JqW7RDsx65/d/Irm73QuewaQS2Nd8jSDkiJuY2QYK/CBpP
U5CON1Q720Zo6TYp6cXE0p1ZQADXw6rgbBRkxKOPABeGoRAAZ4UeV/9Uhy4vx4sJCnAbhBm5IdAK
i1pdzUZgoTYY6eXQx3cKT1NYJAJJBLc0j0TBq6E9h0rxL5y3xNKbaStrL+Wqqvj5Oj3euoD6ergt
m6K14TyEn34zZXeDmfMA73Nldd33Pqg6EBNuwo4fC5iogzdnpUB2Z39P/D/H0d6IJsUYJj6E22Ps
0YY3rTA3CTgbpkjeJWoG55hiFUfpLPdZRpCkDeRWTO3NSeNwC37pU9PkXaxMmGKNf9cL0+Sm15g3
g7638pLk+q4ThMhH8qOey6PIu/bU29XVAtoD8lN/sJHpHLGGphdExRtaOzWfVQB95p1YpGm08zFa
gmKDCDbWxrh1Smighd0dx0pt/TSk5E9wdWuV7rEpC2htNY2vIVj1mRffoL2XB2Ms38PcP5kW1Ew3
ogvlDtOj1/bjjaR2XO+qxJwTfwaSbXTjvVl3fE3KkRVPNiYpO74a3TgPwe2XMuO6TzjIwRDlJm8U
igr2Ctjxgrkfyac00Y5drB+4L42nwMnuoH55JIxV1dqyM5o6U2lz7ye71xhHEg/y8uyOwTFDqnJL
5gdX9B9kRFm7VOdAl9PXxB3TlX0geZXJUMPIxVI02nSMToCpwnfXH/oDhCn6WlW+SdFjHj0x/XTy
4d5230lV4LDoT8tDNy9pOYE562Wxbo3JWC9vmX7rcJNiRheUpwLEw2lZigKJyPP38+VFq6iQxC+L
4OZ5n4n8n+v/ly/WlruJTcCuWZv36ybg15b1WJ6WpZCIpf/+6bIK/Ik/V/792eVjv5/+4085Fgyv
IQEKu3zR8ge4ftta4xw9DeWfpqPcW5Z+P/y3rznZnL/wX32u5MIfyjxGQTMVv9ZYVlOYvlHlz9+0
PKQl0sRl6dff+v1VoXD/taYVnFOvs44l2FldEYI5f/wv7/tWC/VveTV2ZsH+srg8LH+vbdu3yhkF
YMCqwbc9f2dcEgW4XRaTrj7Szf6STDqjAi+6C7QsYeBpwouziVDPfeMO6j2d+3gEPMgU7xj5xO1m
cTfT6hxvU+I1IowKl2ZELPsACLSaOKpbuqqBTGlPWzkE31YRSUFg5q4kBf5KPlm10wIUEcvTzjeS
a6iBktYCGz1H0VsXoza/Rrpt7SeTqXRiewIpQm8XG0A5hzCrjKPjOOZFYUqf9OpJYXkOrOjQkhd3
iYIwuRRBFax1k3uYEcg12qju6FT6XaRcTHGTPVaXkc1D5SiC3QjUs5nyy9idvjARny5dpk2XZcmp
BIOEnJ7p8tSY381M2K8MHshqC/9czZ+M6WLKkXxbw4BpizKkYEsm+1uYyuwaAXNGicGcoI51uJ6m
t8GeZ2z1hiR4U86GCc+/NPODQe2ijnz7GJWlsQpgfm6gW2ralT5ievJBv54FUd7c2PiN+INM57m9
TPlw4WpKPrefPpfCVlyXWaPytf4Saz20ptgHc5jImcxQpEzTEyoMQ/hV0Xm9Tg6R2IRxkQxvZT8C
F7yC19LBdevy4ARE3026fSbRDuUdc8opQembu1FKgzr87pVoipsofK1cGe59J9cveuLol2VpeTD7
keRGW5/WIsEDiNxvR+1HM9kF3RSD4V3WKkY3I78EpbqBqfVcppk826YBQM9Rm9FQP1ym8xfYFISb
wgbW5mftfKQwv6BOacmOO9W/XgsUpRViwequfyyISlhFU2pdlgNrWXK63t9FNohRwg9GBo4N5sVW
Hux0Mi9u35j7OIpeJheizsZfD7FNR3Z+a3lf9oV5cchpQZe3CgT/lLCnQa/n05EQ2lMx5s1Z08HH
Kxty0MBJchF6ql2WJVraDhMwIMJuWpDPf1FNWKMcsRFjmbaWbZOkfIFUeaokoA0xR1jYcRdfpEji
i6kajIp71xqM3fKqr43VRpqIcbTciS7q32suqy8PyjlHsn2m0BmjaImbk9ml7sYauRMT+adfgpTA
DGf+DZv5oF8ejDbM15NhFNxbCyaCdnSegv7PBy30aagvz38tArcY51k7hFlt+rq80c4fyaMW7dpf
VlwWl7+2vL88JeiQlNDYNH59ze83fn/r8trvp25TmhvC6Agh+/uGLesVZp2exvbFjBD0EBobxn/Z
dGKTmQJY7m5Z9df2/f7G35tXLluedFTOPHoB6+WdnoMLHri+/73esvSPzfvH02WVf2zG75+ga8If
QGGvVeSle99KdO67YDzsIn6KW3Vx+gDfddU0Gwsv5n1OwflgFiYyY0u7RZVAHkflh/AZC+U3ISBX
F4hSr0AKebl7NvXhh15pxXoiLQyRnd0iuEiMU54IcaH4SOIXqF5G9cHYTHd+9FIrfZ9Qs9iKKv4h
GOduHYlUW2+Y6Vpk165Mzk5IuUiXdVOf55bBm5PtwzxBdzzVzrbvh+lkhULfp03BESwM9N2Y+LNR
J94keQ2Y1+ypbjAdNQc0jo4SRzYCShSqKQjY6IU0g8ik0b9OXvaW6qPz0gXfiybYFdVggJxdpVVX
HbSqe8igBaKQQ1hMjBmsXqertnEWf0PbmTArmshALykk9a35Az7Cj7hNrONc6YBsBqa3GSIClLpv
tefcp7Yud5pFYBCknch4YZ5mn5Mx2U7syy3Xc/DEuUFJ1QGWN0vnyBp3nzxbRzAfjVyJUocGwACp
GnoP435QOxLOqVczdXKtd5vEUMTT/THjFHwUeWxTQSdMCk1nvHd1jDEFqbtDxUsZ4TNUg4e1YaGg
n1q0gKLW3/uyfmt0G505REjwZyYB4K9TZPtPaR3vYYDJHQfJte+5/edWdN8RqbNT1XBHluStGyno
cCpbp+SAZi5mCgbwDlXwg+42aNfCYtt2GtK9xOvP9oQcMbwD0lTviSA85a4lL4MzThsA2WR9Qxu8
NW+RJ51L343Fc+OGp4by5THv0OC2mVevKX7Zu4DoUaRrubyzWqZLeWplK6uedl1X2I9G5JNW1chV
l8trr/XG1dO9fVSk5gl21ADZO3DOZdh/CLgZex4ws4/JeBgaRGXUzpCgudO091KhrYgTr1cd0Mgj
AxKgGoG2jZkSb/VUb9aR0oxdYHVASMdJeyjG4NY6fXuUWUqVo5UzWLcQh3yMPq3Aie9Q07krhyOK
ShsA3LDf435vd64GDpwAP3vbJv07s75VNMhpGzu2OELBOMa4Q/+/dfz/yDquaLz+pUX3n5q+aPez
jx9cFNu/Oc5/fezPxq8y/lBYw7GAC1OaRCnjEf+z8avMPxRjH9rEio4iPU9SM/5s/FriD8xCdPjI
SxZKLabzP+3jlv6H65Be4pj2L9v5/6rx68yN57+1FB1lmi5tXxqKytZ1of+9pWiLUbqS9hiSeIK2
G8D2rV9eLGgKwKphA9hN89pon3FlPjp6R2wjGt1tRpVoHUewKLNZxhZqNSUuJ3tBeX2nN86z0zkx
o0M4Al35ObQJaRFWjcBR3rg80+AJj4lOGVBFnbseW3KNXZ8sSPiQA5HBFlxHJ1xnEitFNn0JXYpv
o0FyVcBZ46KjLExFnTT+olzxQI6WvoJbe7W0Kl2pe32LP6fZwMGAYDMbjxBG01pKL32/A5T2PTIy
xhFMh/Thi+dM0ZqE5Qd3fOwS97nqbXIbs+dqCj6DSt6kHb23vXtH0OK1r7zL0GAoJtYiNqZuXTRo
s+kR6uuiq16noHhGr/6IrPRbnVT7UR+2NQFQmCQU1f3gvlXxZ0e4G8Dg4hWu12fuNyZad35mJcWD
xHNVMa4DMlCvYp9t9lX1auVb6mY7MxV7z6u3EUWDhuQqusN7x4br50avSeft5wA+ygCEY/vZT7OM
tlXlkB/Mz8ZVn4DdOezKo8TWuR7AxBREXhJvmR5cUXwOKynZq1Z8cCxrFQcw6vSSbUjotdGUSg66
lW18QeswkNSMdedoDfINNvYPr+JzCPpBvEWg2/r0HGYk2wWeoJW5HCnYtfCpvhnYwSLAFbs44BYY
D/5RljKc/Q8Pk0omdidFP/4wfUwGo/Pe9uBCWsWLP/I7FImJAJWIwAhJORaQgTi0PHmofUAsJVHB
KRJZBqermFiuI/iHTd8NuBmogIZ1f2szl74rStuWHPqNWUh2/OR/iWuXjCLVOhs3zz5rpA4AOLND
Hvq3UHHo8N++cWobrtPsxMjVC8i77uwm/g8vQdjbVO5zpIBdhKD8zJwoOIxSAVyAWo/ISEwjAqYb
htaGGu+1zvghqh9GHGqPoibtP3EDeAyFviEtuXQJHbe9E0Gx8a4Cm35wh1PvVDjsara1t9Wx89Qx
6LL1crJ4rjsATutQyEK3mPRPqqX6xhjNhxQU8rrS3edy8F/CKbnFIfvX4AfS7YcuxLklDP+hbLJw
F49ewhiOiPsy459J1lqEYWL0wPKI5Mcwl66KjIomrgimpyiwH/W+BbfiqpvI037tlMmqTdwPr6Fq
mD4WAodZNu6pen5KwMCrScwnXhkfk4C6bGrbN1Ckn4Mb0zIjGWNVifzF7g/A2FfYejgT9BcDkzXH
6LDqDC3bWNXF6jlEVAcPLU3ZVz4ZSoyj/Fcjr51NkzO/0kFurgFLvfaRpAtC9BVJtF3CKaZx0q0d
nUlvevFMDoeQaq9LzZFUxoNvTKcpfo/hlscOfM+S3xql/Kdu+J9WZWyIzcH59IxDb2fExr0TICV2
FCcNtX8qwRSB4zw9ltaA7CMlMNJU8TYJeF860btpUBXk2uis+tJ7JWh3PLTsQmWpZ1FBJXOsdss7
2arAdrgCHxFvEsn11My8kBEfTjC7T7auql9VzPdKRaGFa+0+IIDY4eoZSxWt++I+K7gCpTUIJpib
1aqI03eNC9k6akoKuFxY5n7AGitTImp7W/jw5FH9MFAO5A6T5CMt1AQIb9keyGZH7F30EcVawOeu
mM/ZlqjgMVQ34gpJya6q7yJ3P8WQxGutTsjYKwcC0ehcxQA4cks7O/RF95DW7uNgOlWBKbZmyT/I
Db7WGLe3scoR9/cmpsQomyts9QY1SoCJxNrhGcm4GcRXkx9iZafO1ffOJMKHKzKVnwhp2A4No2Fn
snCTxflGj+JPM08BoAJO2XWBfes19mBn2fU688EWd1mmVgGWLZ0I4twxAvTfqxIFyVzMpvW20tO2
3rgq5/KW9ngcaUD4sNrhhjQWk+tu2xmZvukwaax7y72fk9wt805L2RWal11E4f2Ar7X2DQzmQREB
d0yezJ69FduvfdOnq0nF0w4bhItso3gvyKBdZbX9DG2WAroZcOolDlIL4a9RZNXLtcSvxcNYxTAq
3eZRJcGTXrU/h3b4UskEFGnTcLGQ/r2Kfy5H+eAemphecFR1q0bue4vCeFqPeNkVufgmfNO053Kb
WRWVOmdYLTcsO2CXTBobmms1iN6atqPnwkamBPJudvSAIOGpNvsM6O9FU/stLzkMDCP5qWuciykA
m7Uv0n1qCXLFKQJ6NQ5eh0IIMbDBGf5IeR5qb28P9r7kaj967VHzMSRhw7lNPf0EHPRehMFU9zqx
LkkmbEN7y+CIC/6kf0Bx+ArADjxAMj5MZopkJSu/hS0y/MLnZqQZdHDMwUDVNEMVp44euG4lN+qB
/LsykK4qSr/rffxSFZCQiKsPB+6TNMkKXf8gqCAC9Ty84QkjhcVK/LX0v8OG6fBiXuz+W9DkyQYO
Yg1ECg5INVCf7CUXGzeWRzCM0Vo1TbYj9+1AQV/fVH291hKfi5RvAFcouPj0Snuuu4lLheMT4taK
h66t4JQP+DbmC6SEp4dPnjsxE9aEhNVzOXir0ofN55HSvO5bAPJR0EN6tNQqMW6mYr8mc19aJSY9
NW6HnDzEgzLiSObR16wcGTRj34VzwcnXnqexeR3iKT4NeQsQHKMO0PUHXYs3oaEHO7flThmYV7vJ
5/EbwwZm909U5Op14F7N2sBlmyc6vlM9I5ITxIvGLIWhS1iIKzlD2oqu/G2c9NflyHFNGh4OyVuO
RiMh0+RWDdpcxUrcnZXJmNkPvqdKI1W980A7pofEssuVfyMbKeZAollsD6rZDIF3L6Y+QHrApDrQ
qZAZRUD46YiJLvtweqM8wa4udqXufSdxEmRfF2wDPMortcIh9TXNGSrFGsMsCRPP9TCyQxaQBTou
0GKP/OTkekjijvFW/flQzoWxqu/oSI8VtqlqK1FHnUyj3jtNYRwYgX8LSsldwm82dZ0ug+P+VFUU
uOFEvyT6sAm0ev5rj3agvvvKRjRWFAKgejUZJ5/oi9Ov53qNnCHrIrkSxeSdgjy5iyJ0eq2pPzlz
Yk4xmvWvpJ1czZDUaAtzpaNLWbUnu9XbE1F97Wl5ujzgJmtPHl38uj1J6703KKQpTdUnWTb5WoIB
x80qINumzp0lR3sX17JBUlbBjowMiQCrPruior4BOtTpxWFSIcHS1s0gDn2vh9JekW0fbIiUxSsZ
xa27TwE31FZDyzObtyWbBUZDmnyxKwzF5fJGGXPINSF6SKP0G3pthk/ti/hR+MMRshXOJG86hpTv
nbaKz0F2owCobzPh4+WibHJRsrkUbdCuq8TDxJXiG/FICtdySjhmYMqTA/vw5MKvR1s1HCRhoFWW
Ufv4kEPmPeG4ZgDmdj8Ise8ugdK7y/SQBPJWlPQizcSxT3zLFxm8FY4vT6YHJcrvkmNC6sm2rDhg
nJpAffLLNWO9LMZKMMSRCfHAvEEHFA9Ni8PFmKInRGP9KZpz9pclik52pvyzwnd6jqAe7gahvlHD
xNXDwYqXS74qXda7XBjmqQ9i84S8cTag/vu5ADW6lVnwM21GcSJZSaUYfOdFK7bWIy7ADdGECiFC
IU6G5skUh7x7Tvs63DDMwf01OFgoU3Ep8047g2UoTr4NaX1+JvqQ6ZTrU2YgWbPYdE6inZeHen77
19O++GoSP7qTNA23TFRITE+bHptYY2xFT0NNV7I7p3rH3FAxCIizsL9ILwBpKezZ9ezfluL875r5
suRZWNktzL2rpY6+rNKW3gmI5cmQkbVdXjHnQrvMqMmrqsAAWutXw7SvXh91wIW1czHo1be48rKN
Q4ns1nukFHRu2517SEJX4oYv4K9Ii7H6p7CptRtW4HPWC8QYZp+cS9Uaz1qduRuRS3+/PLWn4Gam
QYHihbFZ0eviOQkj41JPc2u2S2jmInzeJa7jb5rQ7N8KnFRqUPFDbIt4XcXDt7RV6deihZ+d0AuB
9GszPMccZ7b82oGSz3+pL/xXEuB5Nv5XATCzdRgjDopLDhbHNakm/FUAnLiamKy8atFp19ke8Mo8
Vw2Rnm7MzHluK0Y1+Ow2YYeEywq5e/3ffL9lOLog2k4RpPr373dHS4ww1NtDrYYv9lTeKsVgkomg
GcY/GeyLusbbL4OTZ0z7//m7Z+33f/qnK2kgvUTohCT+71/N4F/DnJq1h2RknjhPGOvWfR6S0Vj5
1rieLP2gB7W/Xr71z2DCP3/yf+Qk/uPp/6OxiTbi8v/B8FDF37P6e/333MT5M/9yPLh/oJy3lBKu
5f7d8eBaf7AbXVSOlrJtx3atfxe+TPkHcJZZ3e6apo0TgHLVv3ITzT90A7kZ1S8MAsQd/q+CE4Uh
/mE2MAz+HAMtqmiGDQpPshV/PZfKsEQXL1rraCeOQ6QFEgA/rUn1tr8mpBYfWxESuiEt8px2qmbo
bsijdKtvaih1qtR1eEC/8+TI9FvtJsFGTk5FnABXAUPzv7gG6pW0D2H4tcNWmKE80QfewB1pdXih
kUi7TeSRn9C1ikJHNOxdLSJXpt4UfuycmEytRltNV9QmkBS0FBVyYnAnF8IEVuOZ6yI23lHOM6Cu
L3oWdlQd9GHVKNzYqWF25Huoz7gz5VONbLMXEP5g+d7Ruj4kdYPZtSVEoOB8pnys29zemWYY1oCW
TepbNQb3VuYKJmbU5NO3Y1UEXzAskydSOuOmLcn26Cbrljr5BE42MjYIwfRN/RDIvrloDgNaXeGh
z/PYPUA1GGehfJhH4f1ka2tikJmDCJjadn7nGs7csG2jraunBrZjVJFW6g1rv80/Mlt9eKChmE/k
rzOZBGxplp376TxOIJeDPNPXxMR7q5vR1T2YNozIgBCCqr7W1NmliMy9isavfSqegAGZmywNXtyJ
KenQwBoYUy1jt8L7mvpPLxnumsq7T0DrbUBlkgrTIYsPu0KuqR8e4ja0znOhyS519065UK4nfMV9
KyisWcaLlyM2ajIdZVXs7Tw/3FVSljsPrzG02nxnuZ2+z3v7ahvOzin9feQ6py5HElDMndshoS9M
s8XfG5QlVnpWSjKUgpGcIve5sDPmsFVV7fHjIHsrosPUZ285QM+8ro6qLlBVtEiYUpdmm0bwTt0g
eZzcKjyObn0TFMtIowKHKpl+Tnr2VsJiLgv/Sx3tsRJshJ/9iMpm3QbDI4KEzBkRL2Qo7CN7eAto
zK4Taaz71KLlpaPBaP3jKBkkN9J51WnlAQ7o4m3jGj+1MvxCIA/KYVi/DjGUScq/y1DfrSH6ZjlE
M8iWvVva+XfVka/h97AdPEcjNEnT1CH1xTXNiTgiXY46QLShxBBvBagWpl8YWAjG/KYX4cckUGwK
ytYrs7B2PQENTN7TJCk20dRAmho16iSp/70Dy3aMvXstgoLppuNrRLFRpHI/imYDI4TeW+2jR0zJ
SNc+GBDoj/Vg/+jCxNrHGRTirP6JTrEnSX+EnUbBue6dpyTozO3XPKJ0lrHVqxb+3Eonfn9o5X0V
m2ts2wbT0o2mSsZfcXTurB6PSpTnG488KaMmjppkNfYkzThhvpGhEG07r7fWuYvJpKjWai52VDYK
dIb06MQec9l3ezl1ck8CxNegjQAJwvEdOKEDkXwtdBDY4BMC8vv9EHlngfJYZ6bSX/k35T3ysNB5
jDjjqEte7FDcvEpF5MhTWcygyGINwaKf9NVexEC2HO3YJUQ/aS4xOj3o5DY6DFbZImOA6jURmxfo
6Q/RUTca0xRuQuNsxyR89rWgm8vFV9+l1JJmsMfTkvqd0cUtoRz9J8rsYaUlpEG1wNIQnZhaFZ0c
zXqrkyC4WVV19L6VcuiDueJ8sqKWxCkIJSElxJXR2J9kjjgrkQze2X90Cg/fjVdqT5Y4KaF+JhlN
25TJ1TaEHo40P13nvhVsdaqRa1fvjkSrEMJWUVVy/dfYMfEQWAWHuUVZklm1vYYT+q3PxsdhoK/A
SdkfCxDwETLda+RQmkyXOjIHKHXFqy8aTCPU8taoXTBlYeJfpdOcBdjRcRRWOKzScHjrEdNvdJKI
ULu8W+G1squf5C/4UEjR4agi2+R1ku6qgA41e21wp2SXttEdktVkN8bUzNCBVrQSIg2YDY2NWneP
UVadAk4VAluomVQzSqSZxrXk6nOIE2o7yc+coSpQ6XyV+869QAS2mhJdZxoGhbhMFD2MtttqWBbP
be8/iibXkAcDYiFxYK3bhKxpVwB0YHPIkF2HtMj9wpAnRYFxRSki2Q82RwYqn9Srr4HD5GXSg2Lj
JBXgDTPS9vDrtsQzWxzQgbY2gjxcJ33g75oy/erZGZBdMaC1q8Ot6fVEMXVSomyOxCYP+YYA+qag
q/p9gN10IH+FWyx5alu3ye66ofhGLJYzq2NuA+lozF6HV3rt+nFoX7Umq9eofvJNnpHEgTJ7TciU
Q65TLFdhfFf5vnXmYsBFGW3ZOhT93iYZbF1Lrngu/pUh3kfkim+7CiEKBM2vTu5/LSX6mZIeziay
U39j2HBaIi8vdngR5Cpub5iGoA8nUEh6iYND+PF3PFdforxCh+IckBg6TPlDwNLxtjP7Q4Z24SBo
uyBstqFqdwdnbIF1DuVd1k3J1nZPvlmXG2vWaOcad0QZnjzHPPwHe+e1HLeypeknwgl4JCIm5qIK
ZeklSqR4gxClLXjv8fTzZZa0S1tzTnT3fd8k4QoFFoDMlWv9pi1psjoBwDmBnTT8z6MbUycTKI1Z
gP38g25b1kbU4y3pVS51iLizwEQ3puUwLaHb9UJG1dEJ+VbEYxiBRvLSn4ETVIEb+mFQrxxYr5pH
mQZ6QWiey2z5iE7+g9tzjRodySajdn8kERiMWt/ekXrY5Fm4PC2F+4Ykn0yhTac1MfwbJ5qCGdDq
pkVCKmx5kSuUjAym+ndh6t4mS9Hfdhhz9zpkUzLhwZQ0XwHaFql5U4YeyIra/uFbsqS37OHAdJ9i
TKVr+A96zpxjnvwqGBIEvQYtfjDXMb8zbroy4uVzZusuXK2jkQzuSRA1iYofNBl8uAXhX37/UqQO
sHSHMgOJQ8qf1jac8wIRwincaRRvnIcBqfwgM5o3Vyf/qJGcM5CG2Xh0ZgHuJuumh6GW4UMFRrsK
pnBo6Vvsd/xhye3rw+uoVR3+UfUByIkbrCQB+relsotbHbBHRfR2kxdLtwe2EN0gkviGGQZ5Lioo
vLnZc6ppPgVCRu0hCpuTwNjinErMAZL7kGkoJ1lF97rCqDvEdn3nYavCkc8wSaTC/l9mk5EkXBxI
Ot0pnPKvNlJJQVczksLu0+mP6Ky6pEuPnr6ehO0/mSYFJicnEkzs5WVJrAY3mn6mEEvRh5KLtil1
BFF5wwD59+YpbSmHhYOBdS6gBTg2RrT1m/m0Tk6yS/tYgNUJT8JbcZBdV2ImpnYnokAS9eI0W9z1
DGvkwLDgU4wFrnRjMtzWeDgFvWMUQRtnZhCF/nHwfZ8cdI0SJbZmeYanWlbhcbyKe8aleUc+fwki
Mkg8kTygQPteTMTJ1uF5JK23DbtJx60SSEbq7ccyreCDmK+O19S7kmyXEN18ibkyLQkW5CdPIsXE
eQ7PnZbWQV1tDCenWiLcW6rP6WlyGQIXvTFAYxFZQAIlUw6VJXWsJNCHzA4wt9fC+MGfID9Y/cIl
NTqOW/WxD9sPcWJFuLxjboRCbtBwE9quPw2G9dIN/QIRpq73aRnmoNddQonJC7Sx8XDI8Mdj3jsH
B1Bk4HIzt8Xs+rvFivKTa+vkWykIJ7zZaUoNfG7HOw8eplE070MYNUFbRu/JOuzMMew2RgpaapaS
cWmO28OANerClGNbmOMPo4s8am5dtfNIRaB9Ca7LbmIZttmEm4SaKFB9GasJO70fk1V/XSgs4a15
V5guReGclH48WK8NilhD1tuBnUJnzBOgodhXESIKtPpQQzQ3XZvW+26qvZNpUMgah0EPpnj9QHYJ
6E3RpnvLq85ONz9nY43DR40qldNj39nOAp/oDnmfVgdo5HrZh66ie3e09OPqjU6Q9mSP/Z4QvDDT
r4muP6CTQ7gJyDbz/G2S+95mdgE2lyfvu/CinaMPBkSWkvekhYow6SeXDH1VfF9jX9s4Y+1tXCFu
mLnqz8t0QiZy01Zlu0+q7hux0huRXjkj8FlVFPl8afeX6d6uXYZu189UU83IINkXhVRsKrTckA/b
mG6zG90RFVx4WwX8GZ1pS+Aly2206KfUGNy7Ab2f7TSF31Z3qvZIoVKSLq1dSdJx23V74PiazApW
G4vy+ujt4USgThzHBF95/0ACF7LRiG2RQ0Utq7SbjBfw1FrmQ0wafRul/QsVTjQUx/St6LC+TLUa
ITaSV0XjjhucY0aIr9MNwo/+07Ckd1rsDydy9jweAlXRYUq2Vrse29r6kVv5x7GhK3WxP4xzpoj+
6EoS8i7P9Ieo2+s48x3ssLst3ZppTGuB0TPd0wj0NkzCk5bBJhSN9TnypD7lMFUHNwcxwBi6MgsD
HnLjmg9jRCwR6ci4l7ML4lBHYg7dosjRvkE71HtC2bIbbaDNRb2reJD3dhgG1CAOFODf08kA7OCg
CxdWjHCORUzCZAeFMi+O96Yene1dz2S+X2KyzZW96ZpmBAjOI2YaOKjEBGLbDMFa0TXFpikpaduF
SLcMpz+E8O7jzsNCOPYP1EbnLSjiL4ltvhh62GP+p33QS5hCaU0ZBF3JNPqEeQzjaIK8W8SUvVyY
mzQf7JrZvL+OSF9TTg+ieqF4W381MuRw3STz925HlJWuJagKMu55lT373nhLRbk9UvV51vwYUHe7
7BcELAf9OU2tTTfPJT8pqpGxgajWkMBNK1b4+KL5vCxk9Zelr3dR4rxrnfOpTlNuu/nqOwUCCyle
njKMsozAifGvmaY0CYDTLfsmc4MxhyeVQQsaOiixsQOBPDOm7Vh9IQkbbqtEx7h+epuSuLqp6AqS
UohDGpsf4bxt4dTXz5QbR91EOtBF1arVH/UOjPWIR2iA7efs9HCJog4ThPQbluIvqWicWxKHd6u2
iA3j5Wz8QMf7LRrCs+j1PRaeDSy4CQPVbtqZhWVuQ2MA8e0uFLt4hwGxM4ZkBhKkUCNg3gPxZoiK
UB+VAodLfmtOHTDVKb339Iny7g9z8v2gAsS50YdhG4J13jrTJO2Hmu3sgo9Zw2kM1t7bl+5s7Ioo
RU8TF2l3Cp9CDSlAb27PmWm1m8bA/XQQdyT3d8zeNMTEkatzhPiQh6g6QEveFhKQIRqd6eky4E4/
uEGV91jSOFTuBnJUXVwCmNefzanxTsJaXwpvX2kZhqYpnUsVGncZsqDHnojHTbGRGSfMFNsIwGwr
6vtQxiVRyLzJyss7w0EouRfQpttZ/1yP/qcWjAzCx59dbCL3cAG+TVXEhpRn2W5uJ0HkMHR9DIB2
3jlmdFfUBZVtuqhEauGNA+9mkX6c42ZCR520zDbNo494h5+Ziy13fUNqqK+XicdJNz+Ua/KamXr3
wYhRFUnL6evqHKYurU+A1l5da97eUXv4mKzx80pSnDtKB5bYNZpqEd4JlMEglstF1aTFd7Qrq5OG
jfux0dZd3WKwoRrDFQeXd+6g1pQifmOU/UHYFB7BZi6Fp5/CuPTPZo5mQTjoD2OioyKA8XdX2BCR
DcwkHGBpK08Ti1MuDj25t0NsJPRk2XBUk0nRAufOoxleo9uNTxLQsTTTj9JCTzM20L6NzPix88zP
Q9dGQS3G8mgxvTNGdAJ7euRvk/boxs7wPuX1qcnRjaZcXGJN6bvwht2WFMckFTZIgBfDTMfU5Pye
UfvN9eaTq0FMTp2BHs1wdvzS5c7Ao3FjmNmDfF2hhGYAhD/qXmxvdH16tELvTpuQNrCWbADKVJ+k
ZeF2MBKmdPrR6vrlQ6hVM8EJhJ28/wBB9BtdEbRTy72zRXHGhvHNnaZ7fOGnoNJ0aiLRvendtIn9
abJEdlgTtBmR+4Q8zaNdi2IX+4hv6/pbYtC1oyeo84RQu1+E+YFCixn0Xv2F4eHG0Ptzk6bdBjDV
CtzNuQ3rkohOy+xDWxt+4OXiPuvdL1ADX2sUB5u67sgGoYY4g/kCHJ2gcr21saI+pI3E52MZy0NP
t7LWlI7cAGnTRH/EcvoOaTswX5VnkJ/Fd6806k3ddPfeoltHB7dJ6TCY1k+jo2WHqu810qzja4E4
iWeF0WYqCkSpQfJSPIJka+3bMt5mHkLJmAKvwPPy7IZ0wr1tmbfLojV7Z6Qyhxdcv5mpdga6h1+M
+XdjSfcHSx6itgHbAGhgzSUYGCwWprkYd6bQvtVFbp7hYz50PEqQEFlDg+VTV4j3ZCRr0nToRq55
OWzUy+EmdXW20dyhk+m2qpCKfIl17s9wQ+pz6aNrkE+UkWY8ZCHonSfl00AMWUMHQhSxs1EwUVeu
zet0SFbmfquHFrG61B5MdM6kKBaHJLIQCcneKnt9alNCfiFtH1Rz8WO4rhvcKIwcYuwff73ESznz
u13eZ/Nok04/VcyMeiv194h5tybuG6mfQYIfZ9fbI7d9B3gmXbeJTOYw22xOvXhRL6OFM6mFyv/R
lv+7OiVV6F9nl99t4Wl2ggtfoJPJl+RaWRzUf+yAg/lpHKHWy9hv9565fHCs4R3f1JshJn0yYVN2
cIb2EMZNUjDWouAwr7ZkjlE5Q9fRKpmMRdPZ9vvTlGT9QaswX1NXqnoRtVq11rpFMAbulfwV1KW3
Vv7aMFoxxAAP8BE3H9zRPlJv6Y9lWO2ER/cL3pCw0Rye0Eq39zMG9uRHCxx4N7MU7dB8KExN6X+g
UiE9ImwMgKrxQAxGn1D4fn2M05W0FK4LSzFrBwttCAxEUx34VWjfGC0IrXGOp52Pd+pZBzgKVAll
j2JdoGbFWK7gK8D3QAlmLpPD0hz+xiE4miVRRiY1euyztiQXl/ooIwzV/2axCRqh7O57hO65heg/
wIwlGpXEzhA27IXYqVbVE6cn2o9Vn9E4L6WXkok6OfTl/Hh5VdT7IhtT+tUQp3sQhXpMWmqBKUsq
fVR8PrwRqC8ECklRJRYa4V2JkuZgEeglO/SgT/XSxMwwnL+KCMZTkTv3oO/9vb4M41k1FuzVnQNE
euN5+Xi26kbwzFuzt8VPlrxR2EXku+lt+vWcdITqTK6kn0CIuFKaAI5iJmn0zHrUy6iaWj7PailO
tPbYgzVBQCLDssnHzSZqgEWqZpWPxrfBHRhljaGyzlE9W+fB/aSXaX9S98HMsZq43BGyOcLUvmmj
w1TQTd6bCaY4U731FggHgJcobQ+Rvn6agacHTlI8LJqw7nTZNOCNB81c9l0Xf9YdpnQQLn7uM1rt
4KQuJNy5cm7zELWJVcNjqmbCVJCRuHUFma4cGrY6ANGPDrVlxAfkPqOYbjs3/DHZWAlbjXaw22k5
6BnOgXD0R3sTQaYB5uEDGKrL4n5E6BZQdncEPLM3xraigwqd+K5Bdh8jQ+wcJohEt3NVB2SvPpJb
IIPbEiSZ8qL1lhoXWqwS/qqbd7FU1dBQFsP2aX33QaU0qTXc9p59MwLoytbibvBz0hdImN+Fy49q
MGJIbh05JBJusMaW7JS06RHciL5Pe2bP07TYgPg607ijyzTvxnbwAlNQULCz/DbOmvU4NBqMmTEH
0QNWzxPalwbdoG4AB6RVxY0IS0R/hzZsAkjb8F+onBtz8QYxBD68nr8OzTrtIF/BQZzEt6QtHgup
Wr50Y3oYGmJs/TYRNWr9bnJrOJgpoMjFj7nUTuAaXcr0BEWaLcTGZKubVnFzbbwZq0ZLrAYKr7fm
6Ln7WPhPJG51pByWJr8pjGVbDWtPDBKNYIkY6iCwBdh4mmfAniahEEt2au40w3SPyCcUN9Yq8kuD
dDZJIFTkUfH+a168BOmwYpf4Vbeplgjsim3B+5JLjWzU0nVH3AFvmUP8dTIqpsgxcYge20R/tVME
1+PUWdTBtpF87sivAw/T3PNom+7ZrNIONLBc9D1DOy52HMCZAb+F8L7cem3aqfIuq2UrqaROkWHR
YBGizd65BHoJm0yOJOTJz1GIjP+sm/DaAIS14RLkRIRLx8M5NegOjW3/TnJFejwY2baYDv4Uxjf1
whvj19aOoYD70p2dyNLOOgPnCRbBButdxJo0PAoarLbBE2bTjbHAbUunOehQ2d0a4XSSPBEEkbJq
79ALbCzH+ObEOq9395L0OQgZEmxu/2pVDa8XQsUABZ+TjDluJvyXKRMYdFs1fp3WkXTrcF+G8fcc
T+3NDNx0a001pbd2Z3aFq3KYZyvL35DqTpeJPAaZtNHFLwMRk2+zjs6LxU+Wt90336PmLfqdP1vP
qf9qLyTGEwfXpN5ePjFkm5Cjeon9JdNVwYtGa2cjXOSK2555dgHACbZHEyfPsQ4RgGSGA51N7Oaq
eMm7FMIG8J3SGhhk6fGcGKHxruZXcEi3lemj6MCZYJ1OhS1+Hou3BAw8/dqDtWjAEvXiARsBXB6K
EF0X+bJXO/CiiDOX9ckoZ7JDDcHCCkA4ReKo9cr6Ho9vhPeBsIfheBZm3t/ItKyM+i1kJNCBp/jl
Hd0mfbQW2wlMj6F0zft3RoZpL8yHXJvP1PEf52o+TGn82izU2Pz8uadwyoPFG+Nu2gmGiRfiC5Mg
7L9WPAH0lAeA/S5S7pgHWBDfV042kl1ElIHfqE8OXV2RMUYHBfpHZ994dIqRg5iOU6LsttwXmUlh
/7kDfheMFgJudIC8wRIfxAtsNkij6at+14Thl94gTZk0knF/mgUiTEXytaYS4BXxviqb+7yimqM9
amZ9DqmTuH7+1IRBP+Ct04flvWv4GyOBkjD730evvEe1j5LCmHwFuLGTAku1NTKiPYUCURxsfXcw
LJB/MawbDaCohotQgUPJBCxuIGcgxoNByq9KtY3tI09hm7ckAqHKCv1uCnFVmAg/LX1HFeKW9LmN
NH7+QzPHY9JxV53221yvd6LMg2yKbjoz+ty6xkfDvQ0953tr3WcF+grk/z7OE8k1CsinZvbTm0Vz
58CBewWK2MLmWzZqSTWDharOIuhLizgF84WrxeIRXGb2CjnfLF5MJ6w2KRRjMv1xTGU93iCSAfaw
jBre8UE/iA6nkuboS3Cn8lnSpfGT2/rYOqn1rvPWIKmIuiez9yHFYHmQkmEcJrthDkfPO0WZ9SUm
9tjkEgPIdC6w5DyTXAU3sydbem5lY8aIhsf1kvJ2du0Oabr7AVnMxDKb8xBV7dnwmccmLnLskwzX
VON53lNXrO0ergDxYiKDuUVYGNR387u76uk2L5jEeHLGAUvyKEJvOcR1KOEE1SZXlnFq5/yABwfu
AnL2YsgGbUMiNCCC/bYg1YxKfAr0BOuMNOVdwUpn2TQ2qjteyTucSfik5urceAp0ACgdCJsrSiJF
5m/B9oNP9tckQS5KL6noAriMZFMw5Tnrb5aMt/tV+yhK/pNSk0OeOqgtKBjEIB0x7mnRRkCag8ka
Eo1qcU7r8DS3OyPLw10nohcTVwsuOZFOjI78j+dL9EgxyB5AZWi5Zw03c0SwZw4FqXgZoaID0TBq
VEiLXNdLwznpU9Qf/H6i2nv9+lReCIU9Kt30LVLYo8hssXUbjJV9qaGhtqkl1WhmdVvx6hMfwQci
VPGOsxfvwnz9YtmoXVFK/+yMRnLDWGCQgiPJhE8DRboKCbhyGF71Ds0Za5TFQsJfV2KISQUO58iz
VqgdDkUg12A0kk208sJGMDhKcsN4k9IAaN6JUEuPvfoPOxx0g5yQh0xAasIV1khjGWmyT2rrU67R
Le7mHGU89MbaoG51+ulhxBdKIoWZezHdSNxo13X0qCyyMZd45Kn3P/4vWO+/o04MTRSl2P8M1ttW
edV+/V79Dta7fOYnWM/QIZzaIGx9x3JhtAiwcj9Zqob0P3aRIcbvz3QsXI7/BuvZBog86j98UvdJ
Hejo5P4C67n/8n0E/vEwcxzL4yT/E3liLuOf4E9dYFHjUeLzBCVqEnV/CAProHT1UFu1G5Q7C0Kk
oTlPHRaSaMr+XLpsq2deyHQBqr2Z1LI66v/bN4eUDNplIU8kz3I9n1pVDRz75kyGmNT85D/2YNvX
Ha58TxRZ+n0p51qZMlbscF/ewsqBsCo3JrKPVU29yHny5aC2TDNSFHKfOir/56G/ne56zPVMagk3
PobFYfoywkVBJfHX1/zxrRNZZbr7v3erpT+OuVxZp3kk4Pw5Ca7HlEb3okPK3Wl5f0Lzdzx0ITiT
cmWgQf42gxKTyeFHbVWN53b/WM8oq5zVHrBUICGd6KQ+rTblIwa5xrNavh6oVlVzPfJyuPza377g
3+3+Y1tUVmLfZS6gpwgcMkJT1zOpJQSf7zy9YcYjk0IzEJt1qxZVA58Gs9e/G3MO2W0zjF42Qthw
N6uPiKP6ya538Y+bqlZLdf+BxazSzw+Amlu767a1SYYt8qEDcxSjOgnzIo2lTal6CKuijretUZNJ
lQeqbWrp8jn1SJtkV/ZGb9yr53RR29TuwjBuGivODmqNuYRg6oaywW+fVYvmZD+6gzft1dr14Ver
l5PKC0SwcTa0e8U4QUbD5ZWSvBPVJJMxnob8qyKDoHMqO3bZpyuiiSKHqFXbEyTXNVxQEgOKi1fl
cXtUi/3SA0tqohOp/zLAOgkQhczgqYap10C8SlrBCIfk6CE5rbarzJla0rMQLYZWP6iEYCgNry9Z
weu6BRh+h8TQF5XBUw2cHrJEMqWpUpxkoH+ukuB8WZda7C65yYhyh1/ax0tODfkqXimRxOPBb72j
ypipnFqkUmm/LVoJvkPM3LoF/Q2IVEQ8MVoq50ItClU4gLN8copHzJCcfePod+rfYdDlK9SicAYi
sryAZ1v5YbotTc8sHjQvggCcusfUxuxzd718j8lLYDY6JXD52Kp80jXhq7ap9KdaIhy+Y9IkoEiR
XSLTLpNpKwmLjUoCF4jv4ATVPalfQVn0qiX1bfqA/fVsk+uSQRvunsQlK350SGCAvpoQY70kQKNE
5kIdynZBDR0CTJDpYWvceEhA1tpmSTvyP5frMqRpcpzyhFYmpmXqotQ9gcu/HULSh2qTumHXexXu
15osao5fL+C/HPoFcff+soo1WHNeUsBSbSiLt7pJvBFGCI3z9DEn+OzP8H4ne0XPilzoKrOrap9a
sg1zZ9p5frwKlqklf8ZulFoLUWcD5WtnWMN3oSI8pelmZZRhEPf5pQBXwg4yRFZf8vzaaJFKVmlM
ldpUS6IrEh6m6FaVopTjctZHMz+MjD9Voj9qwX26Uk/ZAaqoo092XmSjlq6rYmXaxMTkh9o0DNEX
QWJ8F1cDj4TihAkQuHsrWu+u6dkY5M4BPOBxzsRLbaPbpdTZ1D/7p/rbTK1yY84aIrp//4fq3y5V
SK3E6+reMFELvb0mcNV/eU3g1lJ9D8XH/Sza8JCAZN/qNiyiqy21pxypf/Olhn0K/xlumkrgDjNS
boOZggW+Pq/q6ajg8pOcARNl4SdMyeXvaoM/aIcitgyKR7z2qrHt4r6JefNMtJ6Jqxnir01E6hJz
MCb76q5UopnIKI2PqZwdTXJOAHG3PKvVVK8oJKh1x7BBuq8jCHYVEChjZNXooqh5bJpxD/QF4PNo
+UFt9nXgyWfeRUUVvV2cy9NinLYkPeez2oZA0ZsHf3FvDuhWqcbNM+p8lW4AjkEtxlqdHpYlo+Ms
Z3hqycN6E3Je1s6n1vtoTBTHvVK4aOytEAyLYuZxAL9FKpxmnMHNyaQ4QmEG43cm5yfqAb+s201P
gtyPeb0jI3BrKaaobn8rb6Rq1kWwsQErhX6vTN6rYpAqWam0fK/p6DMhP+H3VcKIx8+nHm61dF3t
mbDvKvQFdgLkhresxlk1UWS8OCNAiFWWTHTZdarGS+hPr9vUaoVOCZA4uUcdo3ZfV9U2K43iA1on
N2rNZoQmcyNPfVlUW387z2VRkGR1e/o9VDO1fds16HMwj1czeBOc+EnvnirTHQNYgYCcDJDToxZF
28rxKf+An0eHhOcsl6EkuRMCI6NkXmjLjZdFtZ9O5QGnR5Su8xZVZVmumWRZBr08rlItqo2qqeVu
taQRNTNoSGH162fU6vhkDU5yOYnapbaqE2G+wDkzUJKbukMZ+7KeyJNcz4SaYLMxE6dkWilfPLW7
UvGMWoxVeCk/k8oltZopCfXrujrwunrZXai4WR2pPpSrN+Z6TnX8dfWy+49vS6+fQaOrOvRDfbkC
9bnfrvJy4OUcnrQXjkJhUqFm0K+QnmKYnogE1Hpo2sDWQ2ojaptqBrn3uroKhkx1sFq6flatDmsT
n3Nno1bsCI3fy6LuuCtJFXkqzZbDrVq8bL2e5/pVjIj6NspJyaq96vvUR/7dwb+d8br7j0tUH/7t
/PK/UNvmhJ5CJEcMNH+mblT+5prJ+WPVWlCUIOPiMMuX9WpZoG5k9era2A7CxaGzfFebABkxvPsy
NLse8seq2vEft1VVDG99yPSNOs5S8cIf57p8y7/dP4Bv3jZuA9xHXfHf/6i6drWtU52UWrweo3a3
VirFH//+V6/HOAaUkpHkXj1ZILCbrfoFVaN+vEnrueWeMRV7LXM/1nUJEi4fRrTSZJBXjONdHIHZ
6WRJz5FBm6dCPrV+bS4b2xJKPnlqk4FJxoXX/QiPV+fLKdVJ1Lrafdmo1vUln9FmQUZNeOiVCG2S
NFeNiWzrn/sckqiuOcjrtGSLRJtGO9uhGr1rZA3VtlB2GNWwhyfx9NGYu8Bbmu44YqUZDEaL7pIM
oG0ZSw4qllxlaG3GMf+/aCVA1tBRQRt87EyQcj+rpbgpnMuSnYwe6pEC/sqvNN0lb5aCD8Qo1WzB
TUeJvtVuDJP+v1AR35ww48crm5BL5TgjOYirja7WadvRRMgcJMcHU5bscx355m0SC1AO/XIYBzjg
s2wGu6pPSQ8mKqr7cyqnLhdrDHDS4OWMQ6uX+rmXzeSF67lr0YSMKuddZdFGOQ+6NmqbS4QQWIYF
IUN0CTyGZtqh1aCdzY4SQ64h3Gg06eva4sVbqOFYyJFYNWDzx1NVveh0wdxjGWc5Mr+ofhi1pBq1
I69J6MNRL7cq13lpzDymTir2oeoblW1Gqsr0Ktt7WVRbYQre49jq75cpHs9YDfnMNRL+36hdjn8e
bMjeWn1M7VFLTrypLW5G1YKtujZSFvK3VbVDbUsaA/Frf3aCsmzGc+ijagvlu5RGuNNWbbvuUEuz
/Kn8GStPVBKBAsj7q5auDRjxn/dcbVOrAD/lfEB+RK1fltbhKV6XYY/ywK+9aod6YNRxMmHeu7ax
X+WQq4xBiA2BNfy9qqkhM1aTvU6Ovo0hB97roUin22R1F3/720G5lRySBPmAkakqzvBhd5wlkgBj
In54KkcERwaKQpmbdKAOkAiYPK+ieFMPt6qBZSk5bwJo/ow7UmSQNVbNAFCXIMIWwagPuCHIfq1R
+JtrH1YYCJDVMMWQQRTLOQfGP1koa6ucuSET59fVQUFWrutqSR2jjlardQjc4n+Ttf+dZC3+bxbc
9f+crX2Ik39kan9+4BevWv8XMwof1ILuOdgvWddUrTSZMxBgsaU8INlYqTX4S1DQ+JfvOabrQ7V0
+SMtzX6lasW/SHrpWL1Y5k//uf/7f/5h2Xbhw0d/VT/p8r9buNmc6B80fbK0GNlJbUJLGKYt/mBV
h5MWjXHpOCcKQQHCh8tD6M+MgAjrgE1y3q1h2abiXYzGh9qXxFLfzoKxE6+NL8q9IwV5+imicGmP
Jwnbq1v2+xaKapkYH1Gdph+d4GVUnrceS9EEjt8+1eiHbWoUCIFKFOZ2Dc0MYgzFONyCT2t6X/Xo
NSw58jqO/iXL9HjH3EhsMOauUNVc42NhIMe0dmATusH8L3zbzH/zk5g4/5E+dxCBdOVt+Z1o7g9M
eo3Jt0/wqbDENROLEE+7z/GZOVSadkBozdyAZAh382rd61F8NNfsTTNcWAw12N2F/7Sv/Ww7+CX/
TXTr1ygvddhKm1nl7sUI2yzy3dfFc+vTb0/ev7mdyFCiQvmPGyog4kP9dh1X94RLkeCfVx/CLq3d
IWlOYRS+Fo2knlvFE7wTsse9Xx2YskGteCkBlsGFbPxN4zXAFVrxQlV3OhgtVHbMwSSLIW+2SIHt
3AlZNGDd7pwamxR7cbPDdRySCgYmHpA9rdlUgllUFKPk5wAqyUuY3+l6MMz1KTEaVCe19q/CgdtU
h/1Nkyf5rq7gsIzRCy5Vd9lkj5t4Fq/mCMS+hhlcJcZJX2sAbS7cLrBYrniM4oo6VY35D4ZTn9Zb
eOTrURvNU6GFfpCIFZ0ccK82tDPLR+skQcB9hdgVrw1a8uO3Bc8rDN63BZ/bTvGD0Ix210VauzHc
0d+4/XcioQgeIrnDNFxOUQ5sLTalBpL7ggs4x3UQaqsMoSLtc930LsGL9o0iNZGa1zsPWIEfIbWS
KhlBffUhuMJo0G+biaeF0Rs0pu6dFtt9Lk1Sau1cgIvmJBpp1S3m7092UX7DyAuSL8xhLy3zrb8Y
X7PleUZ6kZKz/VVIFzTSvGHTPyaOuLH1mpJ4O6AChRAC6kH4WqRf1tXd+RJ6ULVIRHb2slBm7e4a
e7X2emyR7FtNWOTl1xUdki1C/foWB4lgGNvX2oE7UOEzoVSwdk1lQnxGv6/FRwDVXMDuZRkAKYNe
mgvrwQyHZgtl2AoNGDDN8JRR3AVGfMxbc4ceM+RalI9RwiZv0r+Hbb9xiDU3/WqTzi+/am5BKaaH
LRXqY4lX+vqEJmC2WerlSzF+aoE2bWHGfgbK/tb23buXNzsoFK/Y74jN2Jff0X1+MuO2BuCQPOA7
SOg4jC9uU39BbUCzQ0DaHj5NK9jySAyBg7l1DZt+M+v2q5cgoVSZd42O4UCVkl9b0PnLWkz7agPZ
mNooeH6GbFtVqL819nLS42YPe2yT9ePDMg4HUJG3eA8derjrAu5kl7XfPPPJ8sczsL9PiHPlpGvm
r5pEdw/DObPS3dpyWxDmJgGFqDbzSxJCzUYs3lu8eHmgxQPJ5rKGlBRvbd1+EZn3nGcJlnTrbVrH
+i6eUxxN0kg/lra7HYoF4Hv1AW2xr5XZfQFZd8A4ae/wJlG8H956Aeiy4+sgNyATcOwM0CSZHxpM
JNLAQ2DUK91noh3yMfl7J8SPkGtp8+Vc2tZXrUN9zuzp0L0uBWrgPyaj85pyPw20KbIwucma9NC3
zaeZ6LcZo0eqi9+gCteb0v5qL7DT4cUHYRl+EGl9l/rgfPQIornmfMjtdtfbBRg6U+prhojwrMV4
KCLjr5I3byMArGxGO/80ZMve1SlYpK4X8g5BhYG93SIthwZBBwKu86oPXg/oMMs4Rw9bdnSXQgqR
PlQlbIxB23Dmp8UTj8mcPaXucu9bGr5FPqwYwrqFmdqOKI/u2t9VU3eP/AXykFFlb63KpCA1wJqM
kVgN302nuNXK+KO/9C26XfOnGhIxdBJgW+GkP16+N6NWGbqoZIzRMVpTyI8es2L7CdgZrom8Sm2R
nBDM3lmpvjMWLCjs6AtELAT0sMPKiwhnsFC6zls1hvGPYW08yR2p771m6Fm4s/9u9uGHyEXacUJL
MQFwbgnxJmYL34SbMIPx50f7sBlf1xOEcCTrJHhaaj/meF5BvN3iAg8kUtNJYdXuoTIBSHpuWzDz
cpo9ckDP4eQYxzQZTgiA2tu4d/1tZ+Ara08PoCGwljFeLGdnpy1IHs+7d73qJfJbyB7OK3QslLlW
uwncrzp81aBJ5ts1wairRNi2HKJtnMYi8ErUOOpBIPzde88dap0bB/FHZi6wNalTbz2Gt61TJaib
Wshcxcc8N6bdjOHn3kLgMa/bz2E8P7reiLhj6X2GZb9Js+57nHj/j70zWW5c2a72qzg8Nm4AiUQ3
8IR9J6qjVCpNECVVFfou0SXw9P6ge6/P8bH/iN9zD0pBiUVKJAHkzr3X+lazCnr7p42isOpo5qMc
XqmQKcdQDDC1uGsKmqdaBpcy8FkD/UU5ZL/D80KblWPTwusRY+rnEsIGXBfVsJpm4lGzmdjNefit
7f6RLNm1jooP19SEvKmUvBzXxd5OCyVKtNpVEBp3YnLuo066W5gLxyrvb9D2RkJDJq4vrD0TvgUn
sz5hFMDFCKsNCQx0gW3nO5l5NrgZ8aM2wm8q7u9s9uIo66pypyPgatLF0WneFUTOgWh1DISMk7Hu
yZgNQMTc1SLb01B+hgYCGsJ7K/wpWPVFEG/e0zrBqj1ve9exfyzBhXh+d8oQ3eIQ7Zn5dOU2U95V
+tBb5p5Dse7ch9nnBZp25K6DmivLYr1OOvUgCZWLTQRxNG/HlV/b3X0sTJwPRVDfuWVinqF1/Jwx
PzFFA5rYB5AlOOANBEF0XLCPYsE2HfKkRrf6lZi1AppTmavJbrdEJQFKJn8pwqhedHbIrO/Wgcq4
DCHyzHxYqQJ8tMSyE8jx55xgz2jERM9YvACUKffSiIjgEw2iVu82uqygkX8S3XDV5krG9cmtMN+H
EGWIO3sI5+5H7rrz3uGQuNs5eYqcrf82+4Adq6pAASwuYyefczbGXpd135e3DkMRbnY+Dzq1b8BZ
f84GJ3ERm2+jN66I4xhXroQWZBXPBZ5wDnRyKirrzVOi3nlIDDuZ/xxKgMA11XaHygeWBNlNufEw
9sM7sSwzmCx7NYbli0sgy3rIoeo2TfXqRzP7w/wau82xn9wnQ4z3aa1maAk3ys+T0etbCBhp5cie
S9McHFEBop2a8c85L1+vjuVxLWkoFWQVHJdfa7vE4WbBs0+uGthmjnntvdZe8jjwCl3Zot+WCMuu
7tTcIw3kD5cjUu41iVwBTgMfiEQQ5A/98DEPzFGirG/3qiWjgEg1tx6ZF4L8wVTmHTvt2uthLB7t
imYjl3qLhKGmrF9w831n8tif+tE6aANTu51PAoX4VK3LMUFJqhJImXOzlgliJwM0zSrAI1m7Uu38
GVtAXXRnVHoPuSfQOldLTFgpYDQJ+2SRo7FVBVrtHoIoRNGbBSN6l9JKXmfS/vS71DqPwAEmdNwY
oYoXYfTUCgYYqFj6tzSLafbPID0X0xWZnaQr0hAhiyV0EHhju7sE1nikLukPQRn8SiIVbsvZjNZ+
yhufjWNymcQscEGDtuU8LIm6VVeaDOZTWWoWwih5bIrM2GcBei3MUyQPwL5Fi5mu8vaoI/BwRt6u
21DZeNFcgomJ892adcqHiP258ZDbSKfbMPyYV2UkN24eFnde0TzHsZdtFMrXzRDH5z4XpF4jxWHY
VQxc0vCsE5uQHzoisLDRTAm67dahelr64MPyxVz60H98+3XLYjpDzkyy/7pzXAJIDTpCm687//4A
+yFXs6Yyou/4x1N83ZrMedh5g/HQ9HSmq9EMNiQvs7bb+zia3aPRL2alIUG7hw8mXcPfxRC6HDBf
X8TyB3090de3tRYPJS7YXbM0fPSgaPh83czMkP1FWK9Jzvmulx5RGS9mEmcEI5gK41gL61gogxgZ
j3iRRJcY5hWcLzZw0Ynl49ljXNinU3iT5EdVX0+/PM3Xra9fEX21l76eO186Ub600IGHXJgiI2uK
A+yVZGXBYdroZrwkWPWPgzduGwTcqzq1ymOgTPMcBn0EH9Kfr4B52THZTr23jfbgJ3I+c8jE95Ab
4nuN82hnTCCjmqYl76dGdBzhHrjGYYRWehQI+iLQCzRBn0fNooB0Sjx5UQQsN+2xTKPVxIrXDAhf
J2cjXfwYliGdR0dYyUkUmUUaEu3riU762itIsgBMuoJbY9xVod9Qt4/lus1S8z4jLQMv/Dv1SHWU
UZBckli9doWhqRLLbZOLHThGSM6dPT8YBcWDX5RbunsBMS21Q9QVv791dEQYiMMU3Pqc1Zwdi4Iq
tVXhqTd2eYutMikA8Eqjlk+xlZ7wghDo7cyESrZcH8qapaIr4D0Qi5O/zyxIfmrDXgPyf26W66z0
YT81kXoEX6vOwiLgj0HsM9oBMr1nNlPmgvMgmNk6u7Q6YldF95aG9i3g07PHl8d2CNNHfK3uKuKU
odQoP4buMmdGcKokC1hrFOW5tKjE8C22L9EEDSfGzbWxPIMLBV70N8+LHqvQ9mgAQIcDgxXdxrn8
bTPtOC7mZUur7oj3wD5Nw/i9yQq990Zochwi/sYXZBuPYxQdXDFQY5LJNMK2OcOMC5z0CZsWzZO8
fKMLw3YPRhwM2eEhy9Jgn/XRhwOW90jQw0eOJPWchYC/tAtVpSar99qFXXI1bCzWYaTRd+O0mOZm
uhmuASSuHLha5uLJCQIfVFRbHo2hB9EEkZldvfugJwWiJQNuvhpSKlZoTuJSL18GUz5MI7SQOLCy
Lfpo8ZJ47kNWj8Uh6fVdOxn1QxCE1zG18oNvd+050uNLTgr8ibo8nGfvwacF3adPyrKDS5K7hzjC
D8HW5Gma6N+mxC+cxlq+JS5DWLPIht3o2D4694gMVRe6EYk5LQiUt5BqZMMiZh9bJw2OOUkvslA1
mFlSvmURScARS0iy/QDBxTwYC+o8C/IO8B62m/FmtTQeZukC9YmjeyE8wh5yUe31EJ0SWZY7uPI/
uyGrnyxtbtKSKckUS8bVIIeOhjV/HwAUHRLchNqsjn2Zne3BrM4OR65qyQ4y7ZciGU5x7NhHDw/W
zovLb+FsZU9e2aOoUu15hClALH2yQeNHG3m2CeEponNEV4b8YysDJFiG49UByXT0Xf2YTFawqxzM
nI3MHOA57OMtB6NR1wqMOeTHn7EMdgNCrV7VgK36/lead/F9r/3vYWG/DgGVjJ7Vvh4n9ag4cuMm
QgsYVZu5n4n+jdsdPXD04tNMcbQk2gMZe7cTUnibKNoaXXZSRRk9phMedhsPbFJ2JRuQgpSSHPgp
fFh/4tXZRYoc5nU2QVATCkceVJqf6JbSeuk8TUNhFVVTd5Zj1p9XFdF9j/jfHhJKGotIVKn37tQ2
a7+3632sS/McG9M99XS6q6AuEcy4n6Eh35tmPbBW58Y28qZrmM3ipHKJAb4QwT7pAvfquDgOpIL6
bZJcJIn3eXGM8a0bLPNOfWtIArn1ut9kdDkewsW2pSkYiWp4MiO7parK5baU1pbB5irzqM47VSmK
7DHbFHYrtmDfik2r/Z9RUUz7eexhr+fzxnPmnag7B37JsKsjn9aaK1+moOgOg8PEn+nIGqhZcKjN
flirrryo7IVMwTuiVyKyQcYQZRdWr/pcVAg95hwDX9Waj/QsgSNzcK7w7tvsCpogOJEnG5y+biXJ
pW5Yko0GoNBKLTe1Ig1xgPEbx8YpGlKGS0NxSIN62jJKiIEYa0QjOG5JzGLMsC6M2jjlcfObYPhp
25p4zFL6xSuUxSCkSaz4h+/x7zeTxf1IQZMTa330S8LW70VO9u/sIyt0qUvoL6YwlTICwAI28F2R
EozreFDKW/LPPTJG2GH4668ffX2Z2uBVM2HdZR1RJrBzxXwaPDH842ZWNcnRHIh5Jp8Lvyxfvm4J
R+NXGLrxH9+Dj4D/k+bESS/DM4mI6/R1q2QfToWPzxSRT2Sz3ynXX3f0SeSvK70Yg5bCBeoKI9TU
DTZmpSBmLT8Lv0qXP+52Wfu3UZu9c5l310CjvD899usJvr788YC/fGuay2x7VEj5VcQe9I+HNB71
bFSawLv+84/5uhciMA/5002rpmXrMMje/PHoP/2nrx/6BlR6Tqd8/ddX8HX3X35F4JPwp6NYrb/u
iBdvRCcw1/7xC/7yiP/pWf74L5bmzE0ggpDAgJJ2ZDcupc5JT0swXDNkjIF0xOn26+5mUdvC+eBF
puqJmSD0H+x0bOr44oVJf6J5CvL863t/+SFRB7TuIO9skVOzeXMLiK7ugF+nmYznHBozEczVWixH
AOfVZ0DLZ0vMcQXx3LAqRFQcCqAb2OCHitBKX+TPAcZh2KfN3gBLPZ3zVtEUYLBAC4BhfyrNd13O
RzWMPyH/jbuFBxORmCzw75MQgDggZIGcHMElw4Z/wjGVYGpVzvACKgrGVFY/Q837HVf1feA0m8gO
Hior+kE6LLa3IbvSif2tyI8fkodG9/AP+wTHtJsc2Xa/DUlNgr3jr63C/nBJ/FgaPt3KVMYPgP+c
dUhU07k+GI3+zIoC12wNw4kAPIle3+e3d9OdXRm/Q5cCOLCey1G+pNl4i0nJ2PbCf/iaIIB/o8Ob
j582YUxRxc7IFfU3JYnmppPr+MM93qKDKI6DSQfIVCOAmrj7JRfQn63PXpydCyPak3XzLpbXjBG9
bu01gOIzgP6QAhHedz9uOuq/tNc73Vdo16Ly2cgAy5Jq1UEiyRpvVTryXjj9a0IzLKaZnjevw+Q8
OVWLR1RCTUmMn60vwSm2yb1o9LNvzS9ZNeiDJUtsekF16VR7qA11yqndsizMTjXe8UNB2hTRj8N1
CH971URZ1GTw1PHyT2GLAMm175rIzjcJY2feCUxqHjgmhcZzNVrsBoL8Rds+oIlx3vlnRbEFC9gP
NgF9iKCZbZQiCEkBZxJ8bjRPXfMyZdP4W7A1ZZCGxvh9MhA26vBo9eG1IYgnGIK7rmy4TNpLeX41
/fS2MLhBYgTPnt6kE65r0iS64a7xnYObTJugex/GVtLeND7HoLlk+F33oDZf6/S1Fuk3HcbkBoW9
vffr9IzMttgGcIOoXpMnXwgCZ936o7IL/uQWziIXkr2d2hj3ASTuxsZ1EPliKBpFA90b0cAmZJi0
jLzWfc0QorAr2Ea1ow82dMDMJwhHVhTy0bKRcasKgm/xUxmjXs9iqNbtwYa4RBENCbLI2nA1p7yB
9VjSf5rYC7JTP/lLFNkT8WIEes3+T6/P76VHGCkegGwNWYODMXwUwAqgmuLbpKV485Gdbj0nfEkq
Em7N9pVN2ZG9hIvIh89OmgGwMek8oFPBjI6YfEmGOCMc/VURwhRnz1Ue/AY0BgSsqk9Blicre0aX
FgbivYX8Rkih3sxZna4lHdUlr3Y9e1A4UpPwCI/+vfhW5YqmZOHRCMoTJhItCTimbjDY6io7ZDVk
YeZPWvYQ0+fmPHq8b0GUvSEiP/YQPWkUkSXMW1CXhrPR5XvOIrcTy7lWuwWbllPtWNflX4irZp1T
utLgtLdZx/pqOOrGAc+VxkWoFSjAuxmRWqqiZdfkdBnUzOJYQbeTSsdrbWIjT1IkqfGMCzSvNslY
gyeZgfsqQXQAowJWMw9KnxldyHKY3KDcmJMhtnnEyp2PJY3i79AI3TOst3g3+6htUK7rzSICZnw7
bpWfvaFjmrd2AczVVs1zmHslZor8HkQ17SbjrdAeA6qR88r1aNi574QboRNb3kgrhUMwO8WV3cpi
BXwe5PTeOsGnoh/Cp2G94y9WWmxDoMakDfzqmEOqLHvC206IQOkT0Bq9LANpMl+aFZwkEENuvldj
k2zdxYtKLDrckGYBdxN9tbKyWa88KFtYpNMjDMQERHUh0cwuL7/DOe+Ts0RElUMnz9vnTciOWbIf
1DZZK+xP1q1jPnSGMW4HFzZPE5OUKaZo25jHlkGaypdQaSGZ+cnfZPIdi8Y5O4Nxr5eGfbeckWV/
BEIWbUSfuGtc4Stod58iTi9ZXn2qpZ8uoAky/VDV+c4PQH0QI4cGyEj2nktaWbdkuU+fDWeQou1s
WNbrkNC66abke6h/a2MiGam0N22lrqPFeNeg9Z1x0Jm0Tk33d0bLYFfXjA6WRKQuLw+xM5cHdk7Q
jtjMoDD0K/D+cZHtJD3YFaFB3xOyDDdp9mnnAk5qPtMRxD27DqLxEYHVZ8Y1tDacFy+zSIvmbBCW
IMFp0Nvekj+6FlkM57dady1/E2F8m9Kwk3VYuvdpVvRrt1wySkC/crbz7rt4u6gg0ubro5A3Bmv1
OgxUwYVq4oAITbUrAuPJ57SEc9QRGDcMHPZhsNd2kG0645AbvxSKNfoGTHZIVyZTtYg4B3TzmuX3
eRXgEZpHgRptMZqLu75v9ErX3hasrAkLfFv30xYj/F1gLlC3lCKpmSkORB79nyrn/yvrU9iW5f1J
G/Hfwj6vv8Z/Of1S7a/pzy7KfzzsH9ocEj0DkjGAv8v/TC/4Z9in8zeHoAPGHJJaw8Pf+IcyB8ul
h7HRQfVFvAeCmT+UOQHPZjKxEKa0TMv935goLeEt2ps/R2gEJpIAxBxLeoInKcf/q5SDrLuyQBmu
Di3sPRXTg5s7ZllRwNU5VdB/2iiRq1ItiYtFfDOA2G6MpChObdEB4wubW0Q+GfmgtCW6NLuUkDvB
+UOMzxS8R+1zFU7zKt21GlKC37vvsgDUHSbmVVXa2VnTbJ9CBw2GCRCN7ENakm/pWKhz0NIfIJgX
gF3RJ1ByhmInmXqjBpmwECT29Nz8CK30Q/lV+thKEMqy9a5lMY8X9kmvomqAChiMHXKqYPKagnpN
LKWxi0cId31eP/igPK7+kN9AptxNzsAwgQ44qgyilE3zFfWOsY0zUN6xnn7TF6DDs+4biihRa7LC
DHnqJNl4Db6kfaQLxuRBeOtL+WmM6XtjI4SpTARKDUUWWo7q2OXM3lhGZmLOTx5XwBWMw3R9p7gi
V8JO71J6AJvWJJbSbyv6+UAvdhMgtaOS5S2dLW9Hr6XYOmADQ9nMmyAi415F48vUq+JQjns/HImA
GXnm2iVUlVSycjMlrC9VZZ7wIbxFNcsve4gb2dcIjLxb1ZCNDhrxUsRteGrAOpZxssfeAW4cZ1cD
Pmv9le+aDuHNWbIMjXEh5PYOri9iPQ1lImicrPUAPmpb8iZu1EDadx6BCW1a8S6Xsaxpl4wO8Y6P
yDz7hlyltut6mGMtuggWBk8XO6/myfMwO+e2+70L+nIPiLsau+qpMhPet2JgaVNDtx2ijJ6aORHm
xSNG1zPIMjWWrizDziDlZ4UmT7Bz2oeumw6m4O1QQc14mUHLepDRZlavpgHmoomPU8ffaduVvwHR
fKDx9FrGyEIdYNt+SjEwT5567mD4jEl4Z1FrXfysIznWghQ+iXEzOez5bItKMQOJJTK9NbRX7qeB
t3dgvuPpp0Apd0eTijF6BlIBea09kA83j5waNQcd5scLjsEE5DnYoQYiuHOiHnoVNB8o8vM9x7De
iVwAVIZYMRMFUqTdNpqb4yKYTXXAihMU846h1VSy75IeBEKaNEzACZtzR9u4R2/wVs73lfS9c860
HBlpfrUd0pGc1gOmgAwuCyj3mzHhmB/GD9d9Y3AwPPfGN4dsq+VDpXHSG3yorrFPVeqTfcublM3x
W9+mxskekd2oKXKP0q7SbUH3Mk5F9dp42Q4qtbvXtPUPulrybhv63pWlniMOhYsfmqC2O39ngQ15
FKG5LpRFrkHRPZJqRMytCAfKVVBIXtHNd3me+YitSNsjOX4fEi0WAIW0kozNRljZ+6BBVlZz8BRb
3GWaoY4Fi7aoLwZbpniA+Z7b7OmmQpHNAUmzroKDTb/Q9cU7YQI0IrmQJCp/JjItuvCnMPp/IBaE
wbVftmiPQH1NrLMIa2kcgALf+XykG7Ptf7kVKrHUNzlYHP5bJ0ZGEMD096EHPFSPtzyizZVoSgG0
U+06SAIuiy3hfdZQ7jHEPWoP0IkuR1AXRQ60L3bpfqY/qyij4I+aGxsV9gJO3q1nk483VdSgfAo9
4pnMIflMGzsKwMGw+oP8HfnsKSB8XzH5z4dJWzA5FEVsEuSXqWMHXLM13vne8IzsgcEQrI/toKS9
ySv/1XBHDlE2sI/Zgnc1fmVm9kLwvc8oZzjSbWUA0bY0Lrx91FS//Ko81GHpnAVWAmrWD0MXZBQs
A7+sFke3RfJNsvyHao1tMuK3HBJ7Y+Lw44CGCOrUnEAKKGXVNclaLrGUA6II5qj+Lks0Fn+vYMLL
f4K5QTJKSeLiTD+B2FkmEA6QxtKdNs5IykN6IL+vfBe2aIlP7REaTtg98qi4+X0570Z7ugQ2h0JZ
bY0jBRlpG4kkE9Fr+rvMCq5+0aA+GMN0gx8g3PUl8YNVQlUMBKcFQx/9god86Pvlopr8jOLhLqob
IGKGOWxo4oAPmQjDNooJwUHSr1oCJ7tBkvoewUmVRslgsIqumQl0w0UTu3MT/3fiMft3K4H9tHS/
t7XpXhqrFTsahIQ52qF51Umzt8nnZbpMcN3k5hZ8ZEwEvQ1MrBBd8yDYi7W0nw+Rqh8zT9b3TD6T
C0InomILm7RXzAjB7D3SxRmOI3de/AgKiqWyRwVCaZWyqhiV0aDuMsLHoVskTGlzdrwk25WJ/1Mb
9ikyRHg3dbHeN734PYsUBCdhvrtS0FEVSYMEsMXTNmdcmjpOz1LQH3aShPGY37ND09/NKJh2GbR3
DoNDEaOn0/BUiqHM1nJZt3oUv0HaXiWtNWjp/L+p4VqH3sCIOe8rF0ECrVpbQ1MM4w9We3iyy9MB
wXzW6sdgQkcaMnaT/kD3YzabbNcrbaEyTZ6CmZlB1N/12NMBphNEaSTxS9uoeFd0VPmRiRjn62Sc
F9Jh3bFdgvqvqxg2kB/RF5TzQQ6adJDFmKut77mIApDUwdUL9bQL1KuAoUAnwARfGjHGoqWNHM00
OIqZ1iSa9GlzPlhu+EnIgwnemY2EPQLiLUfiqS3pHQLeT/B4KbDVIXnqDH/j2j0tF28vCX5FCJ10
axk4P2bh31iGhk35tTH0iX3o2WJufYlvvsuGgSaSAVKJvLut31q/WZilZU3XtJ/wLbr9tUitw9TC
eU46+INWob7bNowhj6ttFtZEfSKKk77CbjlZH0WYfasI9bqElIXLUmbHZXcS+ICNmgLJATy80azm
npUj8TbFvrTd8GTFkqCajjSfKaixyxu7JP3eJnQ3ylRbTETjG6FJV9QA8Q4eIS+MN3dNYgSxJJUB
Sa2W32qDKLnRYD6W+EjItX+vZrIlKssBZi3AwMWoFcac2oSYUS4MC022Z2h9ZK+LZsPYxJN5Zi1M
1qkbkRuL+exiTAvsqacXZLqNvZV+MB5ZFJEGVUl1r1oRrrD/B0+T330iM3t263B4sAjzhHXjPxXl
M/NOdFoiQRFrJSOzM1oovXOpWJsL1kYoxjZvUdYFB2XmsE+7XWKizS4SL3moZQN0J5u5oqLbkKpm
IBOON+Uzg8wa+2calvNzVl0mLB7PPZb6NhpuX1/GOn2Z9JReR68dblLTq2LBHQ5w/PMt+sV5F82h
CdA4Ba5A7Irj8kydrMtHg+0lnH5iVFzH4hqY8EY0pX0MGQyt6D+zaDvhjSWxuoJGN3fo9Ztt7Gjv
ZkbCO2bSy5GYkC1Qzp13tEPhwG2ev7vaCZacb9xjyGmeqJVXQVE4N9OZnFuYZTsTesjj338UINlj
KlOepwlJWtzJWxZxcrSY7g9VTLxyOzZiPxnGBMqgF7s+7vSLZXD6WnmY7hyG/tTh8tOZaCzFIx+u
gLpbN5+Mo5lpaVHelWaNo5Pm9DUomL45q3Tw5kvWnpJ5JD5K01MdyRruIzJ9BlIDSpMUimpGxDP7
q0vjx/6TZYH0Zrb9kufEala2mtZ2be20QFvpZfdeP4ZrmDMn+Jb0SSIrOrQLRXweu5vN8ApZRfvq
amREKju6ZUCESh8GFPx1iEQ1eaVpBXtWjHj+jCY+sMTR2hzBqCWV9W00Faqxsdnngh1A2FdvLsOE
rUGKBdpuccCgr+YpBnCvV2nf7KvgXBYNeQ1I2KygfEEbo/cZHPuojg9O7+4LjMori3LhUCrRX9lw
PJZRvyssZPlNgCasZ7Fb4fU2UTBs07r30F74cpcyE1l1g3crdJnvxkR5aF6rZu+gsFBJMGHetD5y
LhQb6BDEG9ktADBXnnvOm64EZxWVMzFYaBt93hGL9uA8p29JD+hbVSRxcGFdfBimsdLwSCbdd5sU
4iF9u+Fn+t66M7KtmozngYPZz9TFsW+uE7Rnj3Y9QnEqlMGoL0p4t7IImvtmLveAAD8ozjsGvWhP
XY0UOhg/2qy2H7ncnFWD9jcTJAq5PnFKgRWpC7spbeFYyG1hHwbkiesCIihktN9FPLYMWTgF3CZ7
NhFuIw87+tQmKz+ArhfZ/i/H5dww2U0WrRabtgGIZpBjUYyPOjGLgxacuvD1k5h+pHyLHHlnR0kL
m9GtmJCroxWRoqSo4jZOmT4D0X/zaz6RIsvc7VCQnupHCCaG6K6cNeXikD+H1XAxVPjuu2xWEt0+
D2WoNu3U/YxYd+cRKWuHrnvNiPLNb9igZjWErVnTr2rjGHXA4L1PaFY2gxb9gleeYetFD67R9Zsg
hy3id5m7Tlx2ESZJSRdBIcGri1o0j2l/SWbs0KPhHVsfnHlkM4Ovl2VQEAXiU8tGyW/id3ZYG4d9
k9ATb+jm1vFPj57kvstJhc59oQ+pK4eDx1+8sdC5onGLR6SXpbliCM02DVIyEzH6vWMwFuugD1+Q
VC6JQ+qoZ1D9tBGDs9Ipd8X08FgkbsPs70OT6YgP1vMQDsVmrIP6HET1xbWK7n6s5HcQUsBQYnGF
XeYdsiq6h01tHNu2uwuXsbfrTsTRSoFdIvCK+3F27xvNpi+wqh+UB5+k/tKZZf8QuAdAtvPBm+uz
6bW3KCNKkRJObUb0Q5BNmE5FeLQQcxivwOuM/cjJRUYdlwtUTqz4RcEyp5iCpo21TTOLi2Sbi43B
8BapUZIR9lf0WxcGzjr1Ou9uFuKO7Jvs4qgP1+vRKSxa3cY/AU2jbKDPfi1FP26pDptjkHB9ABLr
H/uxZyBgSwyDISW1T7pfJajysu7ONZq7mPXoyBGJvj227kLDszceWZaE9vir0loGT0bNOdoHLzBV
mw0F1q8yrT9mQ2dHLsDuWnDGbuJhYVoj6Vv3KaSJghgUcPC+IoQunPvyUDQotGmeUyTwx5kl6ozW
VXhuaaiykZGzwck0m99h7AYnNF7VyhltwRyEpTwCMbuVobTPpWwfItFb60bl36tkX0+ICQ1VVTuX
HrX/NPWte5AmLM+cyMNVjUUoNmPcmMihyKRsO2bs1NlAqVHtbWt8FgBzzzmSvTVVmGXepjqKV6ja
kmHsNlC/8Sm0wX6GdUGdAs+maglQYHrxeIXis2fj+srK9XuYeAlBFjw2Nhyk1ASh2XJyh1FPi4qx
8UYTddNWgb3tIMOuDVM+FyqE2UPQ/J5YNJIt9bec0IN93+m9ZdFBQ31BwTD/koLZZeIm70AXzqVR
BnvKkR9DV7Vrx2Zhf0yr8N0Zsm7llxET2JzNhNP6XDVm+TmwD+9TMqdst27XZvwhrQJGqa+NTb9o
O/2KibfdJru5ozRk67etiqjYDf09iPNnRCVntErpwaIUIk2k7baF5TzMNPWRvkuU9U3KAHTJfKA0
wEqahScnKxiAeu+zt8Qx35fSdNZhpcDruj30IOMz7mhLtdG7ZfMESKnLfWlUG2uso22Acs8rBxRH
jKfngd0rXkU2BxHuPr8p2ZbQztqqKdiWmiARdpTt2popmmwMsKM2kNvk6cccs2UWJq0YZnfn0u0I
hurRh9Bfo41Wh7fJmcnLTmDILru4tGEmZdjXkMVsP0eIhJC05sSb7r+2En4b8qxUjHHz0imTiXDl
wZaO9CmeH0dB28bA8bFuc59rH/GX4KhXUUrYD9WE2ktUfPVS99fpzFHUhGe2Z84u7Dh9SYLFjYlk
bEbKV9CqKUDMHog+S5gKwlVvG8idbuEOx7aTH6kxsL1HRyJj9silqJjcFUcvf8bu86YmmKmmx5a4
bHJ6YWRiLa3KaVDLWA0l31y4qAcyAw7qIJCTNdYB2eVt8okk79PiIZwYPiGvwXTcFvUmqcP7nI3T
3VBNJROM6HPMe2C6bf4s+yk/ixSFojte+iEWF9VG/bpj472lS4IQWNN0CbJ4eirs5FtPPA6t9ema
t/W5JYH8XLl9TCwg8Jze6k9hWOdE00L8lLUmycPfjhwjDHJLHF5ohYiqOH+15f8vsZlL069//9cf
P5c+btIiTf/s/jyKYLyAdfP/bSte/8iT36jUkh///VH/xEBa8m+LbddzAoyejiOZiPwTAynk3ziV
zcADCiDhwmMD/ecEA3Ykll98vya2dRvj8R8TDPE3x7YxNfim79ueH1j/mwmG+IsVlTmIS4yz6zOY
NW0p5EKJ/PzxlJRR++//av1bN9uo0tj4XsvRZi9Soe3ptEQcWus9dfDwUrFPOvYy8TEJOZz1JG0S
GprU+yTsn4ewKm6FmX9GRXUZQPfCly6viRtv4P6njiiRlgTGKWTmmxg++j+VDzgZ5IFhwsvo+/q+
TCd9H3S+u/vTB/E/uGydvwxmlheGGoDxj4cJz8eG/V9fmCynOgvifrhGgNr3Y0B4aCc/Z6mcQ9xF
5YUiKd5YZILuS0WoUt+3/kXRyL3WsfzVxdQngR7uK7fWd8JihGr3RoeiaHDv0PxszVH1D14Sy+Vy
nB0sTeaR8sP87j8IO7PlSJVs234RZuBO+6roe/VS6gWTMnMDTt83X38GqE7lvruu1XnBFK0iCHDc
15pzTN/1f3VxH+31gYBZpzWenTSvcGDW3cZXRXeK6JrsbD37q8nDHnG+ywTQpFST4fANukydZNur
U0xHdTU4NTrVMQ6w9Rr+iWL1va9R0Kj9Tr4QyUJWk2OGp3BjZRpMyNHVnuypkNgOKa4F6KD+j31q
c6z+vdm17FPbsV1PeJaj44f/xz6NnNC1qTNcKWQ2XPHCaOt1RLMFjRM8I9+lDjmNR23CxCkjutlZ
oT7Q/v1yzYAyvVeKU90UcOXILuu6Vu6bvGkJC2R4xaNYDZX1hG81fmR1QYfcFi9omktsYTh3kqYj
MwWDZFd0GTpkfROY7pTd9ayJMDH1zyQXQtaywVJDL4f6TYLrLglpmTkiZVE+GOGuJJF0zUlnUKZz
kxsoG2IFu0atSwMgE80I41k67EtvundDO30dAwJbnRRhEyhlapv5bCk9OswxZ1ZlA2PFeowxNe9V
2KSvokH405ZnSWTb3zAiM1y5m8l+46ii1X8/xo3/PHkdOLEOR7nNOSzFfA787eR1iHkkpzmpr5n1
FQdTfmK1h3a4I9QWRxp6Cl9Ep8607MtAT2kXV+HG9tH9i/DUMKMmtte6to1J6AGWMhlqQJbXkHH0
1//+OcHZ/j+HjUMvlgat9KA0zJv5sPrbx7T0ITCLOsiuutDqo4qtS2an1sYK55obipT/49+RWv+f
/4+mse6YOGzg2/7j1MeWg0C+CvMrun/8GJrxu2xikiU0YW2MyjCvY0NRHsmi91RyQrF8r9e21+Yn
D/Fd0Jr6o/MoRy94baSeHvReMpw5X0x64IZH2itqI1aUCBlomADRrr3RueRTCvlbOBOARN++/B/7
b/7Af2sy6+w9oQtLmLgGYQn/8wvR4o7CIEujq2XKD4dQZ0R5HPyDa1QMV3jTAzsmYt6xuk1NxPBZ
MhKdqokqkLLLxygSAVyTEKcqLwI6RR5YYdwvm9j0fpPaRU0q4hQcjSle9/oUnIYpa1Z1WG0FAXfn
jurmllDzftu3yPr9sj+W7uxFTTuaIhrRE3pUmtu6cpKrznqJ1Yty3tBqhitg7qPhE1umWtyETYLH
mwVc4E01Q0BRb4MC2h35bwOxWcnKaCBxknCNe9kpJLCA9q+m1sPr3CUlJUyYhNJGxtl1cUcXYzzt
cdjWJz/HxleYTXb97/vd+s8DyXXmy6O0PWFyIZnPv78duLrdsgS1fDKbqQ34A1Ve8i5AeVbvfagx
8HbIffvK7dciHH/Fhqt+y9RYC5X3n2XsGBSxTPsWako/xL3W7Rrh+I9qROYZzc/tKJJIbfzVtvHV
jOWBBBH1oWYrO2ZQvNvhON6XCUuDykoYicgm/zQNHzNB8WgiGlyTFkFOaTc5K1GO92Atehwv0+yh
97RDkBlPvYhN6PolMUWTSx261LO9ZunlNjMHcx9l9kbDALkfJqILTDtLrqR7UzSqfnTxUNzoZ1Wv
pvNQgeV7c2uruSCR/u87GOTofxzaGIEZEWxA1EBWLGcGffxtFxOBEelV2MhLk9K0Ko3EOIH4N056
Pei4syKDpZvt7pcHls3g+r620ubnVBQ7y+2f1xg+GV4Trfc/d/3tKZajDIyo8wv/vFtXIxTrnLFg
tTm/7/Kwn9AP//7z+5mTrWkrejhgIsHB4NXmU2p9lR5I74C/+e8XLg98/8vlA4ap7m9RsLx+30fK
LZ/gzz8fvZgfw3dalGUhKUX/v+/059n/el/jF2RsSojLZ/j3l/nH1/r+TMtzvv9pW6Q3ZayNCiiC
1bhU9OfXL0/wzcrVvvf88siyGZfdv/xpcsrG5RWvBznNHW5GMpnOmvRPEViAvUXkQt1eOoOhr/MG
uaG75+Orp0RBExeXijX9hXkg3o7NCyLZv7qc6L82lmdlTn9BECPtcoyem5gAYvrh6zAevgo8G2vV
dmpFTS5eDQMpPHrxguD9qmrqSJDuKQBU2ZuImK5ioblkrU7LGSREm6UnLvjFHfJpxLmZtkEnSoQm
ia93RYMcMSiZJsS+uArR55ROH3qNy3lQzQm7grWi3ZLVEkXUa30NyTcRSq5JZrqPqdfVh6c+YxiF
wgG/kbXqSle/mZ1NK5IR5SYFAZE5gAmF/QaW/2pHv0qFJDl21CWS2oGfrdnGdnVvdOJGNDAAZtU7
9G+pOVJpHhEbAFflNFjjb452QuaPoWy5INkdsky8xsmHm1ZzYhBRrlGH8V7WJL3gk14pdI9d7nl8
KpStKUVhNNLE1MTFOY9Le1PD7MGCbbxPA94EV8K5cK4BCaAnrdFTujYjzm2v3VfEKdJ/FGerhHBA
Cup77Ov0qTFpGMnwS1nFkzBRs+e2eFRBdfHKxl0Tavc4BSY7uC52JcDWHTQu+rTPvkfVPhgI0dF7
BC/dTwfxepVk8a4xkoauYClv0vyIG6R/eSHJti8WxTm2mGoFsizbuYFtnHIC6IVBYucYHapZC4+l
NbTtI1fsU9xqOOLCJNoqSogY9dkPDr+eGn5GZfJIdUC7CJdRMiekp3CGbWBo+mF0KJ9qAwdY5qLQ
8ptz2ubtXdbRHpsdbCZc+Spo9oayuLyH5bm0RkxMmNpb4hMZ1TP2dAMdhGhwQV84RBHTKmY3KUNx
7LwYlG7vJhFkGMYR5Q5ktIi63ThT7rDzdXRiIHEqetYIhzSaH2L4y+njYzK8mpb6ZeftlqCKjuoy
jTBgtGfXco65HpMfhcx1WwJ2VaL7kk54Jn8JBAJtTq7zdG2Nc0bBnaIHKI96jbeIomuPO9uc+cvG
qUms14GkjRuePALqW7ytdXdPbb9aN6z0Jj1/CpFKrtrctjdUr6+aRSsQh3YHxYPkIifwth31vSNw
kk2nsmcACrOzOECJCheg1U1q81FCQOcApXomh9BaTn5NJrItUTSQIdBdFHTtigytaWl01zZtaOr3
+jmgAldUWrLTR4xeAvknksA7ww0FJUI3OPbE1GfK+UKDdWPASojMil/HlvDIHv/TPsM8PvpjtrFi
/ZgGwlrRceMktYMHstIp5LZqE/qfKcX6tWSysQ0IzWa1TlTjSDSsHYzX7tlRyU324UZnQKQwhdJg
mlB61y7VYWtQ1xaNHGUxut7Kqp/LjvWgMRlnzQEYgfCE7GtqURPzyzvby1+YbG2V8l7wOSrCDfIz
Ar300IjyB8dQeSeBZe1lTP/ISsEh4Twg97y0fmgu+2+gNrkpilggwafEnLbkeg7xmc5FBQWFaiSZ
xE+CGSqtNqQcHWW6FYgnba0893dPS3DFJ8zQGTpY2MIvC0tfPu/pCHQq3VrtVYvgx4928NY55o6l
GLnKEzU/E7hCpC5D6ZI2jGGHATJZK7JGkYyP5snKGCcTVkWTMtUDBb5NJ8b6voZdqSrz0FYq4geQ
1c628bsWPkVOv/G87YSiZGhoquKF/KCzTodQrGrbjomneguRLQ5o3FGQmPS3hrhae21zHa37vNTE
YfAxcKjChm0wDcY6tB8aOvcbiUAMCxq9jBG9OyEXq1GnijckutyZ8HOcstRO3a3vXHEC4uR4jfUU
6ckuYDxchUSqrkzwwBSt0ycy4ZmBNib5niLcA33Jdob1QSz8WbRz2kQmny3hnh2fX3hqwoM7a6BG
HxUyiK0nUTq0zRsypkRuDNtOfnKCdbukjV5iBs7VSDccNnC5Q6B/mmIsakVvYjOPg12K5mPwdBSG
VYu7QHGzcorXMtYf75AM/shAVMHJJnzbUwZ5pfZ7VQ7XkKGzSKddS0zl1nEKMuJNehap5dKKSEhR
oy6P107bDcQIAc8YxvucmsNGj7xDLw1m0FI+GVoSUsDJGQFwmq7HvHluNRyrJQ3jNa1VZ+s13qnx
C2tHYeLeUcOT6qY9yKOL3vm/qVr/NlqYRQbeHAtHwsowhnea1ej955SIaEZ+RAXhYmpoLyWWrLXZ
t3NPgnBhK3uzK6JrJw5yGHY4vIBiYA0vD2F6riGMMsBEhTR/kn+8B5BsvAsY5htPN/tTF3jaNath
3C3PWDbLzRhu/k23w+HkW1O3WV42v95gx/x0A/43ZX3tsSEUag95HtFVHKhnrGx/Le9R9+OF5ND2
reR6ukUcKY695yD702aDyPwemfuApIwatIqjdQ4G5zrQTjgnrSTr16u0Hx2g3uW9nCkd4YR77oPQ
hvzAUizdtSnhuYou/d3kJJ+OVlS/RIqbnZrku2YSAO4KLT9Tdukvmo5YxtPb9EOzg+3yVHZ9ctfG
AeWRsBtZvfVEH09T9YC4ERjN8m4duXJ18lM4KHASXddveuY2RzfUOpIeW/lCIui7NT9Tb+NL5zvh
O1CLekOlOzz3bWNdgphLBsCd8QOn7KY37PLX4FDhHlHsPjHlOQ2smjej33n7rjOMB73Fyr48DQaW
NAvzawT9u5LofG9jgFjOqptyS08+enWE+7o8kybCVaWheGsDF8qRM5g4y+rgGq5jjcxvw+u0jwzZ
Wl5a1S83iKo7yCTqCQGoBjRmFHunsbUHk/b53fJdTDQRUGXrryEn/L2aXNzRGKyONjExW5RMDSt4
93nZQUZS3nO5Kt8SiwA1zoP+VMZldbUc7G65LqrPPEfVOe8hBBAg1fLceizQD+ztnI5rBq3vMZEN
v+z8FI/ZLnIH/1NDDbhyoTMg9rLjk6bhXy7d3Hr1vfBpeWrQBo+ku1M2KHV3UxVWfpotlNdKpsQ5
2S3mCeAs3zsSmDD4kqx7NPwJrEQQFnujb/RHWtfd9z/uu3QFkQlUUMB7WDXZgq0xojbSS5Ps1wE6
gp7mP3vzTZsS8dn5ob4uu0o/E2fUXAXVwe8nYO6upJl8qYjutUZb/NwhELuC98BwM8rsp5ezvuwR
Ltn0y0yzzy+j2UuaG0a4Xv5Fuho6DjjdJg89cRGW+rZTX/rWxr6qRufL7ekizh8F9h0Dv+NdXOrv
F6No63Wau1yT0U6d/W6/PIspn7Vq+F/XHJ3ceXmCDp7uc9Qel89j+/SrshHZe5yYzdmrLbmmdVJ/
dsCOvj9QSD88x3h0HQtDnfUSSEHWWO6Hw4+1PIM6RLVy0WzcGDytUzgKtWmwrn8gIv3+1tbcNWfR
acCuSvsTzexiEzLi/cAc+v21SYamSSSz8B4reHpK56FpXtz/sKOcp/KFp4afR3h+fR8jdMDwrYvN
aCbhjwxo7vJdfHKh6L3b+0hpEWuDEl90lJEYYUXju0LwuLxPo1kG4Ec7frDGCmgv19ytbWvqvQuy
w/I+4UApIVTV8FALLUAaPRGErTi9mB4cl2fEQdPeRZwSD1h2zINIacapHCidcPLXnHxkfI3DZ+TG
3trSx+hUWjkoiVL/CSpm+OTk0akH2P7NDZnt6yElDWd+Aai3M3VJ6yURaK51NCFbmJb9hwEGYX6h
sNSAOLgFMDDENEt1UAS2i8JmfrDIXTxrY2Ffe8ttrqQDkz41vyt5To99r7fPqqrtg1Xi18/jaPy0
eyY3dvDZDPiDWj3MD16ily+CAt/y8XW76clkTeUlC/zhZiRAlZY3RL780VhO/NTWUh6j3FWb5X4U
6iwim/5HMebMToj73feDJV4nx9wvHzGXY7Dug9E4qyaS91YATWB5pR3juiXe033AdCdO3chY/f0A
ymVBv+8dj5NBd7aadrpnx+96ZK6XtyT2eVzDP6JwoFf+QzNi4fNsFmkaDo/7IjNAY9WlcU8WgTzT
WdZWy3cfivBAmWd6zTOL9ZkxOFv06tOPAgyP0Y7TPW2OFoSVDzGkqASiBjN9asnF/f5UggPNj/L+
phMhenE1+gLLA3U4XePAyV66Cb5pg08Sg2Ibf5LMunzaduoBItaRdQgxsmGu8KkRi/zxe+/ULfa/
oKgZy33naoU1sYbzD1gZ7UtPYfQJUntCEFQCrnv+ARPtJLjQf6CXbbdSZhwyQ26/uFXE8pTHNUMz
iOvmEGuD3r8thx3RieaHUDtdhD8Bk2mPAQiNo2cK+vJMCRqfbn1eJHgdcaIcKmUDd1XFPpVWeYEB
wtQkk4jgzdy5FDHeV9dBL1R2HVfV9hFTT35QjoRCorNYNUxjlpnMDuM2ATHYuTfVTFBbKvOSe/VG
dwtvB+gEvMP0RSyKdi8g/mxkD1W7q3sTnzDqadovH45b0J4xIkRdvZu/5K53iFSPhc0vJeIJd19l
rAHBupKYJVlVB2ZLHmNE4w1T7ZOWmB+UMfaJcq3XVkA6FaLr9q3diC10KA+ndUFGeQcpHSFuefJL
p/jeBARyIqv34vlHy46OG/0vXGlhHrXEq1dDGe7cOdBjecpy/z+ft9y5bOScDvJ9szXDHYK00/Ky
5Q2W+6cF4LT8+edOhnFvlTsWxMAlNK2eHflxB6bBxEvYaWjuJ7ceUTlHOQoxLdl0cfaaOQheoogV
UAjof5e7zWsUvqd0uJgQQ09A7UPCwkJPmDdxqzPXLWAKjhmeEcOvQW83ETtX15AZTxbS5ardJvan
0+jjQfOMmaOeNGiK8mLTtQnGGXdQG4zvDhSR7yd0c2JwnINcT+fN8ld80ilO7SVitDjpcXqENfz6
3/CF+ULhzA9YNpAKcbhCyKQbI7Yeuv8Q6OcmKrt3SFL5CQE8UbKwBBzctKZV3lJHnp0A8NqyezjL
6o2IewW3lkQNkPsCSlH3snw5qqPFEft8qhdzyTGfsEx9kWuUnzRWKlvE9S9Gh98GJdazrsIB7hMv
WPBepaHr00o1xjkycm273Lc8mtVM0W1JyDc+qnWGUS10YMpmmbNmohAUhHQuHyyUylvnBas4mDB8
40lpAT8aIUvVcx1zt6y1e8A63Qbl/dVU0TptWVo6KHaMOdPFdYmCKgAFHsEOA3DNICz78OCOiNbi
NdUrWMHz8fH97tZMdVhup7NnSg1WS7Ryc8DVsq9pGe4no802AUMVLRYdYixd67VtUXJQUaJhOHK0
ld2petU1eIXNrN3pIY1UIreGnaids62NKNujGEApXWgaIoWnbaeqf43MaOvkpbvPgXIdWSya2JWO
oU6AAob96lihV2eug5XXcgfgynNHr5gTOA1swRsjlPZRG/yffV3/Uo6fArqpYtpr8mp2WbGrcvuW
TCVCq6F/XXLNlrCzeqaQLX9VdM4o8Wt9tm1Cs9sgIgTCXcnXKfLsi5+QAN8691pehqdJ4ElDRoY6
jZde6r7rsI975rYqNdbpysK94UQE1RpRi2cGT2Jr98GdL5CbdfG4swxiCPFOtVctAuFJSOlrY7XT
qVEyOWW1WTxOY0k8CCaki2XncquklsAPCC2EMp6z9RGEHbvWwHA4NHfAO5hbDD5LYy4NuP41uUNN
kN3cFkNDSYE4iJlZF2V0p4/Pgdn793HuKdTJAD4swqkfNcJ9QQtIQmBaarZxqKKjMdLhUFY53SW9
YeyLNBHH0PQwTRQOGjSivGLHClkOlXmyq2V8+s6OmvOkiPW+92oYbmMuzksy3JIU92cTawaUrpzM
ZN3RfiI9fNE9wvSYgPlHFEmvNri0Oh5oNlAQceYoiSUBzOk+LDc2tiMAu1AKsi1riyW4q/ahZKGz
KZn5c1532JbCmB0EwGwH4f+cziHDfza5jUZgIkwPK17+BXoaWihSIXBm7ncAVj8HgwwdMs4WbtO6
QKB4XDaUnAh9dV49yACHmhP0CCrgFmWJtU0EBJXlriUhcPmrIz2ZroL1Os1ZbMkwjMir5rQ2jHL1
UYxS2+jO8B7E9MSp1tynRqRzJgbFOml9An+J94FxsBznDn5/RkNtjpiw4H40qA0PvRuPJysdzrHK
PSRiPpMjwERHvETt92a5qaNhQeA3P6JTPrfzPj/08zdZNilRKEi6s7nYFfrHad4Qw5Fs0qwlJAYI
Nlr5/Jp3+rNXMcqHPh9h2biItr7/8v/9F28m7zJ8ketYNSQYzxm8y1/mnAj25+bylw4RPVV2sQ9K
UIXLRs6BK4AAXwJTqG0450Ism7RkHFsy3P7c58YanfUwMFdLupePg4hJeFrfha4D/UzaL21gQ1Kd
UC67cxDxkgQWyilfWWmJoc50hsPUsZI0iuKEsTjBo4SCcE3XjdKoy9guSDyGmO0UYjv1+avZTRRq
TP3Bb3D4pH6Rn3oDJ1wzMl4Ecw9Wa8gzJ8eVRin7atnYzNbvcH6CTZp3STvnPxsJXKNhPiqWrxNX
nEM+y3Vd22fSbbdDFH/qc0Ka1QXrcjT6/RK6tgxbRKRS+KBmSCPEv6e8BppykuCzw344WmCAjghd
fLoBPfSMOfBYqTQ4xDWSyyWHLnU41USmp/+67eFCgmaSHESvQFJQVVuZqVylpUf0TQU2UfpciwF4
H5tW4LJJnACMm99iAhQka8/nyp/ws3/cF9gciF5T0nHluGib3NsUqA0uagJlRl4mWvY8zs70Cr2a
IjMc59B18ToFMP1SvaG7y2JM5Fgssrjc6oNyb4ONpYJl7ic9mHSdeqZFYboBse/7/aEvNewPvnFp
CUGhBBxwv4QF6EzxWaLiOfplvY2GsPzAWHGJaLE+p1Y1nOAeAmd+Ci1veMzqybtmaAxyqXVH5dEQ
lCG9JZOWOKRro96NUTDeMA+PK3wJeIJcG/4vMqhyUwt8jKgSQmqxwjobVr5LYzu8T3uA88zesZqH
aUBJWc3LFce6onjpHwQV3s3gopvtCKJ+cCyLZZSh++R8j1uBtvg+rTKqxLa8ByuZrYRH66aKQuga
WvFueCbQ33IerdUggIx08dlAJwY9WKIsFkl8dgoYuG3oinWXBt5z0qlfle4Xl+UWtXimgDmDCvC0
eFV7lvkG2ZNoU8f4aE3NRpFtoL4QafQ2mOVmud8pOroIIjQOtoyr1yqtdnmurEevz39g5RHAeCQ1
pbKx92JEACMm67nQrerNpM9/KCIjwb2S1W+5MYFmCTKaQvOjbqyvIA0Od5KM0m2dBiOORyPUDnrO
tdnpxurNwY7FdN77KlE8M3uaNnGax5DompBSzjZK++Gxuca2qm/LRtZFhHhi8IjFxPfDZNH4bLQK
8UBqPQctwHKWatGWLIbxvqXdztrjtcSt9irHOsKKHl9opLRYa0Jxj/a03YzRlG7CaMj3mNk5dSys
eHVsjg9hUmkrMbtoxmnM12i/GnY1xD2odCPQRx2ZWzH5R2diBErasYKSb4k9XsffadXqSJCL4tXr
YnobUU2xDVX5WkhEZ65rdlvmDQCpuFZ+dcGTF3f7oJD66+BGx3qA5Y4nrHx2xJAcMoiuKxRc1JP1
a11rFh/C4TJigKLBpDYh+xuaC0n2w8YmJv4uUTGXQq+pH6oyJQveyP3fOL7STY0Qmxlk3R76qixe
KxocpAWDDpoUoq9BXkHYPNKZEs+YQ5pnQH4JSQx30dioQzW09S3jW9jOmO4bCY1vOdMj25WnKNvi
PF43I6/hV+NSlz0mWYIbQFSX5ZbhINrT9JLOjYOTXwbhSvpTeNtrQ2K+QbTGQJSnX71Hnc3vVHDt
kuFHiUPkTFuU2rclnYPjWuLBmjdTN50tRR091U0813OYhyg5yDyVNPdon1Yt0gpcEVW/jnx7fMBO
Xhy6kG6bLyHy54hFspGGtvCZe/pdJt8FxUpSOPSVUxjhl1szlcCJS1+7/YHuyl4PdU0QmBfkz55H
2cIu3Q8AhBpra7c40yBqwcV6NvQ2CzsrWd0/3cTeuFM4/fA8eLBREsJkcmW7LvS83mrm2Dw1KZpr
HBHRzyEAnVM49m9NlUO81bo+2DE9c495AVNAUuBCABlsUzdMj32rew8AC1gXDW+GF8iXklQAGojM
3kWoixcLU8X3zeVROpw0SS2minntl0/2wOA8jOa7KetpV+LP22bzzbIa3rsKPzqi9r/A9EzXLsSu
1XnJbUQMcHIV8QDSpAJs2Wl8o2qZroDF0iuNRuomlHd1+6eX0r5H4hE+m4CMdnRJxn1A7uPjZOhz
GyYv70w59c+YoqzA/AumzldOM/kty8ZujXgnvSVgI+4iL9PucPzRxxlj9Y7La4s2Ub2YESbdmBgB
zg/3U9TuQ+mK8jf0dFozPjCgKd9T/PGjuxowqFVYDMt5QonUiskIGYP6SOaM/exPfYC9ZQh2mgOQ
OnA0YyOHrr+R9PojiYLpYOLMuJiTgxFIFa8FI3uqzJfOtvunlHM+k2Zzi7QAG9noGgcOopnD5Oab
So/TdVu3zZGgE+tUdM1TXkLaLkGUKDl9wE0NcYYL1jV1Ez3WWm2sq7bDGD0V3RuveY8rqDz4F8Nb
Rat4VTqTvxob6lu4VFmiQWx5m/IBWle9imtpv0s6/Gl2GErduMmy3iVBqEPi8FsKpuFeUkraU2bC
BWv35j7r8DJyfcVejkCedBfqMtJP6htdYRaMnRhWJoHpm5wU56dqhEFWEyFxTGJJTw/r05Fc+eBA
9WjaycS6KJKJfoSBwj2caF+hodGjUxiQZTBq65ER+Wc9/DIHrBR3vSwuUjPhmFedca1V+zpg175z
yUc6q7b+qCqQC0lQQI+c65u2W1mfAKvzItjVjWU894ZITl6TGthXMeYwmibMfDP5Ain3UxUG0SE5
KE3bFhvSlIjpFjacZqXUrp4ozLl52RwwcLjgEj1WZ42b7GiLcBHTg/GMVIa6wkxFo/uVX8zWw7Ji
aheFSBt0aVc8FpWEsN7kYvWvX7ARUFwD8WxjscPcFdefdaS2qJG1ndWHCYa8ea/o8glYnjzocVKc
Cp8+rmHUa9lZw2M4DdoVbsxuuWXZnU+DVdWXOmuQgEwg+WhurTG4y1/xlP+C9mtuU359QJoYm5Pa
+eyRxGIgYSq2crKwvDYzxqksp5d6QHhhAM7+4XUvWajGs927RDf5tXaRupnicq1nKZF+qtPpfzdV
vnO09jedjPte+QgLNcnUIpqGE1D/cwJ7+iWCu33SkM8Roq282ziTZTkrR8TfRg7spEp/DxZ5oCrE
iU6bSj0l6aGqavdYjbZzxGn+VMuAo7CuqZDaYrrmWXzJLJZi9ZCRXeKTxUDcHUzYsBR3y2K6TnGV
+Yk49BBJnhJDQwATRfdtiuwB1GR9ZYhycvea9Cyrivkbon/SLqXPBItEQ9W/AGNpLxQv3GvdOCnr
is56rcJwB9dwuht8ozjQNC7WU1nnQHp5bWOV3pG3e4n1/i1iUQXsJIC8htVn8MnWmTuPn1FYZmtT
9fZmrEdmaCkNBL5NcjELDGoN9YWj1o/Nziqyn1R4b00SiYcevyCxYINaF7XCWuVaAaYyjJ2NXR/B
w9avtk4tPUhDMCOcJl2dQaaIyuEhHq0vvUjteQnfPyCxT0ECqww+ITSVIK/BOFDgjaX/EkhIbnCk
w5/+PKPUhr2NAHaTR6RKuQ9Sgoqsuq77crmw2K0XbqgXJciDjOh+6ub+va+tcWu3L5oPKKXOIy51
PhWlKYf1xfi3DbNYna1aPpkOXRY70qabmDMCekTYe9BM/hZgB7wxTom0pwnUVulf1GjoqhlOeu4J
Cz8KO3os3SLC1qTyPZBMkhUlA/ZkW8nJBLZ+18rAOWh6ku9r1zDY9y1ysUnrSXgQg9ybobkunDx5
syAWnBrq9VmDgZpirvelc7HQAb0+FY66VU6tr83O9m6RkM0OqEh3GvMoOKVGYO+MnH6qaOll2d2P
NC8DmrdpchocY1d7DdewKHi3Agd0ju2j+tbWJCDWl0jJTaLjOLkrZZfdw5nAbqTH9J8MlkJ8bT6U
fAmaCcwUBOgCH+WGj55sKGAZj2mp9EdO4ApQckNn1DRZ+JnVeZGKp1lYbbSojnEmdoBDvNDfhYSn
7bh+IItqRXWSZVOdioirfF4R0oUAH8aI7t8ZHmg5PYMSF/PIqXKH6sRa+arZaLL8pn8ZquRSxq08
MDfJ1pkpKPOpUJ6YZnF1IzupKdX90FrlSY+1SxKK+OrGwFy00QwvVL7AjCZ6CGYv2ZkpvHIjgsip
p9q9H0zG3QAk45JQDXurYnqUWfvaBNsoidJr4xLUoZWTcWis8H65C8o+clqC70SRjFfSWp4xXDvP
HbgV5KXeWxdV9kNUvnXDbqB08qgiMJCajQW/A560Kcx44+bUSbDUNmHOCVNMWPQqnGEaU53UAqeq
ig9p0/FVufVh2W35qApG+zpN7S+dyACZB8FTPDpiRWZLqgfRB5pIb1tCJdg3QTO8NeiSVIZRDrxh
ctA0s36KLQ5Y2h97qIK1fZdbAaW/VBLG4WdP7A2KUlUTnlDCwPX8atp5uSs/Bnz4KDV8f99P3nCM
MMuOHfOcvMI6zFym+myQFXd6TLAYTt5TGw4Txg/2hBrb4Q3jyYS3MVA0mJzhjTkLQkq/emwxmosi
iB9YQ2TrPqu8Dazfam9RwJhrB8Fl2USD5H0zSBxe0ICVJGpo2cSUdkdRAY5Kh7c+RQxVqkDtIoiX
QWB7WHA0/eiHbXKpfS7HZoYCxhgaks2aUD/GPoiDNK2LDypV92TTvGuWtmct3jG1YihQLctXt3WT
K6ybkeFOtQFQTdvNtzXtHAQpiYZsq0t2hDQDUqTt89xMNGo8VgJdqd1xlYLgWWgpFXuTtXqUPmte
nJ90qrUqQLrdsKDxYm08Rm2NObyoipP4H/bOYzlyZM3S79J7lAFwyEVvQiAUmdTMJDcwpoIWDuUA
nn4+j6y6WVNz7Y71vs3SYGQwGVQIwP3853wHIu4mS0w85MoRpwHTHjVN1u3Ss81sSl+yNjHyAyZb
l3OSfdusyofRc4bbfApvEm+mHGJsMJlVDJwNTC2+jzd7aCUt7QjfEN8ORTGJs1NkrK4DZlSImOFj
0A/bsEzee+GHr2Pjt+eS5Qge0SZ+XWe3jl7Z5NekW8r6DoPJngS8ukkPNA0nd0kqixcXiCaUdXUr
bT0NrHrrrksc/ySD+gudLdYdPpYLRZ5Qa0ao7H5tnYk05gxkZLLPlrlFrMizr/NyHvKDCuz4WapF
PVPJyDak+M4ca7g13KR/YAdcMd8L490cG8gLVdMQ9snlra8YvJq9EnizIDMQ1PC3de9nZNEpK+Li
AShpCDsWGBy8vkAcA11MMqi6cYsuP7IGsi7zPCOfNfBhfGW6z+kw3CW1U32EdiAwf2FI6ZKnFpjV
dhqL5q1uEwY4vvtDMGYHRgGkRLis4t3wIOsgP1duY90iU1HyxKjlFjvecFadcQP3d18jUL35REH3
ckizS5PEnwc0YWgXLXIf23c05/usI8YkRfVM/8f4IIxgQ7EcU3rWoZXZmR+jEeC3M5gZjxa4tpmp
6cml7BY7Nvx/M4Drmy0G8n/h2q+2h11gBqT5pCoLqT7ov2dr+eJTj0GJU7ayfe3biKG2E6HrdZYd
g6iZAmqP2tsUKB6iFUXODSLZQm9x5nKl2yB6sHoDnx/ZqDp382Qm7An6z17fQHLWD6VpH+zrZmqP
bgvxVHLXLDMz3nNbLbZDq1A1sVlSquN+c5C0tuR+P1dynQGwS3WfOckMF6ZNopAIIJObERMR0+Tc
DfD9z2b5yo7vE1EluesoLT8yj/E3A8ZLMAi2QPmg0Ce35Z2PBWII7ORWEdd6HNAzSDQaL75OT/ek
nomm5ZEwhH9L6+YFg3P76Lm8mHSK2jYcF2mrZCiyIE7WiKrHwErDA9lGsAJl82KvJS++tbqXJFP2
DuXcGF6sFy/L5DFJChYMVoOXYWmPTMUwI3ZZvG/iNbkFkPznIQu78FzUawVUrW4/qsrwLteDAdAW
gG87IblAQcOOjYzQyCfM/taDPwIcNjMqCNuk9CrgHxnVb7pdb50D52HJdRXKQFseB1ltpOHgQPKl
txuYqu4s65KCa3mzaqyNy2JNe49e0fPAagWpW+S4OGlFHDwgeTQ8AARzRmtfBtLddnNr32WdgFnj
hcNxMpANF2WoA/F9f9+hpBLgqYNzrdIgsjL5NOrCEyTtAGpEmu/6fJV7wyNuvRZ9c5PBiH7q4V/r
625iZcFhqlT3jDWEjXw/2Ftj6L9XHjYTZ0nXXavm9uyWmDW8oK+OuNTPYatdMPVHH1fJ7TJdzaDL
eKcyXpix+SKmEQ5FgfWqkNQFGVbyuKyG/2luRu95GXi9ZwTFfu2rp3RZt0yk0ajxwA3deyin9W32
2IO6scij67sYRMCJrXjEkQg2ZlOnZ3u2nLtWLOC9rBVwt9t+Ef0g7pX6DkVqvF/7hChDgxtoRIK9
ZS9Je47fEKdaSnanodwFuEtc0GyfwcNMUaFM82Rn4z0vNCb5NvSzeMQv6nWxf7D0qQpSXldYrGc1
yX4PwYQBdkYlyHw9zJ9QfeR5YLTabFLsPODjxrNX2OYnaJRwdlX9WtlKbjEaizdPrsdqFd4DfH+q
ERqa0YX33UkSDaTP50flyxtWB+FRZSZ2WwpUXxgHhp8ybScPRHd2O9bWgRM6jyDfdDyfuLpIgTUx
TIU/5sc5XkjRjgc60Jjx2/X3TCZsebL+U5kr6MuA3k4WgsrZB+cvHDt8xDedb60idY7XdzF7TTuf
aO491Lybua3xrE101xQBrxVhmLe4mZs9Simdrktp3jbmZN6WyuaKnnNLtETSP83jW2XY2SP9L/0T
jfUHI7Hfas80XzKPX0Vi1H++dX3MmAKKHStx8AcD+yShqydRhrfIKNPbuiBxtcuEscnqtvXchVQL
NVwyLDxIhFFHRojJ8o4w+iRURwpf9goZvSAA4GFYHgGw3rk9FR85JGUw2pP74gSad0DPwRd+JAZj
Wd58jEPw0iXJQ8ZL/QCkGX3RHO7HlfgJYxa27UPsrVs3nYOvOiVr5z4O7TQpT6WJ58msMe+gxtF7
1eOdtlPv7Kfl/EmYhM3SrNfJgaY8EbLtzrZpxecign2vbvJyqnfBMMYfA0Agf2y9L1Pu+lEzeN+V
j/JrjSXOFxsDlixN4xEJGcLkWhdvGBc/JwwnL/XKUyh24ydP0/2b0EgeuH5ity+I8ZXYjdAoGRWU
ck6frgdjaTSsJPTPtqogovgAmlXrZzfXQzYy4JCp+LgquCk+S8tIkh1Vwj/g7qXUVt8PXL2OhTGP
VJ7MC/P0KdjHHmNmAcSiYdKGvdoiBZlJ0OurVR1wYpG2iiuGutMAdxPjDhs8B2F78IeDmRvoT47h
0hUtgqOL7LstOsZ4Mg3ZAjGZPAZfyaCFDwMCl4ZVVAfGAf2eSxpcVRdB2RIXV8vD0lH25pqM+1/i
wv+HuCAEV8e/hQj/H2b084+6/tH3P378nbjw52f9Vedu/eG5Pt2jNmwd13U8Ypt/IhdC8w+hVXjP
hsggAo7/Qi4I7w8vsPAqOvYVDO2SYu4pw0j/+7+E80cYkOwD1BDwdw0D53+EXDD/CV1wNNmBZLJj
kiw1CbHr3OnfQo9MIYSRKqqnUgvXyjrT3mfpA5uC4TSYryP+53Mj7BaqvkkWw8DsAOmNB68fuR4g
ZDJ4HihK+/XgbOBO+v3h6weuj+Fbw78yMnLxfdqdtW2pn5LmDOMEH8X1/V9vcp0/2WU4HGov9o4l
e9FaWdXZ11aw61vXw8g2GHgNdXuRQYArD0R9tpj3wHTUbyruIuv++qbUX6Vw8mrdWsSK2I0axHok
xS+pMk7S8fC3zUwlnaB4dUucALJq541LC+ewXpTA0ch86myZOAg2a6wI2cA52vtefcEqJjdVL5cd
UIFNDlcR5lHywe6vJnvUvtBHBhS58L8ZBMzMt2oB8oTZ98yFFJKkszLiNBw06dGhIqst7wZzuldO
WuzLRacCrXiE3wTPiIRUOSZYpllAIhJpN2KScRPv2M/P2WUYyEmokXRMnX5Bfr0sM1kfJxAW9vGV
8UaZXQwxPgB2PGS4irbOYZYr0qEiGzLBzHQJKqrZ2ZiKItrK+Wx65XOvhpWUPlIKiURkc9p6rKqi
mZicYk9F6RZOFnbG8ClILCKO1IZtVysATmzDZuzmvRvnYreYIVt44FJWFRhHE6jPPuspsWvGEHxh
RwmUIfE+D4e8MdcXI31UQ/5WzvW+zsDROCVXwRgjTYG+GYUr3S7w2dFMqWlXdLJvRl+BN3PZO1gO
C9QOOlJG1/ToRL6FFyth/VFaZb8jeldjlQhunb6dj45j/TRqw9vVmR1iFGnvmeHKB7s4u3gJ90tJ
Fd/iUUtKsD8KWCKiUZD4ri1KPFtjffTDvotSGhUZaBiHrAwvyYCba+6oDR7F/GZn1KSRlwE3aAVy
V8feV6WfxVtuqfT7UlPJfmwzBGgRrO8ZaITICsij6FcQ69OyqZAb5nuzbtmjM/nZ0aMoYOk635LB
Y5Aq6OcsfU4bMB4nOkWBLTJ+7se43A508lkOUmZVwjYyFQZTtLNZxn1EYo+m7WRBpxTRnA7oeEVQ
HBMaD4PB687mlEVup04rLue282ZWy0G1ix9Cu2CvB500wOTl6blqNn0tRxrBl7V5GNgngHFi/jey
I+GyFmH+XU6YTHYWJAArbln4sRLa+ln/WHdq3C06h0m4amO4hGsN/Nj8NmpqGUAhgrCaKSEpKKq8
GEnx3IEb32cEBkGtSsf5ntl0yFdFRU9NY95YSLvYhcx0M2e4WALRfOXs4N4+qoyUkScgtzbMnyTj
PwMnPCQFAEf0a2fdl4ke74smckMRPVt4vuKidi4oC5g0FhVZw4hnpZk3gbtS3KpHP3ZQ7Hvah7I1
PJYgroymJ1+mq+g4gQBcLxu6or708MKA3wnttOcbk3XjbNFnhx1l8P2pcp4ry3vH+tdGVpS55k7J
6t3r6aerLfh5YYxSLyJ1K4T/Y3T94QgvZ+XPEaOf28hQXdF/LjnNjph2oSIj8SKIlaDedSeoxk7R
itSGt5ZDEm6pNkhjTHnd+pCbDcybMCRtas85xklVIj1Y3yWqaNV9AWnsbq1W5EcuIIcSzwPFS+zj
0vrO01+kkdVhnZRxSH1v2KEzmJZRbQWclHuylt9LWqkaeJRjNt/jTyQzVzrLduq65MQcIp4BWKBe
UCyyZDPuyfrUcY6ZADeitYQhmjIQ3mhPyWHK0bWZX7vQ2HZqMr/ZBe8hOX4kxrZjk74F/bmLMYME
Vck+JX1cEmr77JQr52R6NN7QqjJgBepbzsYU35Mkyx863qtAs+A0YRo2U2+6hejGKLMrNySyGHPU
PgGnmlX9qiTrSFvH6iB5ZVLFF4KfU03izlULQEcV/HBmLi+Tt5RHpoz4pChVnor30qtPbcydChzF
F9f5aeD92FqGO1F7kp3oJUu2TfsTuraNIjgdDSzqx0SVz3MVE74jJH2oCxo08zL17l2NDKz7XY/B
67RaXDfH761M1iNWrlcgHxOpPYtUeK/qXVOHtFfO/hShUCYttYJJuZx8/zEn3ABPCIsxYzQi8Ah+
NrGeU70MFDlb1XSzgltrydoVYnAvsY5r2+/TJN9Fl4sN2cV+J0exoLumoNnz+uscqg/YyG2VVdvR
mO+qqR13wgzPBA37iwjvTB84OG7h8uTb8VtH2voUpCN3GWwycZUyxrYdbERk0+HclUejXOJDV6ZH
5Tom3EmEDaNFezJxbce4+faV3/SndCEKnw7dOZwvwMexxsw0V3Rp/oBYOm17vDdTQsstvzyioxPD
0+WAwwNhx0WKoODnKHJdy8CiehXdXY0Ugb85fZYV96LVVvGhNCvmw3RG01r90wV9hGiE5MCsyt/m
5mif+s+T09Kktdy2IxDOYCGEvZaf6YRxt60cmczgL3Sz+mcdeuAa3I7q+hT8f81NJekXhn/rc+f1
OnTPfHHCtceyQW4zKHqkCTLGi6t7KVKc7XEPswoVyhXylaYD77CYTCXyiIDTfDB68y7L8YwNk8T0
T50EnPA+I1vgPRqGewxdjcJtkKdZvpybJd55SXXJLfOTX7tPvHK+mEEJsKGFqNUViBnaEXk9FCwk
CojIe99+bDVbyynkDnWF5QPjV64DtDDkTBmZEjanSnvqrsY6kdrvFbd0THPB7QxgndAtF3Vqrh7S
tuXMS8P3KUVqaovmOCeuOMSJCcGb6R0uFOxH5lTXMBGWN1x3+V45IeiJlKLVlq7NfRLUH79dp1Nh
4L1ji/doFlQ3L32+TfD8nLLWPcoARQLndBSH32M6CfcuVnx8EVa2nWF7bVhPHJVhfOWa30ehIe+S
YXKjRJsukcwBFaoQI57ncM8Kye525Oa2zpJzmi4ElLLlkLv9Q51hhamM8jSQ9HOndcvWkqoUhTjS
2RQZ2fUEAqTvHq8WToXXEijgBF0/zmByKsGquhCPXu4mO8Ojj6JzKOE0aWKmogmwq1mTF7/WU8L8
7w+ei8HC7AF/luw19XoW6OazwMS05fp/q0JATr6AMz/3+TnxUjdSM4XPolGYKWwwXwuT7jQv7WMj
YaGmvqTzoZSUTwQY/IYVzM7Tkr7Cm6DScqRG7frtILLpK2x68sMqi6j4lBtL0vNHTdo57+xtTdfI
uV7SjEpPizUhY7TIGNpnfHP8tAsr6Qi583YNC/dUjbbiuudsGr12xxxAe/JSFXsrh4LkGgO2NY/t
NM4D6ct850kLK1ZMH+IA0nlnonfvMFm23BhQl65u5yp+d/r4JV9ZLPdOlex4kZgCjPcguqNKzVeB
5BENyQawYXNWePWBOo2M4nwHndYa9+vEzHzovC9B0pvnvvbppA8deGllssI1MKndCqr3KiMQsZY1
PCH8qT7rKKxHezep3+X0VOXk2jOuF6nZfKpzRuyoExSlipcZoyxtf88ZYfHt1IrpPOIK34jc+wiZ
+2J5wVgc4ijj1xBLXY/G2pyXk5WUr2s4AlHHyJtU4RfWgWkU2vkNbhKq5CCLlPb0YypiY7/W5zgp
FBHz9OcwlxdrbMS5NZ9bTDL4NMRydvQmwiFlkXo9FawMe7Zjg6eDp2FOEWIp4jRynREgqskazGyx
INdz8WBIV2OhYT0EpjwaJr5j6i9hjMJGgpLQL6cqfLw6E4C2+meVfCv9YDmt8VpFtqxfhaCdFxqm
FR7SIjlmBrF+Q4ctkHH7g2Dj5qhURLRrvbGiCJkvcLHxnd0wQDGQrS4lrdYASEf9IrnYRp7Ypahe
F6Ttp0ml5aEZ/Qk/xYy3EBPRMgLuLY1znw0frB5eS0nRl+H1FwysEIVz7B/geFW6MI3GtVqErcT/
6TrncXEPeKhm5h/jTOcF3t+rs98oGhxzzefM8GbKZDPolfpF7ajqwZZ2vQ1n2l5y7bm3O0OeiXMV
h7n0F6qwGyvCmO/nYPPiVhuHTaOjJLm8gSPDpcMzKPcObTLn1Uz5bAALhh1hcmTUwoJv0WmhMCGw
UmUHdla3VNdm5+W+cgkHqYGn80Xy3BCEiIacgelYrd6JohCWfDlDRy+vojD1XxNfkFnyVy54CycJ
c2mI8fkZr2yNl6LBx09JPTa4UxLrAR99uPQBsV7QPvzrab6kWu8f+2Ifem/EKN7Tom3QN1vGGsTD
hRj3gn5DmAsshJjvZO3a7fKVSU1nsqT23RljuLqRBVjF1HmvavzMYE4Ru4Kf1Tga5+vBNKlpBLIl
HlS1co7qvauTNH8eynZ8nZp+jhT501+PSw8qjEindn89kOyl76NMxhvTtK+L9P0qrAdupP3Zkky9
RMHowBjkhwtTDWUTvyLRVLpJVriwVS2nc+Y547lc06DcFF5zVEgSXuUMUYo2SGWxnKLhc8bF6Byv
pnPOZIWPUb9VKG+bFJKrNfehelO4fbdPahpiaj3+FHNq7IZEjcdeOmCCGbJIR96HdZIeTE/6x5Vh
iK87lSf9sd+H62NlzmQlMeZ2H+r/IpsqPns5zBXLA22+NMVZZA+2Q5QrqePlm4O4QhgmcM/o49xA
Gy/8JBEpD5TpcGcO/Xg3SBzZtU5MgBAJ9oSbviiLXBkuNToYmhSMTmb+aJHqxVs7ohVURZDWGC1S
TuYgeGArJs9IUO2vQ6zvklbKajeXzAGuB1NzGOrRht/rgfrGw0UeNV7P14OxPkhheKfrbe33w6DZ
W5fX0FL91bEMUP+5HpxwXwSjpOHK+Yj7IqFByFaX1eekwikv9xATWC1XzWldCwUVeKoa+lzyet/O
lF5TohKF9XRKYGPFdhhxDTC5u6QeZ07l3F8PlWF+NcfmyR38fjuE1osMBeUNXgyuKdzgm2Q02sG3
nuyBqFRvn2cWpYc+LzF6yfU25czbOlZS70RhOTem7qYq89diEcmbdurSiDAOnl59JbuU0qYPZ8LQ
3BPxv8Rr/JDWnf/UtiwNSLW3actLvY7d+xjK96lKy+8DTriYtCe4CQI/0lmbnTfnC/7kotkOrCKe
R8wnrp9gzHTYGMxMvy+d/b5CBSQyPb7hNKaVkH9tLj73bQ5ph6QsjTN4UTXaa6yTYqtyxv9jYM4n
13F/EFd9Jt4NOGs0l2gW/iFVbM/itJkf1yw7rXX9EVeV9a2WzRlR4POCf+OxK0F1u3nt7OzETs8q
mDZsnuZPbSa/k2FadzQ0wCEeHB+tMJ8uhJxOLri5W6a4TRRWCxHUQIU3WfuVaK64tHdzWTmP7EBo
aGkqpWsJdk7KFbFZMCHnNjvfpLWq7ZqMREwS1hOLV9tRp/zxwO5210n08SLuuhsVz/FNAqrIVR/L
nBbvtjaHmoO3z2fx7IXeR/C5TCgG4q6Y7DptlExdnLNDCNylJQXdpvVyM5RrH61G6B58asNv0qaA
M9jT+9hVAl9I5R+mdCZ2R1XR1BJl88XPLqW42XNzBQwc06QSgbEv+/i5WRdWsSYLjNx3ZqKm/bIX
gzft0kB9ZZqOk5QEQNoEzjbVQZ9rvGcME5/qKW6m15vwNdlD5xfjR7OHaQs8PQ4ttQ315b+YvPUc
dAyXGyN/vj7EWmg5A+v7KwC1LCMZDiWwudkrPRFaY5q0fgvJuiNrFlBx7PLiC/tILGuxbXTirMRw
QXdE8sIU2SB2GKpjItIILkl9JvpVn3HD3LOrV78esq+ia2t7L9Bnksj2dcu5PpCK4gLiSeY59ITD
S+RWn96TuF1O148L7vTnnu1ZuaFKHjOSObdQw3sW19dEzTVMcz3Yc7+jQRnVwAThM3opCUoXBeF8
XfTEPT/09S2KaWl5ry08Cex0GrY1fpVah3m2aCzjRPEs67tFP8ihzapThdXtaHhteLET6uuaCcEw
RFYB74jcstT5sU34401z6bHKDccjPx6iyHjgBUMlFr7PxDPuZ6ugqCserB30QoBCs/djoqLrsjjB
JaDJDvlvJRcLK6uEo5bkJJ7UdObZwczHxbO3CszpPupxZjPEJFIOsKiRdzSScjUi48HBhZqfxHsA
CGSYFhXfcraSkVsaLpFYA9K9UWT7Dvv8XQCSR9XToRHykgRlg9unOSMfqR1wKi41yf0ocAVNmMLA
uOxKadsnP/cf8Uz9RNQqDvy9i3mO2tTs9uWaAftup5cip5PQwUGzBIRtGWsYm44/AVnRhYa1pb72
Ei1Rl7+UmfgxLnXN5ojacZWkEBpiGHPUmYQFSk8fDxGe4q2NuMjlcYpmyS0a7xCePN1/Io6hQVss
6uK0F248b5xxVucQgzJaKd4tkLesiFYam+lJC7HWZOT4XcBdwU3hmCBIVv9rXYSABMqbSi6KkQY/
frh+dpUP73Uv7bm4kyH2186zXJylqWSqvmsReXd8ZRY3hcdnj/oatq6XcaH52h/XJ6jHxG/KNt/n
Geo1zlwGioIoQ1EhbRq5dafLvivb4AQNshvBLwfSNpdyz1YR44wNSHd5C2yZJUb+YzbRdHWz9sw8
gGBj9Z6p0KX4PKbymNqldVg/Wb1xWUQA43EwnhD6n/YyZv7SWl+mHtlXL2Nr9WGyu97kttk/Vmv2
JWFV9Ni3/Ni9BEfsDBWCM8vBrMRN1G1zcTssFWWSWfrUryDunJg73uq61FVUzx6uFZ818cSU83bW
f2i5OPLGz8lGJdRVe/Y3XwZr5A+vdVgCNq78F0Y/ry7VyeTMaU33hxLfC1JIqE2wyM2fmLzHDBaM
ilsGdJY0pnQktexjTUKtzLmb1UZB4MCMgm7+POYZNlZreQ6CMrK8Jdy1XLO4q3U32JB38zKqYyFo
7mWY1kajRVrcyONj6XqPts1AIKO7eG8mar9a3q2HFEerHWOTqu3OVU9cuSrjhyKmMozA4Gp31h7r
VmTGiiyFB/NnMSRCALQJgwTZ1rQo90gY9VShAKghfhjh8F3Y6Se7blrm903JwvgtSe/TMYlPC4Fa
VMNkY7I8oBMJn0HsgtjTWSi+9o1VCXtrEbrHFUQPeLdKflkmF5X4HBjdu9s5P2fATjZSRVLfMr52
b6ok/VznEKNwISkiVsSxObsH+gk9my1be79kNFMRcsz2jhHN+Aufe4cTxF+fSLgE7JfEzkmc+jJm
7wwXeaUpD46c9yW3FIb3RURDvwjtloRbiDEENsXObJslmmAEcQcGBZWYwtrFyCxk8kmLUR1pf2ny
fKKcWbw4g/01E3W7l5ArNunavNLgNm6tEVNQZqWXDlxvNOjmnAI1sV6sZzruZbdEScxrrh2dZzob
umPsTzB2iufCGSGY52uNu5jFTxUGEV78lAtF/ZFYumnI9VCkupUWp2zaWvLRRxhRrHrwvqgIZmyD
n/GlwBhCxO244gTD52I8mmY8PKUOJJolfKuLdkZ1w1I1cEnvU+8TYZSfmmezXRSu9aCt9QYNjJBV
czdKWUHlSU/MP6igHpWsPfolPfclMwU4CQbVLOjG4ZJbe0+QGqHaDJMoMSLc+HAkysz4Smbl4MYU
xFt9EuVZ2+597Dv7oCOe6GONcA0oPcBGO5M/Yz17yAoAv5LU2Pr2naguk8UrTeYvkv3ZBliZLqJl
WNEn1qsPAvrAnvm0EqlK6OEk76MFvILkHajGgoq8gypxoC93PZy6ruy8rSnSnqe5Xdnd8YsonmQr
ftrdemSyxvfvqzcFEYQ6vnA8VbK8TZ+Lgn2jungu5ao1np2NH/IUU9pKumbUpjfKd7MoWKxkw2eG
CO5WCvuOugzzlDfGRbpwJ50Vp49wWIGUw92c4hLiBl9tSS360UocNmuIFNvGjld9B09zO/i12M/k
iw0pm2gqw29DTLgHEL53S5nIadIvqB6NKDY6amI7EHst2wG35SXCfYLqFsnEhouLaycW4SdtuBh7
9kCmvw+8AP8veR+25ZyFVNiW/jvq5jeJuz1yMgLQ6uTj7nsm4MI4iOowoReJifhGrO9S0LB24lqz
W+fq5JnMiEIfF8d3jFI1zTBl7fsbI9eS0YTGriNy8M9KO/9gwiYj6vkorPG5ljlG/tQ1hbeBCfQ4
gUvbmDMDu5qX9A6cJ5njFmImmV/AEv38THgA9EaXR4Gc592cMoHE6L6r+gG0ap5yUfVxC7sLLNAA
SByQzqTzI3q9qCFbWFeaLNflXB1Z/X6RpcupaZOjkJN1mzHgVGX94XzL3VJ8slvt5u2yTUfH3MmV
xEyUTzCPLAMxFjIf7hx4mzHof3KNoVPY9AMsSdNlSJguzFwz4PKivKbruA+q8Cv9NBd/ZRScK3CR
fvCJWa4Xwdixt83kNGWgCzXTA5lkvsl/HXwdVc9tqBf/eOz3u8ZqUXbGdizZyrq3tpmmLlCfmNCB
qN/MTNDoDBgzuWWE09IRq7Eh3NmasygDboi//38X28y/q/KlvX769f/87c1fT6f/e6PFBM/m5WHp
pyCceAd0c2WKp7+gPlw/9/e7v76J31/vb0/9j//+6+stqsWFa61cquOcALT+KkqrOYl+cuXmOBuu
X9ryUgsTHT1FAEZfzFVkBz8xa3CFwzdEseU4Dm1xkE3QkB4S+b7NvW+4xo/T9DmTDXdDQSEOpTOf
fL87l7J+y1e1vKfgHurU928Ce3SPhr2iWOldSahCVkP/fLPWPAIZsMGBrvUea72Q9dOfhzzwcIRc
38d1EFr765upHUrGPPp/9aavXcvovZNzaqrLPz9+fT4fu+ifz1Lqr3b9T9eDZ+d/PdOvB52VtaWH
xxFowa+ve33897f167l+v//7uf7zY44xBCdfG8IQ0N1+kWSdQBH6ziJ213dTfZ72//ro9a3rY9eP
Xt+9Hq5P8Pvdf/e5/+6pwAHTCw2xgXEBwxEGbehKzA0SflpOcP3+v31QYPL/+8cb/UnZ70+6vn/9
TE+y+xmDE55wBf2EU5p5NW+S+qUL/Prm9UPXgw51QHc9/f7039/C78cERQX/60L7QQyBhPd/7v2x
Ldey/5ML7Ra3TMMV+e8mtD8/6S8TWviHGVKB6+O797Sl7S8HmvuHT2FH6AU+D/5V92P+wRbYomL0
V9mP/uJ/ec+8P0wTSxp8AgtH///Ue2ZfO1r+3iUR+toXBx9ItwcJ1qT/t/esIy0sR5ngaNYF8g7h
L/ofDoWGahCoQqssSvdAFpn2FN67HrjwkRo2sSksBQl16/vVNHY9BM3SY1DVpjKzC3QPObFJmCOx
k5KDY713zIPmfTCpvQ2TurvR3IVUVD9IEMBZrLtbAip6C6EiYjaAsdk68On5TTwnTCVId3qjdRdX
NPBh0ZY3+CTQV1XLTAWiM0atggzP+jTpDWOrd456C+npzSSqjruReoNpNTupN5y93np2102o3o4W
xd5jdyr1NtWcz9hVUOnYvzbsY+M6/tq3nkdsMb5B0e71hpdUSbjx9Ca40dthW2+Mg+sWWW+Wbb1t
pplr2sOvJC2ZhOKYngirxxulN9sB5V1kEENyQ9TH6A15qbfmE3t0ohh3M3t2OtgZGXREJufW/CHs
57CHep3rjX6vt/y93vwDNDE2q94nNloaKNEIiGW/MLplQB27HSTZJaLKpBXcjMhL/fS0zqAFB6Yf
NPQhQQxoESWaRIA2MVh4+02vpVAXajTxzotlj9MhWPe9FjZwsO0x9Wi5g4nzRWoBxNNSiNKiSKrl
kVz6974Ba6YeBqwvRX/XGR4QKavNIZLzHftaainQXAAtAozSMgztdGDWHhkOrh/UdM9S/ZhDsnpV
bDYbC6+LWrpy15NgRL0pn1zFpjTg3tPUPUuqgW5p/OR6vtTM+9WHPxRgQo+qoQNUbqj5lBrleZ0f
lqBOj2WLcZ5Z5DO5f9Y2g3ECR35bda1x4ldzAXFrXZiR/2BxjAtJC0pI9lSPuMZ9NunbJVDjBZXE
5KfrypLyTeiUUchcDHVhyo+x42utlPzVmtTLSTVLti8662FdLX/b5Hb6TCqOPFDdb20pmOpj3Ub9
HIw70+aXWRTJyTWnN1KNC64O0P0lBbCMIGiNx+SsejZUjsBdRRLlMOGmPtc95vryYUnBxiaFudyt
ioBHargvVADw3dvu2czBmDbChHI2D5RUWNtBiO4REjleRpsJ9cDrLKCa+0RZ9vLYegMCNYai2Kre
0/6E0/QyOtXZQXjaWHBdiDzYGz94TtaaOMnI9jTLKBXJ4jXqm8cEg1HUOP0xFACOpTGiM3qONn4d
8jSrIjctxKHyd2EAKlGmZDbwW6a7MG3ijbEwUErHy5QhwmQl+FfUOAI/eECXnvJPhmHdYVyTe+wn
ke16EXOkdVuxfqUpFwYPyG7zMFRohkBItpKNNEt04ldeAemrS6IW9Pk0AvQnXnNyy7S4ta3szp7b
Zs+ONRPqU7W8DL2Brb6l0MYIkIOM5InKkvA2D2D6mwExruDUK+YkluHf/B/2zqzJTaXd0r+IE0BC
ArcSmqWabNd0Q9hlm3me+fX9JN5nl/uLE9Hd932x2WgoSZYgyXzftZ5V0tqYcg7kPPeGS2XiefY0
yu8IvSSykC0ldnIFYvZZvOveKYy/xWPbg28mJD3M28fA6P0OdRnqW0JHl7JDxj9QoCJb8hDkRFLm
9gOhLsv90Lav2hBhFwEM0VpYyRbI7qcmcPeUi31Awj/AXoLKog+zZO7OJJSLTpWEy+TprN6JM663
QR7rGyuAJdF2+W8QQefeq34G6RzcmdicNyNNe6pvNuzLyUHJNS+Rb+pUCQNADwSGdiy+YWf3BRZS
lk9+V7nNNnPGW6chhCXlZ2+RI7Is8l6QWXsgLq3apX37w8q1ck8ixa+4tl5JTUBZXGAHiM3qniII
E+GJ5Vxk6tUB+0S5sazELxjaaEXJU5T02n6e5+8z8z1sBAiwBqc96nk5oC+MbiIUl3EIBVei6Vri
OGY1MpLNluZ0iYdjS+v1oTF3DWjaxNHLQ9WhEWhnSuQVnH/0wt3y7EwWgUItiTbu4v4cadWXJpcI
lL/XaKwfahJ2j0mZ/ayH+CPB7HcJhgg0k1YM+2h+cbqUpf3sJj5IQHZwa1j28r2JG86XRmUGGNI7
VJo+bHAO25smziii6ePveSrLnZFaN0gBMytT3c8S0PEDwAjUZE194tLySNBpDX36pzM+yzh77Zw0
/QLLHOCUzVXTGsMQg8X4q/Py4bFIhqfAZnnt4onYFMK7tAvlUBhFkERxsqe3pAjOesn6Ff1ZM+UA
mQLjbKC97pQTMQtCz3cMoZMqxLcEnuEjt1/CHOuxHhVHwj4ZVfK72TPFQV+YmgKsfxbtYy8aItOh
iaL36avdFAIq8H6gp8XkjX4rdMcBXpX4opd5emdGEQNznR67Cn4tEmHK9ZT+ERkgmyvrd22eEVax
Ot563hjsdTo82ywoxS6S0zcZLa+xVdGhiGPfGKn1cHy8l0gvdqXevXXSZfEtKZV2MK1Q/SV75Gp7
R0wFJ79sN7axhDRR2xxJi/LBGvGrcEwQZ1L7abtU+LCmtzu0d4tvuc6wtQlAu8NWScM2DJTkJ9vZ
43ByafE8lMaYk6zEz+rUxGQUkvZIgixYonuUaQsjT0GKHKIxCE21CRCn4p3VKVcKUsEOXGvvWdyf
UYd0m4y18hmO8knrxQiKyquulUPFL7bbIxk1xRbIhIRLiRlAH15FTCzWjPSZnGb6iylN1jIVHxFE
GrTBd1qL0MA1UwL3jAwHEuM5ERsnAmWepIu0ncNoS09Ub6BCWXGrfdALwAikffX05D4UpGQvbXen
o9qGCHCmfz+DGqGG3M7La1px8lom2PcwhCeFKAVyoA7hcW5w6brKJWqj3yV2F4EFht5e0G9i2Azv
SwzVLXTiwGkLmHSTTc0fY3CXjXtdK1rEnIB7p/Y9WKjiNbMTnxvb+BV3zDOCpTgmdDIPNF/3tSgN
ZIGufrLDnNDtnDAfnMclScCG8WDoSpZhZ98m9MT7xUlhVJNke4cBbtl1nktgsMKwpazj/Zy5wjZ6
1QzxyqecgY4tjNU4jZ5bu5l3jnewkHQcepbRsimJanCI+0H3nJw5vShy6ChJ7HI56RnhIDZXax+3
PiOYK64W8VUbN425ClYoBKnHMiMdzfSxrMyzUoF6uvT2KdbcfDHog3pSHopu17eGfWwHYRxZktwl
Xmxe9AmoymhbPxvXK4+yRcRsM2Pp7a8cn1AyRjo1s9RT6o35WRtyd5uPvXHi4q06z51fm2G3cz0i
H5L6KMh9u5ARDEG2p7PVaOavMBUtmcTy3eqs2p8a+tpgdHFYTX5IBM4Gux5q0xQfvIWMe9JCeyfA
GwIeWcjRoQ0YqqEzI55F09t7UVnvk8mxAoXkQhRQQgS7/V64pFTMDmb7TodAr0zrh/VmPRS01hLO
xq7WuYJ43kPSMzmdbRv2AqGhfQJcOsnKLzqYs33uxMt11NX4nXn08K1qODgQnRgFy6eaFlRngq5O
kc8+55CTJlkRK1hT72M6klx0vbglHRN2G0b1dq79un5EnU8Pr3CivY0wlcgMsidknSDccR4M1hhb
ypsxTTBmfgQVbvIqDjgIy+ehzuVtCWLKw8tLBWuBi7CGdH30oc7Vblse3dGk0yBtishJemgDJHBe
GSTXxUx/TAmIpCyCtyNRI/mZZ14so5NXJiL3XjS0O8OD5E+05lb02d5Fe3eTsbnct/U1nAD8gVE6
UGNn/YHimDVH+7JkE7NqSCCzFzMp0Msv5SSCnREBte7G4gLuRl7HdJkgmpKp7PDiNm5713wivf6t
JQzEjJy3mUQPpTQWyNUgJZYmUpORYXSCwBt6iQBpFflUuiI+6a3RlvRON/iHuBSS7XDhMGvb3RK+
oxmbz023pbNKmdldXhvXgmpkclk1wQcxNH7ETW49ZkZ+aRROgfnSSXRTvm0q2E2WDYvzHLUOJJFw
+LCRwtyIz+5BxySbZLaCLzQmf2ZeW+8Jle/8WHsawqZ7jmyZH+LoZ6tN+r7HKn5dluSSaebFnM+L
NdWbtH/zkNfds5TRFw8mQj1SA6WCztwVrVlDibxeXgd+te8z/RK4ZsXvcIfG5sZvDmdRN/qDVy/3
VedwTkduTbimae4zIvMgXe4BcHAo2SdHH4mCbmA6NTI+Vi46P35wCTfP/TAlwuNRM+lNSdWJH9pv
oNMT/PJ4oTlJEanQ6Zo5jhaPAnN/LUIN22hNAETtuNR8jPlguS1YOgJ00MNZ3/PEJpQJElCiFT9N
UkXlYHBqV3XNDBeN/pJzJrMG3oVjejfN0zUM4/sGGtTXTtIm6m3+/ZWhNWcBbJZoquCUacLeNYrN
yTwc0CNnt7/oFYHimQFSwtna+tzeV3L80scRl0iMNpAPh2uQArppKYgTTk2TYVzeRJU/TLrZXwdr
MPex2TGfba1tVhZqYtVCA6LnZ3NNps0FIypq50dzELB18PrnTkNAOYv7yTLlvrHnDqUgccFDJfex
ZU+HPqfNCD7rhQZ0Sp7TOJ60TMn5jI+W7iXnaf47AdiJJTm+GcNwb7LYZpapfJ+J2Z6GYPjqpQb5
YdYaNcc1HgGOHzIvuBYgNP2M7stWiICpZRneqqr9VUlAlGXU7ezM+RLTK6UsCLU8xXLjzxUVAK+g
J1MnZIaPzXPjhPHOYxzYT5YUe0On1u/SsO90fTvUHqIicunRL1o7vIFkasUvjWxIwtHoW2m6+SVS
YqZ2cCBbIZJdaGtECYCR2NFadIwkjVfG8KuNDfBZoXUitBZ22kUPrJjJHEsY6ti0hoiNHxhMKq+3
D72ZPlmzdTEtghLHuM131CC6rQwAZBlTAa0kRWs7I5rSUwrbcWnUWw1ay7bqzA3dp29mGf9aTF4u
FzPLY8HJP2U/mPl+Nwl5oOLQXYGeWyiwONuQNSFdbyrCUEJenvm3hGW3gS+J2LjndHD4J5DRQOep
1l/ohdDQQpGJ3HFr18295n6NR5BvSeACLDD6h1X3XOuaeWacclDWKR30osS3fxTR6mZFxlFf9Ohd
2gHT3mPdIIz3tMigcM0Gfa1xLtVmvcngbWx1E4syfWn1x2yibLS4HAHPlVImB0xHtOcz74FuOjYQ
9W6t+gjrphJAoQHPf34IvQOmbmcmUTpKhjf8q8X7n262uNHKQmtPjvpsupLjAUkrCU46rTfWuydz
mnbp0PzSGwPphaOz9FbghvUTr3tiiGGKmxqq7wDF0nofRO8th314ytS3koc9inG1JxCNbYk4TbdW
n7hn2fUDcxFBI6CPHlYZsNNhsps1vTsq7C5wNnjtarPueYqCve41/EzrMzomAObObILYh9eH61Dp
HVeZoyDVfjPo5ehr/RCSZ5aM/Vmov5umlgUoP5MVePqxgS5cKlXoMkb/bKYuRen7eefAFYWjBGML
a92HFWi80p7XvRUI/XlfwWwdoUyylf/CnlfOc6YNDSiz+CvOFcptjvG0eg9WhfEQ4bKo+iHGR45F
4HNjZPDzmWRXZwDCo+/qIdS4UsYnA62Q12lpdVyl8ZmSajrM0TmgK5LTGuTJBa7xLROv/s9NLcVC
6fU1PElVIVyB2iln4smQb30YjmedVho9jvi6GggGVf9f7wccFaKfj1FGlcQZbMuuUDNgpSlbfSOr
zszTUsT8S/5mJLeVqJ1OdtZicARVpzku4ZnjiG09hBb+uVlx4amcp305FY/r/bx/cvYA7uvLqG8/
pckAGCKqePQUYIdUBKc5Z5LzyJokOBB1hQTO/O+mUG/aWh1WkfXOB6E0/Ks0eBUJ1+pT9FAbmEMr
0TAKJux9GSAsgjW/0r9nrmrh4NMmSHHkanaO0muQ34RsXpe4xaZyH3XP3ki6ZeyljOmG9T5MdYeQ
YqQussgPs6Y66yTiNEIGC4b25DYOQK4A5eOSYgu2tXSB/V6DSbKDN8I7H5HJHwYdR0qfGF9q4b3M
eTHugnyvxUl0KCGNxVCwWErXYGs7rFIgSn4m2hfcxjXW5MjbStt9nu3wKhIyQgllKjce+qJ9Pv/M
Y1ixLudxTiMdpVB2l4GZ2SdIVY4IxUhdYNFwTKzA9KV71pCg7UqRPZOKVaAfooqa5fuu93rWF2hc
yDv8Ulau8MO8+82Urj/1NrNSLX2OUxr8MmG81A9DNtPitjkE8VhvJzoDoEaDYY/5ob9PSl7W1XDY
LGF5E5NWQNoe033SqLD0Eal2JzdTL34i6yDl2mM9IT0s3ab2ZukcF4C/IWviGhHIPf1hBAqrpJ1a
9tzmzuLbjcSslrHgMrG79jLV9uVIg9xL7LObNAZctkbenKI54SJ6RjV8G5pyRnLN8sziXwYssu4f
2j7atpr4VudEXfZMlonHfClF8RWt93JwO7XKRGVnaAHaMyi5C/Gc5dvg5d1GOHTez3nRvMRI+M/U
7qltEB/oGMZbD58flJHpwAydzFM4PgNEb75SydqgE0Mih4DGy0a17Mwe8Us5flske9vh+lZ7xrRz
jB7jqst0r6YA1cnvNGyyH3JA/+tMWKyd6Ee3OAhZ0a+SG8mPoYU91tyx+MEX/mJmRI1kKlHPrDaO
KA/hYP4c8uFLTDaDUiyEYfCwBM7sTz11T8+wDx1A7IyyBPjIKT40mJzT3HIZwXuuwUD3d5Tf70lu
DvQJec4Q6AcBqPrgwVvcNmGDl3QKgSlLeyOYkNNbUNW14XGpteVoAGYiO4OVHRx8WEPZdbaSGjm5
940VwoR/niVmxxwhbt+pFbyPU2L5oT2V25EKI60QLiVwSB9mGm1UOVr9KKBnmXP0bWgKk5CThkIV
9VVMctElNx6ap8XkH566440p+NsiCIuS1UxCTj9QCK2RXAOdEiJNdrYJV6W5cWpxdNlExc15D+ja
frPwPiJ6fypzwPqTmJ51I7f24dC9B1oPNYk0Cdb2HGZtElG5SJj4KC9OVLyF/DCsw20fTo61Tzqd
sg0rxtaFFV2AGy5maF9GrZpQefAV5TCWZET1e8NJEiSX0Y2Ta6NaGRkwKZzWM2ywnLR0kVV7yIHt
xsn75Ml6qHLYRgK+sSptwUUlj1Sv3e+hi2Ga9LaC5bl9X5mA7+wkGLY9pb5ZauGlTt5RrGrnoIIF
YGCCQyW4JcfReDQC/ZWwwXcK23g3QmBKIxhQ1wgvjK0gt7oDk7hd1CC01iaWdpGEMBsBUOi59h5Q
AGHuNZuvEY0VliY/NY3/B8qbO0yaveHq5be6kHs30z5siyhMZ9B/NyOWVWI2n8t4XPYoB8AXWWgU
xzGiqzZQKQhScmwtGNJ5AIYaFBP1PoZh5tMBvo8RmVOUIy7XNlkxn6tIfhshSD7o+DN2bcmRhzHd
Bj7UYtTX5He0Ld8KIkZTp+uAmol8H7r1sbYtDDQpyZCIXI/9wsBuglzeFSG5nyGX03hkBO+jAdot
5G1h3zFgkZkDt5CmQ897U5pkcUlU5rM9QKKRTf1sLgkhH2LY12DaqM/Gy/M4uOTVBvh458U+Naa8
K2dBidbcVwIEWmbEVyv2ntMqbrYd2JCDQQwY9ZD8MM/xbUiROTVMP60MeVk0/wg1WNVJAFs4G+RX
Jp4vhFholLEIFfC4/pdwM4euG9BGhjfM8O1O9176AIqX3WVImqbxOQoqqsnOmU4+i5HKM1DDO1/I
C90ts36wiO7YJPRjWPDZ+MrD8nuZDS81nQNiN9PN6AzfyfoyWdcaT+20ED9sIrSvA0R1ZTheB72/
b/PsF8VAa0DZpUQuKObQtwTUcdsyiE+Jum99YN3EKqUGxHdxTrDLUdckG2NhlrJu6prJac+g6+aY
1u25wH8mrbtxbjfoUp5gL46HEJhYPZ6zoekPsB+787oJdLge6x7gvkBHhh8H+zYwfNKt3BryRWXS
Wuk1OKiBFR5cGhOusZwgj0ATpCZJm84KfNqf9Sag5RcC2zg7VjsdiQm65RkXHs+r7iOijg8kp7o4
X0E0navMOqW6PjPDx8WJq5roEQq38DKZv3KRhJ6iMqCkA6I8acvTen9NiuIBiASLekDelO93S097
Mk6fxqCTe13k3hlyDBPrYTt15AZVMP+ZBS2sSmllQYNnIiTbGuFyZ5OCrQFBMnW92s16ll/E4maX
xegh5YZ4Ell5bsM5VrJ1CUu1DoEyeJLeDOL8ZGeFODKl2qx762ZMMpZU624BJP+McC/SU7iHChGb
Cnhu2D5RfVaEA3JuZxYTuJl0oB3Vsp+hijjqYJaebaAKsI+5yVKv2kgAe808Uv9QP5kTQGz5szcs
48FKEAZPDjwz04Nd0yQpik9npmAPoMRj8beN1VtZU0HtHFLEwteRhOOjnpNJKyyZH5PA3uUz08DP
jShwkbUmwEKCkdldH5kR72Es0o9pGuUXyGALjZL4roiqt1Qdk7MOTWWbxs1NgxSw/+u+TrY3IJoJ
JyorP7nAeZ3MgYYqR/eq5Vr3VPDfqS+ex0SKMyOnOGNp50xIN5rSM8D5q/5sVjbPsljA66Og8z2R
U5tRPkWs4uV53Vs3NkEYBG6Xld+ObUzmnXZICurUuMfFRlDPO6NLLYKWfFsP+5MkGmRrVrVLtVl5
wq0uCDem03CMqan+unHi3tsT1HEHJcA8E3L2q5ypknJZPzm05nvFYGuZwqFhDLalmoY7IRZe3EaU
DZSmg4ZdnG0mpcHrKweWjJzlxiwK1jz/bjxXz45GyBK2IJ9hw/ea75ZY+20po8in1IhYoX90T6L2
7K1wOEbtDgQgoSd3cJ3/Wy3S17ssJV7Hh+ZHhvSI7OXYSWs7KCsc/FnONhvf5BxSx11/iFVply2E
tm7axpG+S/uaykc30sRnSl7BXaNbXdiXWhBiTguIAmU+aQc09Fick4V6qgdC3unovIVVORx6GI69
CsLLq+Ap8Mj0WN9nXPWIfyR9bRtYGHtGuJEL7Rwlwc+DksKv1fFhB+uIHm87qmVMpdnObsDKt1KT
xCp1gQ+ztQiB3a6gI3WBP6+0o/WmhQPwIDxITmqRBz6PrBahk6y4WAyUQq0FvaiOuXL0rEDahc5Q
ROPJHSgKi/6HNOenZElaTOOsQh3lBsxSAjC4CHJ7Cgdqng1RnWIo+4uT1TFw8OYPx2kizO0fpFOp
js+mxaJN98BfP3pUv+LZa07rJy0zisNbYXY3p+UnJP4DK/mKZakzn+astw95k1KfxSmSx1XgM/cg
if680R/BD5TZ9b1pVdWk8rEx24kP+nl7GEQLd2B51Pr0PQrFQYKMPLQA/PjnqKOLI8RYEBlrx2BS
g4u6r7Hg4jp0IUjU5F9sOX0BNkV9D3BrXhfLcP1kmrBs8GB0BRAgzk7WS8iW2InGVPw5N9ePOMwE
6si5pk+nluVN7v4I5vIbVlYKOvUcHqQqpahbwRz/HCac2IQZlOeA9iHon6DdGqutSn2s9XxZb66b
RT0w9hFgZI+a+/rJJ9wMeyFMFU97F1rIcGt+3cRRgWU2svpK7NOYReAw9qchz9Mz+LqQiTD98Gp+
5QqmbRKZZ4cqbR61bJ/V1RfRu7hz0v7OKAyWD8q8wZrGn6i1bGDd3oZYf2AGQTGSkcvMcCo0Q2bS
bQ3njZCUr2sSuTmQz2bJt4rS+KOirgmwL39yK/M16eSbzJAIVwYRsFpqHYhwsPi27WuGz/hQJQmX
c707g3e9tE71Zvcw95EhP2k4UDa5gyoHMAGmy/w99Mxl2w9mjo463hZRoCACBMgKF1lsbH3r5wvU
21sJfr80bUJPzP4uGbP3kpwEmhs3oInFxknLD8rx7dNArRLuNz3raH7KAv3YMR9zQ/AuzApPTq11
vkMSlY81Ei5O/+Amgdg4j4YTTIq+DS5XxrgcmRnHVUfA9mzthMnCmEkqE5VuPFUNWb1KpgZpeABh
H7hcmYlUaRNADm6L/IFuQXGZa1tiLixOM+FMP0r9wXYC6yMKIA+xPuEqXzJHJdHId0f9ObS0e4/C
xS4x0vQkx+634TGvr6PhcapbchVLzduvJyNFZ0CGmB6motEPo3QP6yjiNWaybNddONrmCVIQMgTG
tbkz7o0M97YXFd55yh399P+Jg/+XWk/9/6j1RO6JS+Q/5Z7q7/5b7un+l6HTbnaF5WAP9/5mDoIj
tCyuaEoF+o/gU9ioOnWKEtK2wQOanvMp+NT/yyBM0fA8k0qSZFz7f4INmoYSdP4l+LQ8my6q+mTg
Amgr2Hzov2GDMUBM6nZtesqGMj4ST/reW/KOoglVy2LCCmUQm6UNyyEnsOaYxMUpnOaURUlEpdY0
YRIxCFBkfkgb0V08b7n3gq48Sa36nk0lGbZG/wuckgeLaoH3BycM5cT4eyjN4trO1X3m0LhiZYxW
DPfsRuD6gTk1Ow34TW24E8krfLp9apol/g4CYvXGyQ5jZIGdweRrErUx2UDDRqa09kMfIhXRq/Y9
r0OAgH3t7OcEzxXz7aj/CCPg8CzVvkjsEYpclfpkOAGQWTKS6AMYuEN3mHqUkQDaIoqrsYY3tfTu
k5RKH6EtxT4BAuWRrXqXYkh7mOyWYu4ywO+bcKmQ5T2DLQs/4Eh5ZwtJyNeOXtSxq0kIF0l8h003
unMCkpI6Q499ZwrmK8zWcUeehU4iTH6ycmHFu0KRspoEcGnrVULZWZjlTm0P5lrVcdCr7mwRHd0A
nWc8Z90NxyOA8Q4jajqAi8+aY5lWBzQHI1LO5YsrHY1VC0IhV/8xDSUxUsXwq0kS0LPB22j1VC+9
hexBBE6HOakNvx79msjd/Vi2BBJPMOdIO3kuAheLOWZAoyrmA7w9Xgh4SU2qypZaYuAn9nBxx3F6
QGixsE6OyGyZmIwu9by1Fy27epAZy4YXxo4tdjHZASKi6KieTUTQHeoJD4LxUx5kFzewmE9WiM10
XjDJwSu4uio5BDHXay+B71Bp3nFuUjKtzOaAnlnD6gfIOZPRxXHDcD928ccQEVjYqY2uAl/XTRvF
hPf+e3N9dH3eet//dHN9ILCIPJlsSAPqTzVJvnNOnAONlR7axH+8x/p61frIurvkFlC6UD59vu/6
MayEUJ7N0r/Uos3Pn5/i86MASIJo0tXC/7zv83mfb7vet9601NrORQy3Wf/i84H1ZpiElBXX3b8+
359nasuzLSFpAC6fN3898a/d9Ynr2yxttaPYSkeWDI9tpIpZ66Y1TLRCC4GOcpz164gQlglQ7vmD
WkHb1BH3JKN+LfIrVaP0rw1BHcQCqmxAjGAowDOr8T1130SRYy+CA5fct/Vv1nt7d2EW45rLbgit
sz22Lw15K9iJTeyTIqnb4zxcI62+EYtHJ93jUDL0XLuSJaJd1z0oFC5pS8hdO1jal8yZzhhrllOT
INZAgrIpUiprukFAwCKukFrFVVMbz47NK5jv0CQnue1JcXF0cVgfNztTHpG2XANHmy+FZvNV4+JF
KjFatNqldV33OjRCCKjmJ2/YeDjlmWZwYC1EsWAb1EhC1vkOP++j878Tvd6cJ/UMtFUfjRe5PrFW
x3gc5aXKCwnPndoApZ5yb6nvfZkiQfwxhexrhIvIS/ZBQoJ01drLFkWofl2ftW4QiRp/bgo3SqiI
pq8m7kkGz+z7GMAZpJBBHcib4S85/RFwp31pTf6b4RLlqOc7gxQAmvcfZJiBV6oh4BS6QVCBkz4X
VScP1HnyfVsD/JxLMGJ6jygMeet0daQzXWcooAcvL7/mAMJBLLGZaMnT0CYVxFbPMJuHcVjEJWek
x3YV3RHEMlrS15Bkb/ShtE8TQpdoLqIrkvjoOkwJnVkiCPXJps4hcDK28BYKhxcc4galDXL6myje
pdCzK9NwfbTCTYPQaz8W2nLVZmO56kGzXNskT09LFbAY4a71fsLXaGdbbgLhjvvwMOh/HiD+8YxJ
o7zO2WnU3GgfhxiTRM1PUHhjj9IcdH5h6cOp6nKcn24DIJ9o02Fosiu9z4wgAS05wvIu7O7LAIWJ
Fp51nSeyZzCJHy0Y3JUPiFHsimrk4Ed+daiE/bweWGCDp71U6bxE7RGVgwIM5R5ohhbD4X69aWlt
u0cy09CInfMbS4QSTneJKLhpt7JlucEC5DEL84emR6NVOm7glwioNmmIjEMkVXbq07mF39MSh1SG
xr1j54ANRAakqciOIkjuTeWEA2mmEuJV+TBSTrlJFVestS6jfHRhMw77RXnr6tXhl6xuOlWGWPf+
3Dn+e3v9w2T1D66P/8fT15um8v3Bj7lf39pRnsBKuQP/4w/+euk/uzTOv7XKb1h+fpL1/da3J5MB
kyJaePzlEufiXx/ir+c3yu9oKudjiEedlXJNxWzdAB7/Z2+9yTq6wV3+v923PtArz6VlUWBxD6by
YjbKlVlQ2hEUTLSZXEzUYpxw8kddhD+oBYFjy+sfcnHeKUANtz5JKJIPcXZIllfb0ncTxstTRsLY
zraIGGUiaPo0a6gTG8OxCVKHeqrkLwjn1jor2yFaqvZtBqcyr4wXzWtO0kSS3SJ8XQwWPxGZWLZT
PQ0EDOFffoKIhqUFpTXG++heq3ZGn1p+aosYVIbRY7emYxtKJDlhbmwtt4wZJcgVzzP7asdBd2SR
j6ar9A3UF0BwmKS5NVoj0HfUn/224+VLelQSJzGgN/N1LJKSkDxE5bmzI2ZXvzlm7W3rrv1qWPhy
g5doUI01KSG0lmKmOVEjlVjcu6Sk059G4zbKtfe8wjfexzYStsk91lFq+q1tYNtpUW25Q9xfe6Ay
OgMhK1u4OkZpDPzsJ63B7lAMrXcq2W4p7xBJWAanlBoXUxQ73gU13pKYoEGTFo1v1lj7RZhAYXWp
ktjAcC1dn3ZG3dK4XyjMEryD4cOb4M6140sGsBfhpD1tU+Gwvp9PTYwQLHCA4ORpiOvdbqniY9X2
ieL6XtHEJlPt0IdYv1PxM7ZLLLP6F2mQVhRa1Y34O/1g5u2rDNvAlwFh0PGMf3kGZhVkecMKN80Q
y2nKGJ1+rUxn2k5LUu27Rb4T/h5ewI1AKObwZC4mH2a7z69F2rwXz0rY4C9ZdRjh7QKI6V9bBZfw
JufH6LC8Rbfop11Da01CBvXaZeOOxYhdRWNSQWalo6fACwhfMvUEpwdZRONDRRTNLsBidTJIo1tG
nLEj5egssa2t270sS/Ar6r0j8NHadwIBy6SXJ28RR74xcWuKcNroF3y6Gd6D6L6LPTC+o8eigWYn
aw8EeDbFolJvvkXtPvJgXHflb8dqyLYKev0yRzy9+F4W6FZanRRdGLHRnHdXL5FXveqjGxo0EL18
g0JOKLVoGnvxoEK7vIuIBzTQNB9rQ7xPyzw/StFumihtbkCiAXHK4Oh4qFXsjgPUrXRMUFALqcYO
Ma0dLnDbckG6bqtoI2mpMZl2a0QCQW1N9jYhQsMNRAbUGhaN4Ik6TUhKoLnmFww6fhqStj4CMUzw
FUQoNRNIDYYZfjNq55mKPKdUEB6HRhfHfjSPUS/js1NqW7twbiGFCx92aGOC6C2N8h69F5h1jBIF
2X6Ga0HtC5P+iA79aACoEQGz7MxycSMdhySYnz27+yZF/H2SNJomapE+xWhxIDGnpp6/0TqGFZsq
HBDeKPSlzAjWnKmZ6pr3bWrFc5KiYR6qDEFiU6OK3sBj5btdgD0wCzvYhRD4VFgDtmFoXZL0Xhp4
9OsocrexXsBhVqI5Cz5FEyecluFr0Gek0LfT61iX9c4du7sodtxrP1Vvblfc43nUdx0pYNgFOvMo
J0/7PkVNti9isKBLorxsfO6koiBj13m8y71xmydkktqhItE72s6MkKSbFUAI0+P76ed5N4tEO3hQ
QPfg9Co/dkMah0F7U1OcLBwRg5A6V4CHAMPVSoB30ZYAN5jH+oznogLPaRPzy7Cfakh4uxJw3Rg+
BfSOLiWMrSqjBBxp+L+GGcCpJDsGZZH7oAQCcIYh+H93Q6hzUnO9o80YoiVmzETKQ8inM5UvzOpM
eqd3cvXfZuAEx9jJG38O6cBYac2/vU/ujaGj9V3w1ZrGoWjRmMxOVeBvRuhhj2QnxtXPkKzT7ocr
KOPCVEKoEk/vrFgn+sNGsi0Wxio3Kg01tQtwHnoxOBvaVIkYbg3QGhOlOBxbyavSXr7R2qJBLAfI
QAsF8HQkU9R5K4bG3sYWiNhcjXhrPayrk1fwH90uC7Kzy/xpCeuU+bcFZgmiDgN7BoLLFTubULr9
oFk/Q0R/SxB8ASiKUf4hl0VwCeaQjBVSeyNKGBuzi/ujSKjjk4zCSEUX23sTTXOCfswyXbPeTa1J
zrOxY4EcMTTXb03BRcnqut9VHCJz4oveMK4Ce1LL0cgcb5EWDQw58deGdsOOycODAN2CNSD/CNAs
I61DEUI0z6YG3aK0PkRawgdJ7MfQ004iBQ+Tjc1hHnoft168IY8bKU6LANQo9DuOgqtw83s9hhdL
BnioP0E3vOk+wL2ClHqSRBuS1jKGE916C83sebT5GaSR0D+OwViHz/Yy4CyQ+G+G4qli5VnbOBPI
K4K3FAMvT919YhjWdiSzZzcX2ACIL0UU7cFqxafmRR9mUpZ+b42YZer4EjjgLPWW0CtwtTXOyLGX
Dy1JRb0mcI0lrrOx/hd7Z7LcOLJt2V959ubIcgAOh8OsXg3YU6J6BaOZwBgREvq+x9fXAvPeyoi4
aXHrDWpWk7RUpkSQoMObc/ZeG4HY7rHUOHZ0pV5yLZ6SnMfPCMNhk+TN95Te8BClct+Ozjc1h+JZ
Gm8662nSBN7zWDkojTkNqdHZ25V5KJ3+E9a2gaLtI6ITdv5ZcMk7hpeRVP0KnhZb5BlZHAFJpdxx
25F+WnW2mcvobajkZ1SOQBsSpvG49JPtjE+LkXKbFtS1AJvxJRruwdMIs1kYF/YN0y5+ukubQTot
yAjDuBl+diPnYpPUvLJHClsWOqQwp2gTfCiz+TtcFKxDcgK/rvSnGfHFoQjpYiDaLwq+1xD946L+
AJIxfmnzDDGTJny0QZ0fjs/RQikP8m/gQjfESuiq5FWNwyTyL22FUcVpDebEHsJFXN/3ZOcBcOpn
rBXSXVVyIvfaBxdCNOOXnBoNTNnnaci/GE4ZU9ouN1M/1eSlosTBLPZBx+iprlsuK9F0nWoWaBNb
2Cpdzr4zhqddRAfbrQKyrfQuH5w72+vFPq3w8HkOkglFJ9YLop2X0KfPRb32igV91swfixwGRK8W
FCcO2LQtvYdJw1VOHVI73eQQoULCrOH5QIi8eT/2vrdpav/RS8eHaXh37LaGooQabWgTQh9mUimy
LPzYoTHdyFq+5J04T2Ft73XIET7u7sy0sG8D+wb3zXD8kiSL7kTV3OYaKrjUt9ZIzX60kPCC0frk
AXLeZ477ZrTFW2AxbfrK8lZlGMFtbSCRh5lV7FL/vkA79QAfs1wbnk/fW3L6DHV0lPooaf0fdJCw
jdDgvdjwtqf6KW7g+kURoLlUFzORTZKcOvQvwLqmTVHO6rYqww8HWxRfSrUN5tQ+GgOSQhlAwFqs
7hk94dxznX1BqYMeUFoSlt367K/9g+XK4GGASpOUoNazWiE9l+9WhvFsjGDBWu0ia8whMnmxaE7s
64rE/BqyaerQn2wxkqE1xD2ACgdnPdaccb4jxwRFQQLsUjbUHfjoUzzuh879mPgeu2sLamw3N+yn
7ZOZ4pXSjgNvHIxMDj3rqE37ThjBh7xA+ufMi6rdg8jkquyz4Uwvbd9ErLSV2Dpe/ZliuDpiEI/b
nUysbx2VmY1jzdGxta3zMFW39QxnzKxtjbPgITXB7U2Qr6ywu/XijkXRCO4wbd73dArXrkGrhWRv
+jdldbK0c+hiJOTYJQi1UMR2F1OHhTVmHFaPvRU+C09m9JAtlquxfRXBSZk53fUGmR+qmG1mmdx9
yyChyusEmkpiICShZb7hjStKpR8bHz8OCaZ8FZxwcFfeuw2VQMSnDyojgHBO4dYHzqMjvVsna+/M
kLfDpuqO+0TrzH+wIF/tVKs/TmMDQa1ozqU3PCelPFd2x4639aA6GclzagLapvOHy31rImpahV9S
FNHrCDXAJomrPYhZn9LGfhqH5whZ/KE0wjuhK/d27mK1WZUyi28avZ8IRxV2kx87F++BbXKOwRZ4
rMw+vu+6/D5tkKIus0VZTpzmMDgcGqr84W7orU9eQGCWP2ThtrSt+zEnsaEP6anKAr2VZ1jf8UC4
txyC8BFT/C9rdsmzU6yzxb3HywFFujUSWgeZXxKS5njnntr1RxW2dKuJWsELB3Auz7/b6UtXJbjc
gwAEkU6ecQNH26l29Rb1HGnJwVtWdtCMA2SOdGu7mFB74WbOViNi2Po1MILBRN/ajHlGknV0GGkY
GiqO2BUtJayWpv2SZJmkap2wJ5bZ4hCHrr7txuLgE+m6UkwdfoWECt9zz9blIXAl6TC63zGSnaM/
Dq9W3D/WutFrHxPoOvWMV5cw3Y0SBYfp5lggzUYxyu6oPQ4LfSGcbjUOkVUv0Q7HpnWaUwWPqsGU
PzVoEn0c+WzzFxeont09x8qjbIN3X/TpIcpdcjUixM751R/BdkPOoIi7GYaUYg7uWQu3Xpfgbfda
hE9F+xo3cHKbkENPtkCis74m4xizlBT4swPXsEGH7aopfjWVjRy9ap9HNwq2QQ9Wr+lImJkwSq54
r72r803js7x37k3fNfnOjSY2wTk0n5QBZdrlAfFhBZ7TwRwZyWw7DSVLYBlD/3V8Amdn5JSsllWK
K1Wbzhtmhei2HILPUXzAWwsqMiR0POycL21aMH+ATzATMkUj171MQUnAZIobHscZzoLp3qPevA6a
WGInilmxYHNxxzja2Go1zcOhH9UrmSzGxuzcFIsKMGqHqR/2xedgYVr7uT4HPlIzz82p1nj43+2O
w7NY0j+6stoHTfhUoiRj/0bzSIgKJewXm5K12Zzr9CrUb4o7pC8TX9GnZAo5zdbG15oihSlG+9Sg
FN1yInHJitBZ5T4bS3+Z6vtNm48lZcDJpwwh37w5OE8Y7jdZOCKKMsgBtOzhUpRNtgtFfJ6r+yBu
gzsQtsVjlGJZmtmbb/P6nCOhZz2hkOMiAGhltXNSAPkA2tFQQ8HfVDNO4n7IXu0AntrYsi21RP4R
occpnEdrOyfzd46Cs2PhGKZpVE6kQvCNUeOOWecf7YEtdCuoQYyoajpPPckqfk9G+dBn/WttDC4e
RloeZktgNU9lzIELKCjRm2O2Nypk3iriQDrbqiasIXpNOZkdTek9dzOOE3fcR9q6q4Uf7+n/gaEV
nFWjM0UjiOlSnKmKLm7/9rldHlLqkVAgUwMvgLwZ2iC6HdxV8nXu62WoAeszB4xKBYHAO1JQ13AB
CFAP5X5Ex6xtq1u1hjshrGZkEt5m7oU77IZYngeF8HByANfiHn+fBwyvrSF58LVYV9/8oN/b4fCi
e9TUwfidrKFxH04gd3X1CfBMh7oWS0dIIOuq8T1A6i5o1sr5Mi+pECybxB+lzbSmy/LAsGgRsyGZ
QOZTIiIOkLAvq6OejEdBY3blVV/TJjgBx3nFjEtir4/GoCvRjjZY/YV8HVKc0WbTAFtO3Y+VldCE
lPlEWMzWxUC4juavpiyIaKrq27DGYTU7HBWDGusNiLltKlV8moATuObISWcoHkqGCM+1R5AGTEOq
x+mn2rbLbViaNpBhZBsmQdQsVLYBOcHzDllXYgCDfh6409GukTUVRGwE8rtjuK912j2gpHcwnI+X
HFYjMmVdgV7E5to2d5QnNwa0xoORvfTN17gKB6RJ9pcMzUUJDnqD2pDcZNGIoxq/s8eMX1xFt9Hp
+ttZF8euJymL282hfNj2YYwd3+HQFkFcDqiCrdoU2TFd0be5R6OspHNvIYfHhkXI/ZA/Wh6NZ1Ic
J2COA2+NGbvUvb738IwfnJiPnwr7O0FL+c6sIX4TD3YIKyLbXGcx73c+jSu2lyuXyRNtb4c6lwlt
Y7RopBXc8Xousl1Clq9QU30savaH5qD3pQ72PEArM8bh5KXooIwwx7cro0OSRgyNavowtY2/tiwz
3U21PqLHjm9kjzctk/SgCl3tw453XDizQ9LRojU27sCJ01WpswcZNycE9qhf0MPsXUrHN3ZP9aWx
PxY+sNQxd+g/qPqelAFmCNrjnSHXrTE8khbtHnhiqBq0yROUJNbMgWScbmgXN4mxqyCRriTytH1h
eo9tKj4r+DMQEtCOApA52QqcsDfhyFiOR7EGRiO6DfPTPhP5hZPV3bzAGA39MFQe9tLSpyxofIF9
hxiJSsF+0sQn2GlzZ6iQ5CgvrraTo/pdEQogrfl9D75mwlvqDEerYd1sbG/t9lA8ek9+i1SXbcLi
xU4fh24SFMkN9rM+jvbScN2tkUt/XaE1XhtUGQzjGXHU0ACDqU1ojk6SbSgCUTcXj5pq6T43vJwB
BZ/VS+27SKpX2Ht7qA/dvp7SelP2MzjFKBWHjpwUbzwpn3Jn3znFxi7Np1xPt05MTAzYiv4YpeOd
pSsseZLSI/xMoMPI7Q3y2ZoRy3iUP82JdaE3hWHvaBWYrLJawjNKCJuoBvJ1IvG1Dr3gmbn53Q19
iigejf44tnq8BOQd1uYxIt77McqKU2Faq4SktRO63pvGN7KjOSf1wbL7Rzr/2BVioKlxbOKq9BWF
nJRCdV8lPIu5dyfG/mNIMMN2bhNucNJplOdgTqs2PLMTsTcWg9rClBpWpGTNDSXVyfgCp2HnN7L/
5E5qD7uEfO5GohVXLTgWgR167IMIxxYI+EKH5BIbRKfQHuj2rOKUP5vx4jISaEgccP33jI8GvYNM
A/iNJ8fGcBegveuWPlG7CMuvCk0nG2g8/vXz9d/q5X//9d+uf6IDAxnU9W+uP1//7ZffgSsVrGcn
EjwKvAKeF1yR2Qyc3NDWyw8v8+dV//YldQptCbuztfnzl67XYTWkCf3Xxf/8SzfGZ18MMbs0HNWh
7x/6RKNS/uX9/fk6eWuehCfISbh+4utr1XV3y5kp2v/6ytef//zF6ydptHMJB59w6eXuhVel619X
uf729feuN+76Y5jl4dolt2J9/fGvOyoAWu0jhLRRbXzwe4dig0etMorLL6lVG5tQKIBpwVBTvOvD
VZ8anFx6VkwcZZwkExZdCwFi1nMoZs/8dK9sJTZ6tLxjbMd7JaS5CVoqYdPcfUiZ4eLW2pDh8I0j
f7AKixjZPRv8bawmpnkY9INH+95q8ep1qOGmht18nn/AN3mYbPQsTvyc9l/7NBcITLJ27XRACMTS
MpnIVMEoDWgpOJn5dNtX8belhVFPxrJXKO9Ke74kDeJRkjtOuJT3HloSbBLIG3cEUd7b2ch8P5us
TyjUEcm2MUh5bzVk/qOwmVBj5I0r24kY9Xi19Fy6ax7YfPbI52OKzLErzQWy5Ni7qasw20Y2aIxI
7Tt68QSmAPSOZtIbFT6hMrNuhzb7Otfc3oIWl126eODx+3l286HNlxi5hHaNy6Bd2el4ZGE7GKUG
EhKamHumi00tbxqMT+h0jHVgjSekOWubmu2qR7+NKb9GNwrsOiTwB9DlZ2Q5nBwIsNZNgMCLYNKx
IXdjIMlMyPKcpep7Mdjjpq+m74ObtRwQJRO3TZ5FHLAGml2bbfv5UxhYr0XK9rZkJtv0wHk2xUeg
NKi1YEsrc2tZAn6LETmHIen8bW7GHnJtGuhxNBOy6ul9BUuAYMpb34/MDXFG2APsPF13LbNpn3Lc
6NC0HtsBwAWRI5+qAe+iK5PXwWdfoa6mT/EZJwbMr8ylHVV/nTZBhw+dRW1rIPHYYaxfmYR8n9za
2gALeKkocVYjBDDLpSufzfk909jWw8BEj4bEkjhbfBWVdyMICikb36FHNhfbsVHngRAlkgrVOjeI
7monrCksCLNXgzjqiod29s5w3G+cpL1kY/Q4T3QtZdh9FmOnyEBLIT202BGvmidVus3qB9Lk45/K
vf/Iu+yxiPK2+a//tBbB3s+CPoCSti3hvrFVQtf3s6Av9OWURh3FqWmi6ZL1hnfjJnQWIjN9TAXq
jkj6r05Z2Vsjw5FntKG/0wFVYbCm5tqwj01t7emhwBkNgu7WzAzvSUKPGkM3e0gYCIXbvDAVBP/m
jZvib944Yn+L1qqD9tj75Y3P8B4V8SKsOICpjoZykGtQziPAhs5ZF5ON2sSann4aPjiQ424mG0vt
72/eQtL89eZR/1D2kr7swOD85T1EVRSrMcyiI2KN6QHU/TEx4xAKU2+uvdk1Dgjj9c7ndEC68R36
5RsFPSQvP//+fdhoP//lfUicctK0hDaV+gXDmRTTJOvEDY5d6QOtA01+7Fra84JJcGjiTz0+3X2R
qlcTzfOdTszxEFFs6UtJ3mVj3PVeW53Y0K/qHGdlgGCG9QpldWiClZMB0zSKUPPOd4NbXzo3mGeb
u9JoLJhG9MNrg550DmNrS1zuBUZUfxiLCits4YIw5x/R8g9CWT79/mP/zdh1Lc+WpuuaWuALWr6e
H5KvO9HqsO3D4KhMK1sPDRw+UuymrRm4u9Kx1qGc61MPpUXCwDs4VnnMxpz+fjqzbR9POXboQyYG
CS4p649QRqNVH4QeRjy/35MvZR06C0oJ8LDd9Z3//0D2f4vCZYT+8CVvLu3lP/6E6N5fsrf/+s+7
aAlkL9rLzyzc61/9Uxzt/UHotY1pQHpUfqXgofsnDtf9w7I17CuthO2YjuJa/9BIS+8PmynOcaVj
2Z7luDwi/4DiSvsP6Xm24wGm0w60Cue/o5HmMj8/jMIzsQrA3l3Gpims68T1w6i0wwQ5tCTNNxdG
wfGQh6QnzrvA1GFvIY+1/q2CFv7mA4GPNyV7dCzrtd+F7msVW1nwDkFvcL4LSM/GB+mrSp+Hsm6b
92CSaXGZiQ02vvexRpUVzwiHZntGMjGWfUTch9Zq0cxS8IlpHKi0eakdd7I2wmmac2RBC9jGDdCF
A7yDKjmEQQ3fztPERH5zwm4EBoj60Lotwz59SAyNXtEfjJAeaUGCIoqUbgxPnedVV3wragShQ1TZ
+Ah97Dipdqy91fXQN/kk6JZFl+ZfhNYGNDdE2wp/haMADylYxyuESTKiMWS05ps1jUmzJoNoQlUS
BpQUeUBbxQZKdijNoq5RiOS6pA8fulxao7EdWhBODVeLJ9Ecw8DhBJPFpP6ZFzes4aCSDIrSXDQp
RXbgBEl8HEK8l3s/lM9yUGwl7Rm1HSwYYkJsvNrGri785KsFnZPcAklDgrZBj8wau7Zv1QfB6SMj
rSHkqG47FNM/5xlKf+JHWMBXDUUpez1F5gRtfbRjjDwQWai7upNHQyd0hw9QGir7hV8EmqnCMfwQ
QGX/Jtj5NPsmqZpkE9d1Ge1aor14KdpZX1S4bIJsQIb3mdcWVAB8+zU3HbbYppMH2wo9OFWsXBR6
zWWpTEpLPuUqRSJqCgQN69IscrLeK9/90KGZGXZ5X7YjZ3mLJZvwFUwjljUJ86au+ahsnuyExAKz
sWS5lTP6wUd09KiVIjVhHa8rSMabiWoZbtkmXgipXTg30FaNPqcPVxn63XEpkYENRZRDFAN1W9Kf
cQjR9I9AGhGIFAWRcZsFCs1VZimxQBtKAjA2ZMK5sGO9hk11T9dK72M9VM6qTFPD2foCfMV9UHaT
ha+gyWiKgC6jy1325kssSyvew/sZqru0RfpxZ4zB6J5zx/Csw1ShtSVL2JE2Sd6BwgW+jVDpzMR1
d+xy79WAY8+a6BcqTnk3lGiMT7RDppfete1ns24ClMt4v5tEDo/CnYITTwDFodZxHkwqxqSXkxD9
PZVW8oo0ctgPuUVUsjVEX6teBZQYUb9mQpcwMKW/9XSW762SYh+ygXI7a0UA7SzyehumrX2LyggR
coAZivw2+wHWiLEhfnR8BXth7YdIF7dYpdzTiDt379Fsgf3lKgqSMjvWTjC8qCrAytQ6BNcQ2XMI
cFkdkfQ4ZzFVfrgKvci5b2b7TWbDdOnQ/99Lo5dPRTf4T8hmyYg1zfypzPuA+7Fk1wCVe9Kkg3Ny
MsnKFrA4w0RwuEo6N7zTnMW2Kq3UvhkH81NGnvEBTS+WpYlHJe1CBNxw5YjARc9B5zr3D00UJAdE
g9O2NlRwgowd6RXwZI5nzJAP9RznX/JRxtuq84JHpWp330Fl3rrkqe+iPEIsMY31gb1nc5BdmT95
tIY3kdvWdzZDcd9jn9/JOXEeaaQYF/J/R16qKM89/q1HDRdwV+fGBMcnhueGHx18M4ItPwR26TiR
pNraImd0QpndJ9rIN2Eci/dMxPlL3WXNvTlq9gnEQwGU6Qg6PtIQND6Kcm7u2t6lpTdMk4KDQkbL
Y2in7pPX0yOZJkDklg29OKAnDs6l9LZxYcmZug9VZVuQNGzFPOad2RLgpyo44T7mVjX4k1i1IMIO
fkCwuZUO3j7J0K/oxuGoklVAsaMOQ+7gzPm3zoRIiqeL6VZ04Utf1OoeYGZzXxACDZMmbw4WkcvE
eSfj0SopyEiAlrsytO0bIkVHqo4wLnQGpQ9dUMpqNeUAUyhl+5lHbhGxSN/qQRqIJavoJOx4ojZV
GlvXstH4aTpbduRVaw709b2uObAPE91rv0mnu7DT03LEi3fVPI77NqZ1jLWdDjxIVI5RC1+BlKpN
yqO0pzjv3qXZpM+66eL9qGMHa8ZY3bUJzSxrHsYnn+PbPffAZUrO43ifDEWBHQe3TFya6oBR19p6
vrb2Uw0KoLDmcicyspHyWpKFF5j5saK2tjFhOt27U0nrN526mzDJaJ+mzrDDi+Nux4DwZ1H0JtqY
nvApMyC72natNQuC3o880cR2oAknlLsASScSCmC19R0dV33vxA09JdehB6mLbK8FuctlAgTFyGaS
eTV8cYLfJIS/LqZHaVdb26VaraapBzw+OIc8o9ps27Z5MgQ2PQAh3kfXzdSHpNbWg+G7HWEygbsf
PApTGQwuIghhGvF4M4m2Ex3fltWidMIJSbet30MpgluCQ5OdMRv1s9Y4uIVD4mpM6XNj9mZFE3tG
LDBD08kmpRY2NXyvecmK7bvhQRsgKowu64k3S+v97BPJlrpLLhUVvX0s7XSbRy7562Ludg4CXPSU
NqGUEWjYNd2e+KZvSo4PFLo3mWmTC48ReDN6vr2xC4C3HkX8hLb4MN8GhUJwgcJnWwG9QCjYk15j
KuAN8eBv1UzrnbyyeON6cb0dTZ6MjF7HLs6uGFKPMRzVNZm7QPAVAqh1GYtuHw7ZsoBA6JlY7zZm
IBwQ+djWhiwmTQ8I2joh/ChakdhFVFxPX6/EKHKKpq4joj1GB0kB4DCDxDy2U9TuDIcOl483lzYK
0wwVaGOpXzqIF3CPRjC093Oieg9lU9JcqPpXm1j0cg/lzpbkmnfDkrNZhk+9SstjqjVeV8os9ccS
UNHOHubyXqZYW3eJlMSGUVwarF2T4DmnIiRBzIsoSLtdaCrUDKMJOPHEGRESDUAD1b6OBKuEO/aX
dYsIphzuWNQJFbTNkE2c4vRPc6iyuog+EXYrrASw2RyfQPSgI8Ts1LlafkXfKy1yvf6fnIL2b8Vy
OGj+53K8+laUUx0FYfu/fv6x+fPn4K1YzhQ//bC9Gjefurd6en7DXcOf8kL/+M3/2//5j1PKvzvf
CLYQvz3fXJrm8i3smre2bX464/z5l/844yjvD9ya2tRaYuqkQPN/jjiu/YcjlOKQQjI82nvNOeaf
RxzrD605BZN/pTjk8DD/dcQxrwcjjywn+CHLqvTfOeJgJ/2p2qC16QrEThx9pDaF98ux27MnBbnO
KA+iHu4LKRAdoFQJ8aNDqILdqzHr/HCTHv+1SvV3V6SDIG3hKtsy7V+umOYS2/9olodh2/h2T2RF
+cGCSCtpug4+CLnfX24p2/xYE1s+IBdCXUniipR6OeH9cIILWsOf6xI4H+02jlz0h9zpXM7JRVXz
+b99KY3njPIRFxRc7edLsVcwvaKe4QA2yXuSJu++Eb1HLOxJ8PX3V/rlWIoAlhoNcc+USxgD//Kt
tTSvm9AZywOZbx5bUAQKpOeltO6Re/z+UiZj/tcbyDnTk9r1OGmTRfPzpyLAIgP3zKeyk5pWnC3O
uqJBptXtKBBTqgrtWaGPZt2SPAJM1O0xrgRkRFv53e/fivd378TCFM23SbFA/3J/XYjWxL4O5cHz
jJ0gOlJ10/MUjGfTmM5jOT430n3zo+Df3YG/GULUBZVSrraUhyb/5ztgmE5hU4hkCBnJMRbtEpa7
iovhuWJnVyM9QI99ivP5HOvKJwogutSy3hH7eWVfU8XU6jVWyevv78b1xv8ysrWiDGIT3COV+vXR
hUPOuY8C5KGVDVKc1DmQxo7Gxx4SjvLt907cQRPjP8R+uhZshtuCcJAkW9Iee9onZN+xqqOIoIDz
P/45z/7NA/63X5PjWkxPrhBMLz/fLjY/3RQVWXkwIC8fSlxGmxqi2zQhM0K68c7Ofo1H63NpYSD+
/aVN8++GyA/XXv7/D0+71p7sAb/BFXXsh0FQNOgCSuEB/AyrHs+j8LgV8XgYlPoaRR/yGuz779/C
3w6WH97BL9PbkGQh0BfeASVHhObueFZjfJmLpfPElPD7i1nC/Ne7TfITlSBkLJ60LPeXwVn4Gdvt
oswOhSh3nCRviV17H8RMBwzI8E4if7v2UqIPHSlAqyk0WjDdw7NT2wfkhjROxSJTS97ZPNxyAMXk
QttghFYJwe9c0tf1kv4+EN0zCJrnIsZzX3wcmeC8KL4os7FR6Y9nbPReXpygP3cqQ68CbQUpQffc
KdT2PRTAgZr1ZL9Mk78u2bqvG43Zdb6tFAM0Sfgl/DF01Lr7fK5hvDhIEQb4pvA6rw/U2A/PUqpj
TxQEhewFwQYIiE0o32h+5xImszbkkuc0XbB/PJItAmoRQV8xHgs8tigV1HpO8sfWHQdOcvhGsozK
ECUZcjWDw+Tbuyaez/h+D7L5nnTxJXXFbUKgCOIDGNM0y8uh31pe/J456Xthxe/LeLI8hrCZ8xno
8dtO800vU/FyZ0QyULO2ml05AGcZrW+G2/u4VcN3FUZ7y3XvGjZ9q4HPZY4cbsb+NaVl5ThoWrif
18mjVSO6nrbCoUk48DhlF5NrypobZDHjDR6WXs6mzybn7Ul0l8Hgw+m523DuXHU9ukyfgIPV0HrI
+M0RobnL1wLfdTtlQJ98JrDl9vtO/E5NbWsVxqvTBtzJInuvs2bn1eE7pb47y3aReE4ZvbFQkHdS
fvNQZ8iRj2oMTD3OLDiL94QUvI0aaIGjAdbBPMGePYCiYV4sUS6G5kNJVQLXBO/E1/PTaGsG7Hz2
dP8MPOKQZc5tmPT8vdd426ekKVhdyuCCy4h2kE9bIvpe9eOtFOlluUQ+YxoZloFGBtdyvWiqvjQc
UTwjvdizuHWWO8Xm534sUeom4oxsaBGHvCdFcjHj7NK7aC+ARlZEfCHWQ18XPNkF3PAJTl6s640U
7dLydog1CLonElJ5cbz668lbpDKND9CmOPVU7FaeDm8ldZMNuM7zzDsCc9PuqjIyqNfFlzjBMcTq
SHu4f9MRl7NsvqwasP++Su6LNzRdJgCZ1l/8ZTc8V6fru3cTPt9o9s/LuoutnVDdi1Xq1VxVl4FY
qmGSJ69F8ziaAN6lBS81FOdlKA/L4mwLdW90wOVnH7qayXcTsbPYywqjot+f7RrPX1MX2Anj6YNJ
F+5Eu486WopqjKzHZQ+j/LrcVYLTj1XYFsGr8cN1OFZOAFKdB3fOGAe1kX6yreDJpV+95hyLi2uZ
SiCMvQ9qPNPhP1ukXzJgg2Y4E8dto8hiLq5Q3m2MedpRNYpXygsvbc8+QiY0/8DMgmkjGZs94XXa
IhLtTCSUtR5GhhBZ8OuRKPhV3E5nc/misFWJb2hI+8h9ohJLd9/tnqF6hu9uURJ3K5j62jrYumXy
wa2Ti1HJQxW1X4Dz9RPPQM9wMYPkoo2yxQA67lXHkuUNbIFHDUh/qAx7f/0Fr9sH1cBD5vZnvXzQ
1uBtjYq3jp6OV+EqVwBpbdj3ja6MNYKhcWpPJfnZ7ox4C+8YCvpbUUfGJvH8O9Fxbzx63PtBEH5B
WFztWsCAo5E8WOZtY3FZOPV4p52uQN5unVW6PF1UG3khUL9tB2ej5Ekfa0AltUnyUNma3jbCOVDA
r934+MzwcCUGNwbjQr+FbaQLOQAmhL4P2uHGtqujSzzEpuFAvxbFiMxLcFkljFeerWhPSO9uMgyK
Vuj7qslocHzl2Too5UvYqwhKM0UwQtk/LCwyFF2L+pJkh1Vqim1s8FylIfcKMsRZ0EvdXAfkdfOi
uvh9WQ5Elr47gToYglvDFNe2iIynVnwnqPYlDvN1L8ynwfdupy7eAScuNr6CNfHnVzS1Hzsv22MJ
urkO/i4bio2+gfupV0bEgMrj/GKaS0+R7LhVMyW7CY7T2mFYh6BRttgF3tD9eVunUC/oH8ls82Pw
3na+i4h3XaUTMvax8xsYFvUHshIjdMPRTlfZqfUMd1NX5lfVIez35wSvl5e0WJkJVVNxRdNmYMzb
gbGnlxHxBXakJVjGVrsZD2VJnRZLNmo1O7hxBx4fx+A5lDAF+4Ac2C6eMWmBD7Sm+RBTK2F4NtOm
MnWL28M70omzV2FbUVdxwzUPMm5CVdzlJfod3bNt19Nbpdt7q2PemlgzV37/pkRGZafiJvU0hcsU
Qk6nx3JnO1ysZzKvKGHxCPdbJ4Hkev3uCjo8635u33N5buruYRwZLm1WuxsadZcknPQmEZGx6gnx
smqdrsMlhoGe74U/vLdkE+GEBGYgA7IKlz0R/Z9vsKA5JHkxtg1Dgbi2CSlK5xgFZAhBP+R8EWKl
BapD0sayl6W9Rn3tbRTZuB402X98qFgWz3mrzvnIIxD63cucD0/WMpfj0piFg2G74RENBvuTSx4h
KdJ8HWiCCNQwMwSwPs8yQgnWNiAZ59HVb+nIY2tr8cHF2LwBCQkzeS4hlEVej36Wf+NbSTetHk8V
x4OdLLMbDprtxpaBhQ2EgmPXnQJtORvUeiRsYGkgZYgEaWpaW8m6uJknVRzm4NQQzMkTzsYAeT/r
XDU6p25JRctfrFb3LwR9c6OK5s6a9TdgELDM9PA1RgIcJuomCCZc29tOuLsGoedrXAAa6ZHoc/im
djpEn3TTi1sqfwMIE+c2iVIfLHR8a1X9vvLL6C6oRrHxVFSuW2uxV6UhcTNh8Q21Z8VSQ2hNbhCw
Zp69gEl6iry1NaYfIpZS6lU7d5xhFhOvQJJRuhfVXG0Z0Fj+xzzaNxl25ao2MK5G1bSZrGlLzvax
DjENNdZLPigEPV+uZ3LJsP/f7J1Xc+TImUV/ERRAAkgAr+UNbbFpXxBsQ3gg4c2v35M1Wmk0o5iJ
fd8HVbDZ6mGxCpX4zL3njiUplL2394G+Eoo3ESlnA/LDX9244sGdmhJTfnWfSbLWXTL5FIbbYB5A
vORaZcV42UrmikRLtamzjiy9on8wrYH/s1evCtGihy3qc+30Ne48C9dHNw/bkiyoVVp3P41R3vVk
UUK1YTPB4Hs/qeLMfhN2n5tdmHIyL3zxRxZfSpcMzcQdld2JsVYhGty4kqAiB5/Ja8zm7Ec3cfsw
+9HadeifiDq5bxj9hh4Q48RoUNKn+MOpt4bJeUOyuuBP5SQ3ooxCK6Ixqe2Ojz77v9UcOIehyPzV
hHbVs/mBQe0iiVJuvwZmonYDcNkV2yQSkjyuy1mbrVquLyRWHtzYFTaQTdRk5qZHlkjPhwuuSU33
EE9AT7y5voktwh1mRD9mM+36uSXpM2jusxFDjMsYb1N2DJS7zNu23kxc1zC8twmftGWBEA/ElzLK
zzeln7DEEuXBw+i+8djdHsYh3bYEm9Yt8S0B5EiMZe6hMsJw3XCH2SBBmjdSmc7KMCzApFR+UNy/
Dy148oAXde3ony67bk8IVLJ1ZfyFDh1M6pDvr3e60q5oMnXQiQTEgUjfOS7Nku0j5gQcZ8E+LMuL
qFlBLEV8wpxtH/rA3sTcFVjlRTpLNr4NyEYEuPicA7zZzajVWX6GuzkqYraa2UeFMYsYurdaIiYz
EeVmVktR1CX4IhFD+Z385nsZ22OUTbswGW7l3D4HPnSzuRhqIoUAN0Af3JiC2mDp0UdOeIhLKLMr
q7fZ0HERLLqkhLjGvqvHPUb7sPID66UUZDz6M2W6QZnsJkD4Z5V/6hvmb9MlvD9RBeuW+gfWhWYr
DM7KdF4HV4ejiIgSmvcp82CZWotxrqArbVpBnUVQGPpAFK1jxiGYxMH+WrYS+bSN1Mwza1/zbuYO
SzeTDiiQmmJ8mAIkeqYX7A1r4pmSeANBcpVR462vr8li+98qrCucSa8g/O+upW6X0mb6AtF6m6Qv
wqd4y6LugtGhEr+6md+7MevPQO11pVyFwMYwDTlkMjLpN4d9YjYlO+l3l7ODQzBcTWFUbhfbPej/
wf8izalJv5amDyni03Ib5eG9kYPmCEq+pZDUbwrWb4LSrikpNAqkrVbtJwdjY/sN9hh/69CY7jTO
O3UmmDxOz3+f6sLv6e+K0NiGccEHF4e8YcGwNXgboXdTKOtZS69fBXRa/qZPPFZj6felMl/ctEGM
aWefwPw62OnAMgr6NEOygIHfvO5SrMU5HclelLy4Vf7gDdPd4rlPhQ+Ej8khmWYcS9128Ou7Co8b
QgUQXdyn1yqpUYoqksv6+snVbcg4gfEwy/pg4LjaWT7oFoKUz/ZQ3hieAz299qdtmJTvs3PnCvpL
D2dJFtLr0a5EPq2prV9ZI+Pht5KqKx+9lHOupPmaaxOpO6YFbF265pzOUKg/RHcwcOK0CSbN6xUa
9Xj2MfOe0yLf+CrEpAA58Pq0ex96dAVGhp1UDYAoR69u3ksElcRc0L5I/GUrmIdPSR4cMsWd2iqG
C+ipEVO3dYjs8WKPM8pkiuPe44WnsqdB2xVJ8mUEwbRN+4EwY+qeIo9OUVHdygpZg9viJRHi5foe
9ID8t3aJXkwnr7CgoSKsdG+h+2Mznl8dtLQ9UkiCa8g59MPAIpVhJplLd8k2QjOUOHcmVIqVRAPP
6Zt/WohUN9cnIdpqE+jWtpR4qyimeJ0oxHWzqlLyp91nLw2alUG4RSnEjcRqiM5kfqyN8sbz5nOe
dfcIQnZQpU7GzL/M0Pes9H9aDxTdaPg+Vs8O3ipEE/km5Rop7fghYKRnQx2rev9DDbjllTURpU2x
S2rip61b9BFIiBm+Xsdv1yePbrAgMI/rVRQMKlJuUlYivsjw2LBx5aDJCm256I9MnnW/C6Ku5YLP
EnkXFsxSrOnsF9bjhKqWEcx0a6fcMQ333hgQLxTVsz4w+lK9oTnMkK3AOsSLkNgNFykvj1HT6Ph5
e0OhQRFMr9f7VFb103WaDLkd/ZT7YfiS4ZmgvcRJf9b3ZdGBbVnKX83AZ1o39UNFyd6D//E8zClw
NrkDdDrqukKxhEGVEiPYdnTCXMH8i8hOYJvvsWWtr5/aRU/HajP/qbrOxfxNG+Hb9RlShv6g7XyC
v/v2I5toQPRBq14xVf9s6uGijxL9rsZLD2vI/Zzy+DO1yIIFeNlKMAJ5yTFj3COsuTUDFtJLwq+t
RxBDy6cnmqaL633L+vhHbe2WkqkKShDAOPaRtR7cdP2aDOHjtExv+teUhp4pcyiqTt65PsNMz+C9
14PLvgUwRNXKjeRZ8OmoJYOK0SHIe8Iqj22Z3YDd1R6qYzK4wtAmwstaXmqj/ZpUfiF2bMfenbhl
Pv7goWnu4/I41dBh9AIjtWZNRROn1GToNZQgogHQOvjbYCZwvkXx1+ww1ZAjzzpujSOrnr1Fkejp
S/v6kLDFg3iAawXqhZngt5zjg8zl3TRxCZJZzM8FOS+BPHoyn7fXwUL8LXdnbKjCb9f1yIUXka7J
GKlo2Xxj/Jt3lYAfpSuBvrdgA7rM2TOmHkXOrllPPOyg+Cyb/g7c8W5gdiJd3VtzVQqciq0h9zCX
6Nav4zM00chNVrFPcnkHAh/VC4G3+SUV/Jr8ilMzfmd4uK0bEv16SMq9ReFXWMVbNyCi1Z+HLnR4
C9GAVwkN1Wz4G1lIvIMdvRC+TxqabqcjNF3/1ZYC9yvpkiwI+Pi13jc7hCFybbVDcjkmOz9ZzBiR
eYj1POFsFFzQur3nfj/U0ZeMOLhd4nT6kbZIIpZuxv6Sj9N+VuTeGgz/Mcw70ToeJkzgupFkCnvt
tFg1E0AxcTKUsAK7riAaWN8fWbgAfeb3KAzuuglDtxJPhEF7lMacBjKieisDIO0qYjgV84a4OZdk
vWiaEJO7Ai9snKgD7amxDoHcMxmM9zW453UT6LCCOXlq0dPvEe3ZeOEwYePTpUE27eoR+4KLH20w
UKDdCRwgbs3xOqTPXUSgKOgAucrd/Cd7bOvu2nuWiyTe0CfKDr0QcVDFc0PUx5iO3KXC3sBCD3GM
heunZxVUDHeR7dw5U/F1ndIYBr80ZvFNjZqSQ9z399oS5Mbc2kpGk9ebHaViRtgZl61Laww6DV1P
Snk6ez+92G95O3kdi9Dhokn9X35Gy9sUZPEhuVlfJ9lKMY1ubF67DBEdNhLmNGXwUKWFt9NHyaz7
XhWwQ4qt8hWWzlc/OQwQkbRXTBESO/5K1QNBBzGaUCZKC4D5pbtXBq13WGGTnxFeIhGqGSfMKIbs
5HztmUmOYuSs722ZpIzuPPkL3tiIUobiSI+mhMsHs7Qzj4rxninDimV1sZIaLhsFO6OlIBFuyj2r
Lz6bIWFosIsNv7+9fpZbQ9CjquX+Ws1df1FKr3mjXIezmSaPySzB57zpNuJS6Rj7IRLJY2TVl9ZX
3wMWjHBDbq3ZfAecwLyBJUAY5R9eogBKxTbZUSkOVv3aSIfqeiTyuoSSpK/6KbvUGUm5hp/zqazL
fVvO70ZIraK85G4JHkcvIrSNCIazndOHdlJgIrttuZdylDYCN30BXTAluH46otyjKWjmn6HtvRpO
CfWMsDU3Ij3eCUgfq4PiTdXdKVLFLgeWOPlcWm6JIAdkT1z/ULkhd7F7D4TlaJjqfYl8bz2DatuH
XXvTOpE6lplnkMSbDht3zs+jSMTtZA7902wWzwV2f6NwtTCLeR3Q78WdLgriF3o4vMWJaRCTNSuX
3FWjwU6yWyZoGyH442qx6xvLztP7sHLOBbOHnsTWnTnUdwMqrxUeeoV5b/B3EjT8VkW9u67rvN3l
FmVD2k/3bWKbN9DqV/EQLzvTZzOnwnA4ROn4relteSzgAI2U27RHn+VoO5vQfwYhiDMNfkmrMHNW
hN1Z5D0fFuUHW2Vmr0UNG37s3ezGAmiwJ2fsoRx9IDek3F+QvXW7EsDqqWhld8r0A77W+pgO6Qqr
kne6PoQWX/Xv0PWsE9eC/OeDS7Rcl8JB4oZvMOgobcTLs3ok2kSerg9S4/1dPjngbKrjNbaOpNP7
PJHRdh5QtemMhdgamR/EzItlzElzTZ8bTU67MMNdLCuz1fDDH9ccx74w30vFQiFPE2tbxCUu89Eq
TteHJAvf0TkGW2HX7gnZ4O8frt9LFZVHXGffE+JcsF7OR15N59QVo3O6fvWHP9pxb5OF05ySqi7P
joN0VQZYYA2A2Kd/PwBOAO8aqHQ71CEjnHpK2mNakhlJLpBrDPiijazi01+PNbGPnAJ2cpNF9lNB
qsJuDPrdZE+APkgULLpZnK4PaDltgiD054qB//bff5GG/KA8Y6JhGUCVrw+M+8VvX/VZRrTkov/G
G/Vs0hQOn9akfggM5HGVMi9tZpkXcvKiXVYyGoxDeYzLEgOJSJ7BA9Q3cLQaGkeyu4zcjE68S5eq
Q6JG8tiTKZsb/nq6kxapb3aWp8cgH3oGkSWBtn5Ajm3Z2I+uZYjHJCYwR+IIwuVflqC13XbnUBFw
6MxBy/LX77ig9B8ZtNcPgATW1z9NI2RYJvwGtL3S3/c9TydC2XhZ7EJdZgeYkl8xp7h+D6YD5Ucv
H0D4T5lZkZZ2x1Bs3iHXJgOvyu+TzURrKCE0xAPT/cXJCLbVr3PbG5Lxt/7SLeOf1gQaTnotMaXM
5ggU4qsrUeV33zMl+eeR8+aPS7zOxrDfjMJ7Ry/Y7aYgq89OiXGncFekd02nQT9cv5qG+InBGTFs
iju415rTKZL5V8qifZuxNjxdv3V9MLPgn3/EiQC/PVf5lkMvPwr2DIKZ5MmNP3iCj9nAVS40TMvN
nbv5MejCgW0TD/48/+B25EDoXMKnWeyrsXlyDSB6TTUf8G5A7OFT7F3DN+bA3PdOelMX0A6KLtyi
we12TNxv3NniO3gUqP9dyHzTndc32dm1GYcDV2wQxkfRJq51fdpsCTqITo0OjGxxqDK6I1FoTEzr
6CSPhQ64GTIJxgGpK3kz+qCpwmqfZH2wtyFZQA3IwnijRIxGkp6SJDxxF/tky/lwEYkBxf6Evctu
MW1akoIOkV+m/1PSdGEmFf49PrT4nMHqBLyASnBYDJMiovxR1/zseQ8pjqfgEGB1TduJREaNcf3S
9J1h1foElTGKmNZwJp2Tt5jO6frV9SEEafXbHxNXiR3WSO6c/REK37zPdSBqLB1+COLt3766fs+N
nscoXI5MjwPuc5MOok4I92pVAvsj9LstLCOHSLP2Y8Zj6SYet+h5eABy9ZbHBF7aU0MwXDMT8dM9
iwzdOZiZeJ7NbcbFzOBhjG4Qc59Eb09r2YXqRgUuQzoZHR1anjIn4ilR5nfY8PvUO7epeYir6SOo
1cvidq/ZRMVozRjxqUvpfAVEPUEJH832s4sIctUnTcpJQgR3yQyjNQzmHs6HKYj/GYb2Z01R3kGZ
2ENmU9svWxmEhLp8Zkffhfcs5NbykJFZ5ExJTwErxkUTeO1b6hbfW+l/pzFZuRY2SzDq36c6/MRY
t5689lJGWDzBbrIPmXYgbI/6FyD8d09d5vORgJ6NzJNaL9Wgl94HkoLy4lsHtI4hy1oNEXRn0MDp
xNkGh9ayvbs85rRr5EeS2+/Nwn+kWeIvf+I2N8LBSWJGjTjTXiMFj9SN/W8iiL7bXvfdLi3mXo8J
TLoVKmOBZJ32eymat9HIbhb7tNSCZZxg3yuLZocmnGZ27sRNUSVvnEK3mRk3R8NiPeXVCg9N/yBq
Vaz9qZ8PC9DJojEAZA0habUJacUL/Ep2ccOqeYQVMW6pZpubRTIBZxX1BXFg+m3K4xj9pqxMgFzx
F+BZFsvpt8FrtG9IUlHn131dGHRinVYAnppHCzQjPBRaNT3RS4PoS4+CpmtDZTJhwSex7gRRewNI
YqiSL01gkr5qqlWK3MLsQhpIsJs0OoJMoBXRkwxIvOYhq8etLbNPsK5PeJp9Zof0zFpijjJ55Q/M
BbBzUjUiJegZC+VJ/ilq31gdHEy8f623cbTE7D80V+jN0WWaJkFUwracP+iL2mWJMDExvrIr5Nwz
vYqyzHhrQWWa2JF4qvhOpRfSxgA3KArmE3rUFLBQ6wV0qJiA9paqmwEFfqtCdwbXlzJizAhXNbfH
YyRoZyl59Fi4vZtSyZbZpbnsQ/ptBbdvmL/AN7GvSnUkhndIKgIiR6Y9VSotOOvv0hefE/jttTHq
0UG+WziuKfnTTdEbNxIZy1+/KNYf3bu49EwfDamFIU/rH/+oy4tENPuMRA5NYb30yImajJZVPyXi
I24tmGTjIQqazTT1/uavf7b4Lz/bAqLPD7UQQAUmOtnfC75aZ3DJflf5QemNdxEyMeIHWfGLy5gB
p85dJeaLRC0yT9YLNr9jMI6o6pMv1qIEgBGv0DgErqNrmfvutsmD4+Qw8vnrZyn/JAoLTMv0XJxJ
ZoC+3/+DJK5spjJzZMZlg2OQRS0Not+244pjmGZy1uO1kvRUJfsApha6KiRj+Ny+tJgjSXgXi5Lt
SJ/7u4qOGK3Bp617OR/vyNarys+0KT5hzXxxTewcQVEWpTHpSeRwQ5FyaOUjU/ftehzY1c5d/ZbO
ngdtgabwqtOgTfhiESw3Xh4Tv0UjLzIYzyk33GiZzvCz+WF2LNbtoHNWm/wWnDiODDeHhDpc5iL+
lZTj/Xsg84tu2JjzfMpmvORNC0ttehV6yJjI+kgurxZ5wMAe9o09P+VTfPjr19r6k4Gay9FyLYFt
z8MX8yfBqiINwPAZfRA6mRGTaDpbNKp0v1pv0uiTDH8Pm0YodcxowNuXcwEfVYo7a3B2cjIrbgdM
lH0voTLOVXtGkz4e2sHYk2TocBNmnrMUuVec4oj5SRMMFydkAYw772ZpA/Bp5vJVLMbA4dZVO1nP
u+uwOYqZWJA6sy7izwiGDnY+5tUJb51eKJYJQ7IUP8O6oUcx0ais7IKqS+jZcyoOymP6xpihahi3
SW6h27R7GGMWU5lFJnZR5W8ekS56p/1Z6DjZBKqhmjl5mtD7yDuPqlD/fZzzcN239sYvrAhqx8zB
AGOyTcvuRxFcx/UFTAoGENt8TPYxcJ9eMG4sgIrj0WblZRZErg4mbF+IyGGcELdSms/dzAssmPg4
jOYy0dwYDLnQMPBbu0F3uc7alVHdOV52jJXxi6ivnNllZG2q0H23Bsq90FlYjGQ0WCa6sjZqEbJU
AItw4RnYC3Gi1mrHuiSFP0Tm7afAr0QkBILSLHdfXP6SDcEpqsbvzggWVJYEU/S3tvKOSosEJPxE
hlLyYDfGR1TwOddPtT5GVfzLGKdLn1XDPdgxwkLIxUlAyr/YIQlqUw2aeuyaU161z39zuf6XO4rl
CmkBlMcp62oPwO8PMIAnYeoYbXaAhMXz4cbq8T1quOCnAdAXtK2MCQfUFptVWOnlnb69VlpJd+VT
1V3+N/rdPyu+AzvgJuHyORJMJMUfnlI3y1GqxErgq0fvqkgfKJ+PevSdkzsBc/MIxSInUG940dKr
ws8/Q7N+tX33b16b/3K42wF6a4FFAjeM90fpeZ9gP5YlYC6cYthPez5V/crE87xG2dLB8RM/Glq1
YYEd3LB/iZCct3q+IbV+DD3FmkzYclOE/jezT74JJyYSnjp2najpb5S4wZ9k8mAjOHNQyBOpZTt/
1OFSYDuswcf4MGVpuDHYoqOs2JhDm679UOhlNm29BkBuXaQn+MnPsQjHk2c6QPP5hwyob+YsGbd9
4hdb9BMkgOpplAbhkC2Gvyom5NdsEeZVffACfw7Bgzlit+MVMlZqCFoS7qfnQkNHzAVVrCgayLQE
MwSGG7wE9ELCvIjmySByfXudiUdGwt2nWQ4C8hOTPvJRRgZr+atyu+wAWLrfqj6Jd3ws1h3Kymep
nbpFcCcJAb4N4K4lM3sLwx517IA8pQ0fG7tW5VpYJHIkgfHaqJakAeS7XMHm25wj1jXsg545XqWi
JTM1H5BmzALX5B4Ri/hhkBzIuGWfghhtVGQXWItt4xiY7gPIqy+3wvgl7UOY6qyrFr/9XE14ECX4
GrnUN3WgFM5TwHsy47Qq5m46ANL81Y1J9Vv18f/oh7+xRmnzBSXMv0wBf0I/nOFA9D+y+feuqH/+
o/8lP1j/oF4j+S7w/tMU5Qf/cD1k7JbLDfyajvcvU5Qd/MNyRMBRaeLGAMaAFv6f3Adbwn3wObdc
anLJ/f//ZIqytUj/P8p8hPYSYDDFWgBv5How/c5GQGBe3ICQR0jIZrnUScoZOZibXk7GsVLhLYXj
yfUWbgie861QdFmLX8YHc3pMjJwwUpygZdcQ74TPeWei+lrlQTUB5QwW5I8EzDnc2zedKsx1DmA4
ztKnzOhcNqRszrFqbIi1ZKYZJOFxrMdfjdglVr/8zTkvOKD+9HvySunUAyGFA9/iDyf9xALazYQv
j6QdWevKZcaUZMUh1Bk2oRkwlvSZ9XVB5HGImM0psvheVPnO2iM5dciW/FBaJuFwtKl0cnvVsFBY
sjQ5p8QYxzLcNsTynPrAepadR2ZqXz2VhvmduFvn4fqQF8xjZDCZWwIwdg6hK5MYj4nB7N1TNWJo
9Bx4RYtqNy/ZeDby6jijkj0kyI63szcRiBGK8Ry0GUnOifOZ2VgyG5JOtjzfb74Rk/KsHwIoaIRH
rzuzNE/XB1JmzNOcVd5xMR7//e3A0zOJAoVJ2tmbluRSYGQENF8f4oQJYogidP27JFs2MSc7ZGOb
VNYudDvKRksW6a4K7feKuk38Gqo4W8+wd6jeCDmO5vqtMhP2SrHoTjBwqf4CL9xE0jRPyogiKP3B
HZs47mS0TC4SVhLwItZ+PyxABtuuesyzKTsterjL/eEiQX6cVAWn05HgPAlUypE28MelM4PfPVy/
Zyhv0zqzdyA4LIb31j5M+v/Vcvm10UjC1xQb1MMz26jchgog5mbrWfyf4XzO0TFrPASYgXOq88E9
Xb+al8U6ta+ZUQ+7zuoZFbnM0yI4Xm1eH1REljl8MkZXpIgNJ4J/yEk3AKz5OqPJsRfUqF39KTKM
yyZswlNs2S2IJ+vR7PjWAswXUUd/E2BvIotoUAwXeVDSJDM5qpLzYLjJua/aaYdy5OX6revDFf07
UInDqrcfFzM2Sg3xNE7XB+V/WRVoc0joLUnxHyrLh2M13khUhqvanNjELYtL/DdmaYd5MXMHxqPN
ck7soGcOb5+bqrnJWyz+MhEfvnw30b9sATkw+dfx0IbJr0EdxZTeNl6QvKFZH2V6ZG65KnL4nOwb
yWFZ0lMznHG3l1BWAYBUA7n0bssdG6HoLtSLgJb0865Y5LHVI8hyjqSGMHyL0gZsq5ujV3zoCys5
NUl2m6Np3dcBY9Op9g8icKkls+gAkdCgm5lGMu0CfnQijWCTTd28N7r8Bml8Q2xDba8p78ZjGX70
To86IfShgdBpEjVUNSeq5vo0mTQreIvLdTVVj9dcaGpTVkqGZHdRvfLvveM1OHmhi0XLwUoDmOR0
6EgsIjvQOaUBH9FiAF5nVvV8EvXO71Nn54C+D2V7zmr00UJ1L03SfWJ9Nk5Tf5gW36ItY3iK5P7c
j3G+j5P6KVLzwLh4owaHPmYsn+ti8TdKmczBOyLUpIealZw/QBoQHnL1bo8w8ERRkmngtvuQlgxu
ClQ3IP4HruJgz9CHE8+qS2Qj0DOnLF+OQ/SjmqV3qvVDHlw4OOZj5oKwC2gIyOvjUOSGWR8cUqLD
2q33y1Q8tl7vbQozg9ft9NG2KL81uW5qYtfDiTcP68xXzbqbJnftWoOxs1V+bxAHeKp8YR+D6DlW
BM9PWYnYCrdVlI1rMvj6DDUaS75faWXuxiVKd75IwU+P8c7Ig7fYI5rQQhVhRvmLXY3k4uE/IkC9
3jDWolRyY3JdE7SmIpWfXYv0oVc2Q+XaYJBXA9aL1AqyzXMpcnLmfWPf9ajPeobFhR/+mr0nJyo/
wo7DV0XItbnMqelOedK0e+C9HyVtzpbZ13KKcOKBIPPGjRe1XMKNfDMI+Ngxetymns5Sn3v4MW0e
bvqYOHpSq4Vg9xG14iVEHnvgnLh49kuLl2IDaxI7UoVugQviAktTz2NdpF1zvebJbFXJEK4TWFYM
szwGDQHKME02QWh6m6Xu3Tsdde0U0ClTzDos0JEeeZvRzdxDomq4nG6Pqs8G7IfCbd1Apam9pjs6
PZdXaV9AWU8QbczbIrbfgUWm0HjbRP2Sc3zn+AZYyxbofjPVx8Aq3VtJWMRc9PW67XrSsHwkoIp/
Yc+dd2fZRgwRNifhMVuWtWiQprCA3OKUVoiOmMqEmaj35hx8n9JqlxhZ+LhEDW1PBLuZzI17xf7H
NjNgF1mwS2W+JcGEdN24Lg/0Podm3iFkmQ9pAU/bCsJ7YnPgMib1q7CItHa1hNue4aIllC/x0Hz3
mhhmUgRkyJiIcisMJIdJPizHzJCHNFKHGOUdkaIVcvS4J8wkXG5RxQTrrM4atvGb1h68ta0IiFgI
FMvdBfZKxwYiYpEJJR9kW9A7u2EpeBqz8ewlCLSW0jAeZav/PpV3xEKehFrWvoE/S/4I0QVsOFlg
9AhnA2QK/lHHEo7IrPnAkHsL9R68tStagho4tzx8BmNdvicmldl4mXQih6xQO6HqeRilqJ+kym8d
ryf7CXJ849NyEZi400fZzu6q+0nI4plcgVZkrxgtqfaYkq4S4crt0DQPC8YttgukQA46FjS6XRQo
PgQmfM77R9Mk98DoSUHvhw+3c1/YAKDJdZBZIC5hNuxkyOQ7S2s+ln0VNSgmoZxWHW+/SlKicDsJ
lp9Fs2OSM1Gjvbqpqdhe0Yu78SXsuvF+jPz3mkAXUCBFv0WSmKHiZiD6lgeqI6zZAOPc2s5ezKQq
QDN7S1kvEKk2AggtpPVALrB4KOJx71ThG2ZJONVq/FaPAKPswfnKGQ5Vc9LeZL65SwMqMmqafjNX
2Edyy503rVfKY6pAbLRfRtY5577U0tRw3/mudYRJtC1LfMVL4lSfVWs3eA5ZfCQyDaAHWixgshDG
ft5ma5CSepatWORF3Y0X1NxCvjkCjIdUxY0FEAbXIBu2lLXK0h790TpYEylcrRmNH7N564z+/AJ9
5ch+w9l2vbFpZMt16i6bQSrv7KkKBVX+E80J4UlL+ea4wypURE9Lp7rtgJwTOdEiH4a8dEJNN28D
L5af3qphxuMt0QGED9vZtl01WY1UsJpvlBdme8o/4OxpTjAVD4ZqiltGM3XXv1VN8d3H/sdKAl1m
+5M3/amyh8fM1eTovGBtHK/yvCh3rUhNzbJGfWk9t9c6DyFFnlubCaQ3H4UZwD2jSSsDUO3au7om
cCZyHr1F3C+lZx0KglXRGIFoz6bgPgrLA5qQLWOqlIbBD6H6Dj4qxvLXRCQjgcOPC9bzTV+KWwMU
JJLKZld1jY+KK9iJsP+Ycp9aKqMtV4wEGTt3gPFjxz4ORrfreMpEP4PQjor2warCciXGyCXVhtGT
qWjCQ+OIgKxmySkSCgeIiyx8s41oqtdu/jkTLLaKSnkHsashcgoEU9rXzwL18TR5b6UKnxDyiVXQ
Dd87aXis04vmEKBNLr29Nzn+wZ7DPYuzNY4MVuEVV3Zz7Ho+wYkm6guCG+12ald2Vi8Yy13E1bEF
3Kzrdu4sWLZauFqmtrtDuXaIeJd3pZ+XMNvbTVQH2z50FMu29mwv+UtdqzvPdrYgmXA3WNGydQbA
6yXT2qkU5dliMBkH/q8Kl20rnrnf7FEZyo10+y8lhiMEJK7XZJQrVkTNkZrzy+vzEQtLeba1URPd
921QReShPC6U2ZeWcqyyG4mpdblYIrkwwg+RpEXdJnZ/LOW7ArJLLBxl0IDnuacwjVx1Qd5OFWc+
FyECOiJVj6bII96N9LU2AfFL5iySMJFjqSX3M/vQGHPWrjcXsWL2P8cR7621nLnvq8cwu7OIgomy
9EYq+zt71EsD12Jf5KCfkFrehgQ27dxMPojOGbfjWHMO19osR/1kLgyd6+g4pYjOF4nCZARTiFko
m/a1woySucyzQ4ugcY+5ThcnR5GBbZrzGpcGStuNbWIdS6Jhy6YdQzMbC8zcOn/aT5/rvMJOPY7H
xnpgqEWkEL8zjnVvj/zhLmgIRUN6ezaU+MkmAR2Z7qrcoT9NDL5DmWCSaQNmR7Tck71s7CW1tipu
37wqumdWJEKUp3VBEUNQ46WZCmdnAhjcdOaS41gMPhxbidsWYviCDQPg3QLE6r6c6heQjtFqcI1p
3aDaIe2hzrlj/upJ6LIJKFdlGOx7MnMJPoYaazow8gPjEhMzvZvq2d+DSSvg/xLp1DTOtwzj8cri
LJQ+o8pQzZDmO0DPBOxmWYGoupT3lWEn6ymnJu5bEFx9zgq7J+ILUdlnVA7T1rbIFV44vUDBnmvD
fc4l3qrG/xFGIxJ+yNQ4Re2tk4t8m2U/UstzN0PivrvaumLGRUZhNa8ja6pOJfWuyRieJfMB2iOy
+2hdKxOfgiOrHb0Z5iRnuONwXHA2rCILCWnS3eWlTSk4k4AwfYF+eB+TDJ2zwC7WMAOZ21Mfjz9U
BxDJmA8wYJN9QDgdi5dojUA7qc4wtClKLIewqTH/0bfxTVAEPyrwdnZPi1jlVbSp+mM/joSOGDUa
TI4/FDRnr8efWX2NiJK/GXg8MedYJKoe7aij4i5ks2/y6ocb6j23nB8MUKNMANyt1Rot4cR2vbMW
uZcTSQs+5/vciwRFHFvZpiewqQnRmSZpcrRFkq5jE0ktngBW0y5yCISfw9ordMazS+RZhuWo65g3
DhNaaxk0j7DwnvHv+us0qLZtll1UqX7Zsv8l6EWcohFbc+d488cwteaqTT0+9ONH3vtPSfM/7J3H
cuVYdkV/RT+ACvgLTB+A5z09JwiSScJ7j6/XQla31KqW1KG5BsVIU0w+h4tj9l5bWfVSghwWJ0+d
on7TCqLHJPNdUMHLyPKW3EfZwR71mjbzFhQ/dheB/buuHviHKZtiDrDGSl5lqN+gv1EojDX2I4si
ry2ScN3C/D8U7VsEhn2XBdNemSQSYkw7p9Wlhg5IZheCFMsJrrkanDt6OYddESm4KZrBcObuH5vO
JOMZLcgOwJ0Ywr2juUTGzXImwFYrU2Ebdtlj67Dgl46EPc1z+SgHecwMWfVCJUbkGCKOSP35vPyX
7VI7Ilt6TNDW5mUCPPONCSIf1xF711QijKQgmbp5F8rhK0pR7q9ScUitysKIvELHlK2asUioGLgc
KAsg0sPDdstMcPkvL2RSqi8WKewzL4YwEdBimjdUH0tTAkvcaPCjMXrEiqm+AxxMqcXZugxFCQZU
rvgnbDayyQNYzzJMvyVmATg1Y+Cjqu+GunE10PvDfm+tlWnM5krN5B21/XNcYGg0/CdbMydvtK3H
nCLS0WrAXGHh30iocjXw4w7AW2QSXXqpZusXO2qYkWTE2/j5lL2/BB/hViY5PEarkS9GHWK3F0E+
bPR2K6uEMKL2Hbk5frG7wfQNtmGli6qj/1fp5blP4D0Yt77J6+YPOO4SQKOIaH0Ah/rE3K2iIy8R
cIwYCdYzEsK1zoYPDmEYbHwUxaWWyWTqIeYFXUqGY3T3lysy6Bt83mV8wHZLIpkfMj5RuSHFz1j0
n9NeSTajDZJ6kL4GuHSe375HIRFCJXEkLeGghu4k04kzpO+kB0OxUYZH2eMUXEpTx8mAlAZPNv/b
sFU7H/ihz8BuWPuIBkn5o35dzwmBgZQWoVTdjbhDyWKMiIurmaTEUV5ViQU/nCWFYx/qYQb3xwtI
lf80Kvm+0UHVL/hd7nr6CrWFBSxNw9bLITr7nHTRYnCsEtTQxaS4g/9DXdWfMYdD/yFOKU38ZJ/Z
tltJ9b6rm21jF0dVp5pPi37c2sr8pFXjg99ElxaNhBua4Xep6xuzwCvFAv2OmP5ZD3ViA5Emds+F
oV8aGRBllq1GagoxpgcWpg+txtXSU/WHmXonvzXxRUH+HqGJfiAO9kjXSqBFTuKZmvpvBPispS5i
VDUeDGAnUdh+K/VA1yLnnLTZjh3S1pbai7xca1rxXdX5SyHoJeaRjqtvvxBiK1ijVbZsqnltu6b0
AIs/1rn65CsPkqkHK72Qfpp2OlmBhVhe6nSHT8/optmytanHrwRmlJjF4vlCSVoTtSvJLdJEaeTK
0D4p2JDvlTgqmuC1MqPdhH2OJhoMTNtHVzZEZmz+qH1yFgVm0FIJPnD0XH06zqgoL2au/6DnfyiW
5ywN7ROIYAQuHOSWjEtEkJLS8E45ItZTXpNiX+XWCauDMobDutfbXwpa8JRX8VzKpzGI1B0R97uE
MtXJa8sHKWorayFDUaYPXqdlNKzHmsEZ8306EJKZQvBJPdtYkqDT2Jr3E5VkhajNULApRm3PVL+V
doFkP0T0Clolc5eOnyVfmbcpJQf7eQyQlU8KRDZ1u7GeAdyje8duIV+CvHR6wJDAUgoiP30AnGQH
jSqZeiklM0AxrlLSH8mvbtF3z8pbMS12zjIB1V7m+0Jk4TZSCWQe5ebgm4gCKbEZYc7DV9Yi4ei7
xLMKI2ciSW9uZrBOkCpSvZIh1p4HvXpO1gp+SBpvhcC3SH+2DCoaqYejg3foXEECdjRp/kxL+M0T
H6NV1LNyU2gl1lZP3hUInrU9Jy9NjNNFau4gKDSMMWGK0WvPQWR65AghAWT6tK2K4r1osye7Lop1
OBW/dGpdR7qlZnhSyphXOie0Dzz8eLTC+lcbBrajYzsEKURUWYWj4QSVhlPRnj9GIjR37Aaxfcx8
ECprumazPh9sfHBoCOJTibICCkjmqhP3EE7QrLUuYZjQYnQgc4Qmiw207Yh4RcKb/VmZtvU2zcb2
HM1IYWcF0kInTNdq5a086Ce1S8qNkv5gmM9cu82R/k4MKltKS543ovoGkUlXjjH1NONme9YBmBSP
qkzW1Kyn5lqRMGhnfXydSBilAxkfh1AwcFAigz3RDKjV7Elvm4Dq5nxfObBtzf3cmc2+dMd4gWla
xoOtZuEBLqcD3XZftqSeUCVzfE2dvmlE/RllI1a3qNiL3NiLkkAI4jhYneMZKH3Z2AiTWF0/Fp+1
UWHytvzn3NLOaBE+R2Y/h6qYYQKQbb4eB2llN7jkfLXvOO7B1Vp1E5/IT3BMdeQULBp4NxifenXs
HBrH+dhY2XeMWsjzNaZSqkVHoKNjd6QyvTWSop/MhPkc4+t1Eis4Yvn0tmNa3oeai3s0tV0E+f8s
S+EzIX/R3irHjzauqmOdW9S9QVm6hKVnLviclSbJ8iUcpt00LsNKshZlZaW1auPJagiBpKaK0+Ie
EtakXaJK5Jtcje1FJzpuOwEzMwttTx/Ujux1fbpPBb5G4lRiuexuUS57cq3uuE1UriEjateNXV7/
1IEEWsH2fw1VjGqqmFlmgKiLFOko5D46COtVYycCGJwSX0jVfIIS8jSoWnGxS3ycxODQOK+Bl8go
hpwsSHqkwqyarLAhKrOvuUIvlZW2ez8Fk8Pi9MhoFgwJ/mQu2eqXAIQXTPG9nOCcz+arzN0j0btX
YC/Gphp4RwU9qN2O7caMvqs202+l2j3RLvt73/oB6IEzDJOTsTiLS1r6EX7VPpC6wgOsCtJ47u6k
fl4ZHQ0bjkLwJK31kPeY5El8ffRtIoXUohhuzRB9R0m+bemRADNwix+S4nmIiJ4ouCQVu/nIE83a
LNtCNxpGw4tk+zUyi0elzduLP5YNcnluf9oUvAY+HQfZM7d5INeLro5wO0MlRCWKXkq2BOtgegnm
5NAGDFGJ4HnrFO3exKEb2ppEbQcwF1+KdqKC6CxqwyAXE9Ta6hYTEUwPBPxDEf1WtfRp1w9HAe2Z
8SXCydIa9FXoN3uRJKFXqxOBSUp4GoeJgHUMHlbZVE5UQB6HJg/uIZu3RWKsy7YKXKQc50ElkRnX
trEHPY+53q9qPoL0nIhcjuUpYS2xsAoRKzMCN5duMkxGd4ajg2lGQL4Nm29d4nGG8JmKHj0J4Umn
WmEa2lvzVwYGiuSucEuY2yG3q1d90CzYmcxXMnNdSAn6Uq0JtzqeBWOYCpZL+uyqSmyyyFOASyRU
5WG+SPocwkSMlSBHN5P9H7+AhSLY2SmdPjGvS87+nH3RXIWbGJGXMO2PsVQJCSsLjD5FB782inei
/gbFE7tShJpEVm3gKpIuzoZ/rTNNP8pVfk8SGrxk0rg8YXRbdvcejCQqNeS44Zd8qbL+owiH8Jiw
7XbJhTP4NAEa59Xqs6pm74HsV2oJo2O2dElom72q8RGjkS+ltSmAuXbaEdONCa2n+hv08VEY70k4
n6NMT9es37o9/FNi0VA3JjmMSntCiicb5jbIWEtrTbOGMT/s2pnU+7QsHoA6PpfdsLX1SccqXqZu
Dw86zhjPxOCTHXW2MFM2ob5OfNb1JvpO961gVP0S9jrf3XReLUMSijo495lcDgdozkQCEP8eDiZ3
+qHy/KQ4ZsoApiOCwBVWleKq0XAfksDcJY9tmsxeXBFFNGjZwedDsm5lsFy/fS9TbHvmZD8lqd5s
x4hko0oOZTyKxUZVZTY3cvRF2TC7rUUanSq0W1L5zZJKDWwIaQ5URlBmscjuiTRQ3Bsgvoe5q1nr
Q0Sri+RXoBOUmrfSvUU6yOsigqvAZOZZPdSSFBZOnd7mTCcCJypxIM/ibmTcDexoPus0hBzaHRgF
IfZQWb/gNSeofy1gEqoavOB0r7sfn9r8BiTUPjfS7OWa3/KwCbJKUNh3asfH7VaI8UHrp2rb+ozl
hkBrLp2sfGbTlHpRIl2aru8cKv4jNArGfGkbnqoy2ZoAD2V9qJ5rc3aUIFVB+CuXPE02tSqOKaC3
qLO/k/BjQImYyVxNpU4mEqRTxLQ6ph9qwE4Z9A0pCfWKk5biH/PmRgkNL9QT220L8lZ1vUkPlqys
u5d4Ln8wHFMit6mT1tqbbRSkGpvZ3kACPtXFKQ4FRgCt24hZqTYo8kl3rtPDnCluKRG3PBuCpsin
9EZixysFYovjIkNB40gz8Pe+wI1QA1ZKh+GOGxBlBHSuwBhhQKAepukLPsUUJw6uZNUFOHBKpIYx
/GQn62jCaWMG4Toes2PXJVipaBxYb+D+mAJpl5YkbirJjA0KE183vtZ50+xkaiPC8iIPLJV8XNB3
CzIRU3HRBW6pW+1h6KWQllTwTpERyMhY3w/ZfDMHLKr9MH9SbUiruv7ABBQ7LaALf0HbBRCul757
cNVR3yR6zM2P3OGbttQ3Zoueo6kjrxxirO+My/2JG17ca+ll9GfBjKHdVLqnJuaW3dpXXLeFJ2ol
dmIfwmdE+6H4c+DYlorhSd8NOptgfjwYxjy9R818nfukvwDDjmmNeTvjav5kXXkCBBh/zzDZ6fG4
mWEeDHkWFDjNfZrCo1w2bmkY4jNuEAF02K4JfQ7Oht5x75vhXAQa0PVEI2tbjU7cNVbs2toLWQe8
fQqXdFKd6oifqXJWNLLlMiQwVpnaFVcVyRtpGhJi2wVJ0vtAfS02PLrKVDsfQXTYXLmSkr/ZcX4x
imzBt5AW08bHdFSSByHvAQykx99fQJpnR0MQIMnUGGsPn4UGDQdFLHmsBiFyOsEiTr6YpeqCZj7K
1IjNESEUsyCSNBWkXZd4WArB7jactast4yeM2SuiGmAT0VTyoR2N16DND2Sq9G4cBpccY+1LlvJe
tyzfczMiz7o10JEsm06FfZXam+pT0u61iTAI4KKQcRgE21bCyUzkLUOT/NCZkL+i6lHrJhhDJbHw
TOqyzt5LDUOvJYumMkiWHfoC38dAPG3ai5UmkvGaYCTWxhb6XTFeTCstNkkjrWdbG7yKMpAi7nvM
Z/aWzDGHriOy2GZ7YJYB9DrTKDxin30i7ylQaiZEujIc0KXMGzvPNoFKTDrpkvdExlXuz0jAuQcy
uGt1hl9mi7oHZeMa2GOjkmvYlMnkdSYeA7Kzz7+/yCL2osjwekOLdnqpTwz9Q3lTjhyzzORAxoO7
fwmpqEwoVhsZU7FThZgqc8s/d3KjXce0U4/hOOwTjZGr1of0p3474NYhrdrQiGXFV4Nasr4GPab1
0dwXJrXT2LIBmYKtlefqWkFPMAXzAebMc1AZxlFFsw27TsWwCMnCMvTKy1Li+0jcm1x/whWrDvFL
wWJzShOI/b16HEcOJjCKO+k51tFulFJGJO1cDduo4eauamDxyrknVheSf9aU/jUYqbyDoUdNjVT0
rqWt5Sizdgy6RDzY2fwFoKdT9ecSTmuK5UDOS+AFxLwe49badybvj5bYm8jM8G1H4hrQI9TkrHq2
lkGyqFJpa4zlj5ZEpAfLFjAPs/FKUeuegSyVCYrOJTAX5Wbm01SoxmeKP/1AMgBTTORnsiSOTY0U
JQ/EzkrMtzyKmC619qnL5uAhZvFIkqpDWczJmD5VCtkyiL/UuPBUI7iwCaGjy60dvT93GQ5+1rBe
PQe5w42EYSF5OsA5RqfJ4m2p8qY3dAuwslioRTXf0gXWWh3NdTsH144FGeO7qZHwgiEPzDMWHFV+
rgcTuELXHIJZXfsMC3Hb9qFbh8xQyrbWKeowDRGJAZ0gXeNm45ESxqRm0441IMtqygOIMxFpSPcg
8ue1HUX6Vs47xZWmHKfQo6awGpL75FikBvuanOkGc3U73hlanr1nqUq3vSit2+lOy+/v2phtDE5k
Z6oJFoSWUt8Fpss4bnZMW/C4YWFgUGEQZGwzimcdQY/cUd/KE2l5qb2K01vR5HRKY7gPkfNtbBIf
V9rQ9GxBaXpN9H7WuJpNxXLSWCbPI23fTHJbtjJZi34XSZfKAL3pG5y7c8bYTLZMr9DL8LE3SV+w
yvmmjw2xu5qPCrPATNEZDaXbbB+yLvK3y8h7LONoE7X6L3I/WcDa+bYfCmWT6yRwwRjYx7nyTPof
6bCLIAc4xsQ5xBdd7qY9XB9scPBjGkhULEyVsXGTAAnL7y+/1RhIE/rZSeWRJXSIxqjWYmTcKiql
PR0HC58IZ3gZ0k+hDoNPkzpMo9kL8Ve///73l2asgnUrWU88dFa+Me/o3h5zRp9Kcw2X3/3+o4Bx
dNXbwzZepG2RjnAoFQWs+5klFWcGg3gMK1Sd3lzYLodys8dyyVKmwnaOIU2mD9Po+Kau3zPh7v78
8kx40bS3FvVZLsWPosbHH2P++fOPbFsZ/uRm/7+W+l9oqYnpxET4P0up3e/0Y/iov/9RSv3n9/xN
SS2MP2TS8yDio+TVCMxD5Pu3DD3+CrGHaVjm75wI1fhHKbWlYTQUrNsMIbMj/E8ptfUHZjplSaYw
VEtTZe3/ki9BSf8XjTG6fExYzLYVVBA8vL9435IYJpsy2xURyBjMmA3uZ6VH82daOHdQo0WZ0XiB
PkUrnFl2VGIQNb0hQs6k9NCJskq0QIOrmM4nC7CuNqsp5iAt0BK7UyIqgrjRfaGyDokCb9rg0Oeh
J1uE1ZYJRdBQqO2hyQBJJqTdNQWD8QCxJgVdaxBK15hmd4AKyD6GBtNVqvBDxhzDyMw8D8aU7Zb2
JjJ1sJns6kO2Jgw8AkiTxXdSZPNGbwwkeDxFJ6Hd6/PmlUnUmY1RRB4Oa8T0XZcYgGJD2rAYbKHg
m6S7heJ50uTAS0L/bCGr9EDGk/KtysLz67B0Zp9pbm5sgLsbD0WcHuSgZi/XwXfq/XA+cIff5LO+
AX9CYakYvjdZROtm485i178Vclut9Sa5qkHwbvqp8mBFTIoS6+jDHt1n86Q48vTYFSDapMXy14YY
NjVrrhw9JnlqrBYNdCC/zTI34bxA2qAaD8OAC3vUk+SBlcNbBBAwPaFgKHdDS/ZxrSvfiFQGAJTl
WUlV1t+TDbS8a8CMAXerm+idcVIUsGiME0hNRUahQOZOC//JIxCvXGcZJanZrvkM/SzhT4jK8KPX
cftQBoA2TYX3fi2r7TPIgNQlys6CRBUcQpNsQSv4ZUgJd06fADclVG8UwDcj6RrHtpPQHboQQVdf
rNaXMFHPdcIQVQ6A3ut0s2KPsEsLVsiBTx1VOm3to++zwhFwi5ymng7Mxbh3xtUvpTDgL1WTQBlj
Ih+Js2vIDzI19kzkGpzaoqJ4U9VbznJ90sTR77uTwnwMwnD+0EctVnBfthxk4M444GNLwbzB/YTA
bQU31cqOxUQFL3/WZXYtq2Q/Ele+CnyfqMeYNwUF9rtt+jtIxGdKprlIdqlGdz8l75WB5EoUzC4S
hjhWnj4nve8s98h2dEotBAjGct/NSLLFo0t8U4ST3V/iHi+jxtxZMP5nmPHII2aBbWDsbjowPYgm
1xkZDoDbSEbsZMCVEz7WYJEKLlunrmBVAa0JNzMyjpKdVzEMrBQqse3K2mZfjxmil5MFDQeaeNTy
DQnPJZMGqu0SIW0UB4/c7FFKtKAGQxkTunW30Tk3RCx6VBEXX5f2bUCD19XCPE3WA3u24WLW2TGT
TTrq8sGUpvYu+YQQoLXMlTp8Rk3rjUP0QwfkZ1m+IwWNvoodC3uM6tKQRB9PpBGQ1EYX1Xp6Yj12
4UmkZg35xEfbDKkUxQJKJ5vBDzXc0fShnyJ7kFdxxohCVJVNLwdeAXfUKoGXtCs/icT0r8ZZS8N2
zwzyLDh01lT9bKiiGcGPH8Sur7xMw1iw6IElFwnJVZHH9wtrkTREawXdAu+3IuoatjXEZx3EvjeY
1a2a0vGozSMbPoCFq6qdAi/UyBnMo1Lf0J9jO5g4nfr0blXwYjP2x3IyNWxKgYKJriVEL5QvlOL2
eokyrzqSrqLwgVjT2SNH5KFpQ7CWbfaTxr6yoSzN11OofIloT76Zsh9YYsbbfjGhLYseCX2nchWV
kjLnHc79dFO1+NDmCsWcFppOmfmu5ctfcdTjXVONZ0Y9DxHx4awFdIHP3zcPJmqeQzz2yi5nM95b
WbAOyrFjFl10BwBR2XrgAWhVWx+iTq0PNCXggaX5V8+4FHAsktrxOVZQfplKzPrLsDYoP9otm8Sb
gDywsZWix11K+lksavOgUrjvSuYXImM2xMGvKiPEWwW5XJHmxBkyft8CSDjoEYGaiR/bDp+W5GgA
YlOCKSTQq98UyWBsOos+urc4R5eRl0sHW9OWqf0q05ofVTQYNn1oq81USYcobYxN0KtXKTeMQ95H
JStFlrJhWmWHMMUyl8T8OMkU8TYf5nMbK/kWPvBJGyf5AHjecHkp3CFg1xVWdnIUufZid3MM10SA
Qu+rcouN6VQA9F3F+RR7Ya0ToEiT+uejqJeH8vvxVPMPgyix//2brB3GLR+0Px9lzgj6wAYMZHPA
tVyqMPErnCl//rKKzJ3VPkNaQtltao8Fgw5X6sLthI9qXevqbaQP3WNj/E+eze9f/Qbd6NLUEEND
qVnMPQEa1LVIahF9kWad8qdIEmCDAeCqVR1W8aRfgxyK4WTPBIDCzgm0PN8pEBU6ABObQZpPAKu1
1e+y6v8L0H9RgAJatanZ/ucK9Pw9/Nv2IyubMPqvZejfvvPvdaj8x1LnYfOjBKXS/HsNqv5hUIDi
zMPGaxLujcfs7yFnxh8aBn2D6JpF3GUshfDfc5zVP8wlboq6VnD9/h+LUOOfzLmCQlczLVwY4Dvk
v2aq63hTIOCKeWsHzQaQ6UnLQs+KPOmpOqZbQTaMuq7E3le9onK7x/ZD/woe22cdNU/uTuDipjWK
EiG9tOWh8zfwTJV8A63NQIgnb22EB5LLPiVkysWSlhz2O1mHrrrOP9iOaprHppXjMHxSflUH2xU7
20U29A/vyX+TuqT8EwljeY42pb5haOTG/TUOinZ8UtTMmrfyLJ47RbmH3bypLO0aD/pXx8BdkoAB
lkn0Rq7y/X//4Xgt/1Llk1Vn67xTwtBlIRu/HZX/4JjEbDbC+9LmrfVkDwf5p7jXFz105Pd2nf0Q
grgAS35YyDK8dvVDiHvgQVpbJ/sBeN58QdOv35T6pByrvfqRnTEf3Egubs4oEIZbVzqNF52nD0vH
rbwyHkS8IW272I5fxXN41K4M1KzvwDBND3X5c/KdDB60rreG4n+Fjw04i3FqadnFCmnaqnuvnrKn
vnEkbbcccMITNhJRhJgO3Tg1MOOs5pgdh7X8a2S3tG0Flhg3B5PAysytH6ozrA7l0GwIl3Cz9+IJ
+E74FT/ydNbjS/4zb6T7HK0R0G6RoCXqqv8IrO1w7C4xjck6/p62mdtBZ/ciVJDl6kc94K/BZbmK
pR3I3eYTBWLHsNuFYwSmg4DRXf0OVx7VXP1kARTT8b+g3F4Fj+y8bJjTmzS+TddZOMEpAF4FhPuW
fAc6IpGVdCoejc18B/Wdv2TDIzBVlDK8HMFxes0/zDVhmn60Mn7iyhEnk4wlhUmGlyPsCrbABIeB
F8QdGdoLdsrMKV/J9tBQR6HqSRUvl2+6vJ66lbjV78PB/Cyu/qUtzurDwNwWlmdBWqjDDMm+Rxvp
nO2Zou37eRtczQMzr8kltq4Baf2R7pHxddziboWr/cRewDxrnbEPIHjlk/TOpF+HTEFMF1rvK+v8
ErTJIxsf64B4jb4DaVzstV5+oClbh55O5c/sFcLQm/LLP5XqyjzNr9zbbDe7+E76Hp7Uk4YmZNeU
LqsO1DhQ1UiPiTfiOCqEhWzIxXqxY4ZoOCHc9Lu+peNqPKvRSr/Ib9iYjHvA8nMVMojGtoeqg57n
seeVoE4n4kwcSc0gnvSj29VOdlHvClqFp+CTjIHm0MKyevGfrBtBCXy0lxraRbyk7cxzdhl2cutl
2lHckMtJqVdu80/Cvksn3lbb9NVmyrayt6Cr45N9tZ/nalWwWSqd0YPSwdWxSr97jEkrCpyYOAin
uhQ789JAAkLc3gGVXolkP7yqy5umN26HRpP1sZt6GO62kQu0VPHs0EFDSmjR2r4Z+4C95QnuAjQ7
Y9gpHtxv84vF7PIE0dV7YrfwHGdeyJUybOIT4cbllg03o68zeWDdLjwlsaPonIEaTTA2CJxyJGiw
2Qq8gLCUX+lT6NFXvOGXQwCymrZM9rF7bdi9Gzt4sO+Tu5224ZMuoxohcM8JLqJ1g3ZlPPofuFIY
aOEOPfX9bnpBM+GhirRv4FlGWlwSg3dogcYNaq4G+dRF657sW39q38I9XY94m+7yi+xmiDhX8l25
0Gv/7+cjt7//6ie30KnqMJKw3nGbM/4S0qams2UsRqRtwwIZlRIKF/FiRc2/oCH90yG8/BjDVoWN
StVS/zpqgQwzdbKvVFtDGR6XH2FP424Kxu+5IS5tApklzxWTpv+oBf6b+w418j/dXS1s+TJbAlMX
lg41hGf/D2c/YY+6OdpNQz5i9qJNke8ZY87Qe8TrlJua9A6WkUVHChHjOcYX6CrWR6ENOXVfg8xN
MtmMTI/FQiKdFyZpmpKV2yFOaxdeaQK4dAzwp1bIjFhlTAaQVFKWrVG11rWKbW4mbg6DfnNuR46M
FDCqDSBVXkip+cJM1QcYvRplb0I6Q9U0z2oJGtVkdrLq5Q7LGgANj+nHvc0yf82nXEjBtFXJJp2s
4qk1RPcQGI16wuYKHLDs3SwRbLsW0qvdNsdxYb9OCwXWBwdrg4UNjEuKsGCdGl8dGjI4Gum6NiWG
rB0YvGyNZHovZ4my0WTofV0+r80kLld6Xm8k0++coQbzTgSAMwwkISh5f41yngJve8txYKFza9ZV
rUj7QmYTQnr5i1rWOKHsuXSVGgwUWZxndaiRfxXyQ2L6+gkBFbJxJGMcVCoofkOCuomcpapvZhox
JJ4wu0bIDeC3Lqw+60d9DBWfMzUPQYSrgm1zSsaEETDWUiVmT3qVWVjochydzF20WBanthEn1iW5
K+SBG5/QL1OtTRtT0j8He9TPNo12CgfN70S67XsVzlFrMPpoFHr1+KoV0pet8shyY340FnvDbBIt
mv2qC93fGsiBVyNWKMIoTqFkZLho0Smrkfnc4VjwdDRPZKsjvDUpEvqGGq0mjX02zQemRA8yZts4
Uc4yuhlpMq7K+Avx9n0uyfTSERKNZvlcjmDdkRhAVsFYdB9pimM/eFSj5ldsIeuf+QDPkKVQir8s
v8YVA3uJ/PpIimHkaoSJzArCMImnmJDYwi0hxyuOFpwERLZR+Nw6L4tjzanj4ByWxhNkgZMkyR3o
Yd5pttZFXEgbKdWlLe5yEqsH1CkkzDBJJPAOrJ9sDQUKTHZH0vg98VGXpfQRUc4vcuf2yKRqDj7M
bnKykZJuwgzU1dwozKssED2z9U7RSfAOTH5AFTEDpz4pU4ljOlh3w0OJI6ot0UOrWFk6tsUIf3K5
c5f3TPYxTKbfdsq6n4WOFhrukAsWXqnTWlifr2aZcwcFRClmJy8I2k7wHGNiMRRSCkexiusdvhUn
GyIICu9GL2HnklcJhVdufMfhxzw+zL2BEr5/sprhaGvhzhJYJDCRigQ/9zxBsuQ+OUbmIVu6eS0I
9E2UZZcpNGLspr5QgXYtNw1Yxkfi16xuFYgz+edxgandaHWf5DODJNJcqXaqmS8m2W7bJBjBGC4z
Ccir+i4VgY+2Ce4oIJ8aJgbwiKBh/lFy8q1KzWqYYavBdur7vdIx/0n8EZRXmXvEK0dErhCIBCsb
+QFfzElVF3M0NRsrNKjorXX12z53comgx1hBoqFPEBuGUE4Ooz4ke2GinUTsv/r9R5H1kvf01ZDl
4Ugv/5MR2smfv+rVL66I+DAbueHAv4Z8Wum9F9QLhrZNOT5HO/XBS6jfVaBKa1XtI++K22JayZf5
zuKKcpESoNxabnMqbjaS5A0KOEpG/019mrfqW1x6xFGeoL2dCPACx3jAwWnarn2d4a82TvI2PXDt
V0cyU8afeqN4i5r5qJ2ttxVsd2slv7Go1C/hR3PU1+MJabd/Lj6zAyW7DFR2pb7yHpmv1qF5QK7m
4rlh+lxZF1Fi4MKs7qCPAZQCvFWGGaG7NY7fs3y10VdQniZ4P/eUs2i+QiBJYqfckBojGcQ286ag
jBFHwuf4NkGBSArbyvi0rtYva1d9R/0bFoQkdnFc6B3f2P+gADKehyPCzxwrtO3kCVWPQ55XerY3
4rl4pJAPrkQwPWNP3MiXaCPQS3ETyyk0tJ/0nYEMbOLP+T2eV2JTNV5BPEMM+YKy2VVMtz20W8Q/
pbXuD+q4L4J92nOA2oiLkLi7tbExlcOQeIG6nobtaGFNxnHpaQ3uw50R83S8uiWi1ZFP2Ko4Sw15
VTB/ZOpK4hYLYdCYcOoZFl4NxRl5ereKs+lAOowXWaDcV2JxB3I/ceqcGb8LmiooveAlbTelC0TS
Ols8cnBzOwbT9atabjRlnQ8O9rBF7YZcN1wZFxV+wI4vp5yn16wkkHMWGXgr0x1eeY2TJel30zLw
17ZAIizzOBK9w1ogRONMOsKK8DVMmreCV4vq8tvwccIc6s8CPuEn/ww2cnYfjLrSi23uE+Ifgq2Z
34d/Z+88lhvXsqz9Kh09xw2YA9cR/4TeU5RIuQlCJgXvPZ7+/8Bb1TdTqUhFzXtQKl2lRJAgiLPP
3mt9q1l39pN04BZmH3R9YzzRgG5WXBaxtOYUmzSt3DvzIN4bshvDOVuyijkrWi9k6wM1o3U2Sc3A
aEUm0dZ41+fSabh3juyfyifGuYgUqzOCKI7tPlP6Pia7bN28sydLyqn4oS38g7GPX+iZ0niqHtqL
j9PGmNoHPjb0JNOV1U4NmBgXxiJ3HlutamI98QnQXmM2a8GsUaa01enbxlzgl9ydY7M4hBedUnWU
Zm6NAAvN3JkVD+ha3HaV8fw3PF+53qsAaSm7OdUAhCamPDkX5GkRkpsv84uCON5d8zJ56Ka5SZVH
5iYJbW4Lv+jMZ2wQYtSfmGwkD2Ex1XfkF5lbGBDsQC32NbxTCx4jD5HyTJDNOfd1eO8Oy9iYGuEy
qrfSq0jm/q2rrOjP6fYSOSbalmMPfGyYxN2e5v4uJKQX+i1TPLJSJujbtqiZuw28933gzqhsondm
QcGjbO+iHa5l9rYGiQsU28k6fWX05LCbmyDvRZSIM5jqf5jS50bcVzB3WKncM+rXYC5W9GjLnbdK
uolJuMZjtGSCRzHABqydd/fI6MNjxdAM8umMoJQS0j66ZJXcAHICuUSmLpPFHRrvJpnBL+OqYYtK
X2AePRdw4dspLA7vxI482YThuVlS5dlnCwPWA/ADrVtaU20NxOhRWahL4xItaeY8MbJiLqKvo72/
AJtBX2Fu7rYp3Jq7Np53NzkGpBtyt1fdExP0te9PxT7kNoaIDpzD1HzHNu2u4oPgcZtHsbSeeQ0n
drpWsvI2ZGzBEsh41RFMtLm9TtNZdwSu3xdT8v4SXJkH55a5CWkw7OqyaYteYlLdlkfpicnoHZPR
6tE6YUt79tY4QWikUCacSHO1Aclx127uAJmjx+amv7YX9qs6j+9ZQqsbxl/KrlukB/dQvA2QQ0x2
V9ig7KOkTQXl1iV7rWf6njusOGsH/xJu3ZUYe7Ub0c+dfqKSLy7jj9pl1TqTb4yT2Jt36X1cTigw
/QTZDQOpWaCvine2BoyGtsVaeTRRJxzZ0h1YYWiFsEf0X0FKVvjEGXfwYTVnJlF6AjEiQvUN5z2e
icd8mxB9JObFo6Ih/OAysA7MSgscPORQOCtPWnVY4EiVQWqpATI6yd0uFWs1mLJJbego1ItkT1uF
xI8g3bGrVN7L/JWqwsaIUe3EyTujKEfJtLBO6tK+U7wZULDUAKwKKpXYlKk/L+pJsfbUmVZPup1P
5gSZlof8gJxHBrlqTBU+lR9NMdPWXHbuAzruw/U2J+buJn6mu9IGE+U5dleURfYc28oSScnJ9Tea
8ooLPgAJ3u7955bCC+VosUFlG1RbC1NmZOy5+SNNcUO8tOeanC1X+pg0+dIy52lww/3HBgEc2edw
09z1c+9NeQD/w46g3UdPdCC0R+VIA4TsZeUYrYdFflIqRgmT+OQ+sy5xM9C0F7tZ1PvmmKKjnOhv
AJ5gwjzIMvw+5OlTmxPQ4grFRj+pXLaCLkOZOSa77OJaVOHTUF9iydbSBYuKwt3uKXiuzGl4JKKu
P3WPjnMnQZuiAF1rXLHIQvViRgwboqRnPNdIKhNMnK/5BauQs0M1hmX+xsq2tr7SV8HTWHjiuHjp
iJ9hnObPMNGGm+A4aCRVzJsHZZUtxJLZJbHhNERW8rJasz2t934484plri7qHxZJnQxbdfAAUCYn
9ZN1Jw8H5448w7nzVP/A/ZNRBZwZI6Pm0TDhRRP3IM/jC25c5yY9ial7m+3iYRq+GOEk/9AW9XNG
f+Oj38QvqgalfgryhDCKdo8QDUMGRfgda55/sqf9TSOTRrOuNv68fxb1LL9wV9dibpNTl97YIdwW
d4gnWEW0lXXPYBoOk32kofSC7PTHCGXSly2GfPrMtFi75aibJasO3eJZpXu51W8zmiXewotO8Q9M
8SQAxz90EyvpCWlUqCwIo03Q3B9cprhAGGHCsU+Q0S9w/xavzSCzOSEhyH0cjBjEGguUmKflIuWj
57OxRWs7yeGXh3WBQHyY5D5OchTVzFDLAG/CUlEnYt+zQX9MkqmzL7SPsngrULPd8Jp61iiM/Gv3
BzVMciwoEk7owhx3GlElbMxqXhRzG0TyU1BT407ED4e3MdnoSJ659C8AirmO0YDtmnfzrX12GGbj
33/Nf7BrtMtZWkydj9JYjICAlj3zhl6y/uB2gFpYhabKEhHAHtDkLl7GVJczSA7tIaTMKLJ5IpbI
RpRmlm2xcuUHf04YcE/i67sM+2TqLwsykLdin69o+HF7yefuIXpK1sHSQ/73ii6c/HTvnG+BRTEh
Y6U4Wsv8YFlbedn9IA/8wFUpoa8+D3tvn7zZZ/dY7ZEAileife8LTBAMFyf5fdcv+uRDGW7G0KRo
ytarD5C4oSdcdG8mUBfGFKOVCYYCF7pUzjo/JsDeclUgzMwSB1VwnjuyPDYDu1hIVPKWZBFl213/
QZGrfUPK7lIuYb5V40S0Hv/1+uX6e9fvrn9mtuhnkzAsuSnXCgZUX8n//m3yrTPsyjeRW60QW3qn
UgaQpHcaYYsjaZv7TJWXYmbhpJqbKucr09xuGWcGdKYuppa3pqYeHF2v44MdA5COM8Wf6WZ48m1v
i9qJ52ZXdG5FLC8aiRUE4TYMuSQHqRji7sMzGtM/wtBegy3w1YCKSiI/wyHYAGcb9JxCphll6/Q5
HbTeVVA9KaHhzfO6bO8UBCQEeUWLXKXDLtsU3BWDrVnugPuP1OKuLDXCeBzrRfUwl3hSNoPGDDkb
TpVbREhnQQjO26igaa46AIb8zgPivdBzIaZSACjad4kbaTSnWOS6H1F6shRC9q1uc6ojMNsz2w6w
IWNKhQ6JZFgu262oWdezcKCRYrVbDxWlhMF5zMN29l6pPRmCgE/MfJuAvPN10tPJFBKGsLTFLQcW
h8XJ8fItMfIzhVQA6kcq5Bb3eeQ74C7CclMh8m5SwsGNgPtfOeiLKFy0I/dNNdN16G7ZX99UmRzN
VDHQEldjJrR+zE6kp6iIK7EGsnbxxgDqwK8XXmOB+iM/IuseDWy1OKwk5mSVceMEWAIKAJO28kNk
hE7pDeGUTR8E6J8JLKYBEtQiehIWmxUHWdV0sDKJQXRVzCWnux3cU5wk+mNcP5ZSKkMNqZ4SxuFT
pYXW4Jxz/UORMhxXINAatJB83kOCogv7I0duoJQIWCW0IjM54TnEvTLPOzFvVUti6zs8YGxrMB+i
msdS8zEQiaKguyksFEde23grh14eo+pLbkKoqZGjTXPJovdtQAox3PahHw+mkjQdKj26WRLjCKnH
LjPg2PGqBRh77NiBCvLBU1ejYZpoRKJXQ0GIa+JVk0Ld1sNDm0sP6NgOBmtoM7rZigaoTsVm7Pq3
caB/yNY6VDC9ZiSpl/TTSPdgyx9Zx8iQ80nRy+dKFo9JF67qfI4bh6irmZyz6vSDfc9d2cPH4PIM
zDfFKR9Svd3AAglAmFCiaml1SXKiuBKhUWu39iv4CMyCr8KgNAaMvTVTCuYsZoIgSI8TT+S8Pxbo
ctiCMsCq/Jbsmn6XNjWKDrYMKq7eWZD7JmixaKkUsbu+9XSGSmnPjg542RK7K5sZUBhqbp7s3ryX
AvzqJE5QT8tPYUbeNXnSVMUOLiP6QXG11v1qU6h1wqAHP6cAG2MAvgw0bimRzG7ZK4FVkIgyr2I4
T3lPYKnl5/gMCJTeNJCgdNM9k702RiovG/alQQXUXJHkE7K1RVkSWiH5Z8cLXnSBrKVUTEzTVbUG
sB8utRIeRaTa9lRr6FtIaBTWZU5Hz2eCyC1yrsE9AiFSz8i5C2ZuneF7S05+W1yUHP5aY2J46UsA
XUp1a7dlyfXWXmKBWdFXDXYyZg9BomRsAXo9aPEWow50V4Qh664hjbD5k8ap5eocoW+CklYvBJF5
IXaklOhNJ2IWwz083tn5vWaxRVOS4Mms8COKwOkPAm07CeLnpg2I/yhxZpHzZcE1SlP20sQJqQRL
Sf0MJ696zJgDSnLaLAx7TOQz4Z/aMEBE2N0FFiZNJbJfro6M1IsvHVJDzOBUlbaGfaojhluE+QFK
LoQU5wdJNkAb6ocM4g6S9xHlEwXBPOsZrAHM2ZTNxirVZywP5zqrnmRj6yoZXggHlCoGB6sqf9gd
g/u4nMklVj4p2adkbUKpcvfT25RomDjP72TbOnQZsvrWYNJWye06Lor3LNrYvfziuvif6MpLIEjJ
mSf5jmaTGT2F0gJW5git9PbgG1TaoxEFD1uc/ukFvx0ek5zCvvTyadLQJ9UkdVfVdEUKIriYura3
JHBTeAT+SSbDRo/0eKXljH3RM6HVs+/cAqRnRLz2BNP4qiyHdWWARQ0KeZsW0ugyjm67pnpqsiAH
UITCnWwNNsvURKTPnVIJiEIDAM7Tjm6TbJFOHNvOBlFg1zB5yMGaAFuzJLNb4E2Erarzn7BWihXS
v6VnsidOXLekjorMWWrHl7Rr+VFGW61omy0RNhfZ7GYluO+w1JUlOIOI0SpYF7lRlyV3swmRk7Q7
Gu2AbwC2R0+YpsBRNkQbHZTpywCJFXqWtA5k5QQxcmw4Z5e2A9pVG9Vdp9HBdVrzVHOdQsTlBq+O
8UwlET51xL6JWasr2FY1pr4EiLQIc40AavRNmrT0Mxp9WoQlzleStRZl28by7yReP8g9Oslp+Bia
aD0RtFItspApZB0ybWvltWjkrQwrBptKTAs50LhPFcJfeBkbe7OEVVw5Bss+huc1OstZPSCOlN3A
h7/aNMcQNlITWObMaF3MTaqNr4RUd425DvovNsA+wj2F9GDMgcF0hDhP0yxcDzLIttRai6CqCb1C
MucRnkZzHG4YBJoWxcas9fppOEAyJH0OkCwWDc1jX6YgYpk6gXTTiype6xky1YK0Tkwt6SJPMa0H
rfrR5g1t3IjIvnMjQTWyEMLmfcDWoST8EI8Pk11vPohk1VvVXRkDc5WqgphZaxWZJP2ZhX5qY5bc
bKjXfmcfMK2n6FPxKBuONCN/2w8YWkWRfweVkE9MqT+oHdGEchg/hY58aQuvXwKYZlBnP5hIQxfE
By10rYWwb5cx4FTjUcDRBkgkzXRFCxnSJOZEESbIV+hoqaI+Vg2OOsOgJ2CNPWtdjW4HSdp62XBX
hEwguLHrYq5kfIxj0Z5RI4NCtpT3Oq6LPYSDJX18ODoiyxeNU92ipE0j89VQfXlWjnbDuP8IUsyP
loERyeEMpULM647+miJRsfmCVBOj7Kf4UdA/5G/oOlnZDC4JUkHjWdWVxgwWRhzmU7UZPbGqcnHk
2t01NRsFgToideoGq4p/F2ItWjCgqQnzRBUEHpNuKBIISPiRg/WCiUbf0tdwK3OPXwoFhpLtQYwQ
MWWfHKckFByU8tJPmmOjLSQLOaHqgdQZCiIEyzFC8Prdp/+EDdavPeIG3ZzYwTF/UNHIbWvHdMJ/
vlx/ZhVwsX3ZfXYDJ95cv+SwqccbFlmHY+qho6hgjFNtUxrJm56SjGiPGYmNLEHlGdnM+pigmI9Z
iu6Yqjg6UGbdGLQ4Ji4KohevAW3NmMYo6DrpYwJcOMY1Xr8QbHmSYlIccbQYm/Ia7aiOKY/XuLjr
FxIBlE31ZI+JkNh6//XFR14ghjE3cgx2u6a7XXPe9BxfiqnLt/E1clIjfFIeUyib0coKtkcsr9Pu
/xMJfiMStBXtj8B/oGpV4b9V/5V+/Bc8tjp+9aHRkwLg47x//3///fff/1spaPxlY6KwkeMZmjpq
Fv5RC5p/KQqyPywp2t+mlf9VC2rWX4TE2iPlHxGhgEfyv2pB/skiWIliC8emCZDoP6L/j4f/Ra1B
nJUuC2QaKppEQxtf+c96hl5JQsXrO3kFB2xClRcTOkGCu+suZIS9CiQNmftxYGHrUH7opUej+Y6h
8UQe3lWKLhg6jGOgbWH8a9ubNlvJwJ/yR0XQpvVvvpFfWF89W+IQCEfj9JCO8InhD3TAyCzL5dkC
1lHGhOIyzpj3qgP0oMfeznZlQ2ueDq9urqRYxq8HiHw49Oxzcql6VenINkJdDbE8dxk/icjZ+ym6
L9A1JGFOxuXf5yZR0xG2j6b2owRiEjKR8JwjDwOWlhGoMwVZdDM+XG/EU2f8Gb8RFu1C5Onb+DsN
0GaCe2bj4VLdXrXjIIub4XioCnlRpu0siqjxR+OvjA+ZZ8pyfAZW1hKt1y5apiWlVc/l7E3w6P9+
Ujkbm/E5jU/w+oRzVhaWQ8OMgXSMm3n47oAWndaYOfAdSrYujo1YyMfiwPfgSSclS5ZTMakBh1i6
IfMy+Tj+DvTcOQ3Q3ONP+WeKZrrx/Mn4qy4/C4jphjZgVUdq4bVax9OcZk1e1MQZ0KTy7ZUcO89G
CSZyfAxSYWe5R3uE7mjO3+YYmdweYGYya2N7Pz6cGsARLlcCrtn4GyTCnHJ+O616hj4ctq3kD5Ue
hksBpYkj/FKRLkr+Ikx4AI5xfV4cPFfMxb9f6ni8kbsFT2AczeVJsxr/SWje9f+7FY6TMqinal5j
9uUF8DiCxjIQuuV4esbXPh78+nMpmOdJuBi/H0+hM37Pv5Up/Ug2eeFZHms7LbkXMqSvwivBb9Fl
V13QorhsajaIhP5ODL5v0ptAPTv0E2Wfy4He51hi6tV8/M/xl0ulY8horXqZURi4qDwinhqWdh0g
KquT7fhzB31n0zizYHj2Ocb4uCViQYIsqIud60OofG8j40ygDY7PysCe9O8/tWCc5bBvwna0ajPB
4vvx3/LxYeew2q6PFgqflqRS3ckMbWP+fHwG45+1EZuiJ7DeECadVTOGfdlMtoImfYkDBVwe0xLD
ZDZPjZntMGQxQPRmL01HRngd3naSc7ZdklOBrj6HgPQIa6ajot04cXTfZkYw83VKdAsHQUnCZm/u
Ef5AbanHnKyp6an7ugNxmFi1Qg912VbgUFTLOocJGkl6K5IPPCwMKP16uX1LhEuOEAg4A3L+RFK8
m4iBSdmwg/DrudZWp0jOphk+6hoJlh+yzYgD9/+cnn8vdN+soYqCKeKnu/tvqTmLKC3891/WzX/9
zb8WTkv+S2bxg1KqoyH8adm0zL9YSQ2U9MoYi6OZLBL/Etlryl+yrGG9NFTZkNHo/ROao4q/dAK+
xlRCwzRUlOP/idNT/ZxkxqWsCw0RONQBOMGjpfTnZdNtO5lGHWBBQBPVLI8L/ygFabCFT3KsMPmg
9PUIHImJNcUDxydIzVPoocwAsxuRDd6W7NKDVNGpsLKipQdcJLvRhgafg5WnTsp1pTT7UifWopCT
fGnTYvxGQMm5+Hnl12VVWBQkmF4Rsv+efJbn7oA/CkqWzFuF/81fhDDj0DgwR00Q0EwHhse1bb7T
/oq+OfZnAf/fB7dJRZdNIXhLPi3keMQbBbNPtSxytitNusxHkHzRo4tVFQThzkjEZPEJc8YnGtCJ
n661L4ScXx6ftw0Kqck1JrRPItVB6cCTCVEtY6u80RAjzZSWmTi7KEQLrjQtyBzwsU2yns4tnf7O
N8f/dP1cX7/Gqxdc3iSpfU7Co+9Rk+LHydd1iLJB0dy6BUs6gk+FgmvUUmh0/U3Lfyuakfjf93RF
GJjLcDDZ0GtIIL85JV8/I1xU44dLsT/LdqvOcxwtq6qllOKlUoLOmydUcbtvXvinCo4XrpM3pZpU
tYaqYdj+9YNTupZWkuuOQ3gAiY3mNKB9YYBPdeiiGpW7gZnLQJz9IVtCdBit1N6YRdFNSfxVd5lG
AzPqDGMb+ML6e7/z1v2P+yP94qL4pCi+PjWqbVnFIc4lKcYz9JO0V4f8odGgrMFSvJuOiwlX8t6E
Br6ld86+YPprOOg7/nxCfj/tuqoS3odimjQv7lq/HtQhDqu1NCTtGNp0Jl/ESmZAYuZ/PspXZx3R
JXsGpkMU+uO///TSZJqMgRKGvDS3s2aDxcsoUqAjkabk31xHX53Fnw/16Q3GMeXmxDfVS6sf+cZR
Qzs4eM/gsE00k6ZtT0Xge/3+zy9Q++S8v755FlYgQnmxA5Fj9usrBGFE8G3LB1o1Uf17UpWs7BiA
j2/CIM9UwGb20Qv6GiRme65MATAmb1bcGmzoLmZI6oquzdsAPSra9RU9QyKqapUwU+67Vt0wSeiI
qtA7GaWOjZ6fVF1ASLhfHBXWZdcAUnU/SsUYVn14U8DPZSiC70mh07uzCLuuTkotPQuGYKtvXvl4
Qn/KbxtfuSYLU1aYBprqb5etBflVTSs+uJFa0bzpmCVXdJg8l1clec2pGus7+FVzs7HPZYRiAEzQ
TZs0JpgyHSR9ckewU07JaRO7a0K7sdJ2pvUB0QE+5VjDxaI2DUOcgm5/pKeH0VyWjTDSfBywqdqO
zWWw78o3RokSDatWXjmPvVFCyhl5ZWrw8OeXrCi/r128Ztau8Wal879PH9XAjoxw0Gmyp7kJdawe
ttAof3QpWtKyvQxBGk6HmiFXq+vd6hpdLekfvV0e5Aqe9RBIOzd9T0L+X8bdApJxVmTKkwc7au5r
hIbburIwah1XfmUsQCSbZ7t2Vrb8GkiWd4GP2hD5zDop5TW7GO5mVUPemnBQespVvI3tkiRrooup
3+NT14yipOxS1TslpLWTMJe2NNpilYwZWGdcvQ0GKK+aZ6ogmPNNWzcnN2svVrMl+wJdLiyXWSru
2MpfLD26KwJdX9mGhEWF1MqqIQ0jxY/KSG1aCMIlBjPTgAAx/qqFf+/TrB/dOFW3gOZw0QL/hlyp
IzCDSTS2mqy+feszFQZtlvRzxc1jzh1zj3CjWjfmjD2utGqy+ixkVEYtHGW39bdhKdDQZxemXAMb
0QidUROBjEEUEAwkLfd6wUShkW6V1LQZmr15hf6WmsWNLs7goOGB5fqzqhhnxquPAHxdVKjdOob7
MXFMqOSVxYMUTX0h4QHyFt7DZRpnSGoUxiJJUR0jr//mqvr9xmXpOlUrt2JBvJr56Q7SQTurge1U
y1pUiyxGAdeE0lTxu7PTQbVwSVVyIlLq/nwtf3lUnVVXl8dujv3pqHbB1QE6mGVXvi81/H9phKXB
OHSDdClE+BDaxuOfj/hF7QNYk5WA8FbbNnCz/HqrLF27SaSopvYSTYWugYlPF9wVUlXOixfdbJDe
MUGo2IFm+vBNC+f3D66Fw3Usz8kvp+316YPr1oAbRq7ZUjLTx4ysx6BXpTX8eaZ8lbrBkm5K71Jr
xt+cZkX77S7JgQVGITAvGtG1n84zxE8JDzjnWdSEavAJm2txTCvbxTUUJv5LzJ5hCgyczSkozZKb
5wR0w4tB7q/OdvObt+D3VZ9nY+EgVnVTMSmJfn0LQkLJFCOzSzgpVEHyeNtws3COY5d0a4sef9SW
yqEEqItmBwqog2EtsoI5sUbn1FCTpR7Jsz8/J/Wrt4Z6GF/raNtSxKfLIs9TMfiNWS5V+pjTKJLm
SO6VReM395nbfzTlGPiSg+XCBe+y7kUPsZbe9qYj78pIeQo7xZ2Qz0CkoSXRNKuZOZsG4mre11kl
u2clUPeVL5tkPSjNsmtptDjxPh+8D0+g0STI0fnmNF/Lml+XRovMVXPcEWo2e7VPtYgrsAE7nlYu
TTHYy2RG7+2gmA6J3k3NoqyEKfMxP0efIiD/RcgHhpLGZaSPH/yY3VopGy/qQOliQLthTjhrswyq
oU1AwIAFxmRmuJD1RIaJ5WjrWpC9rKaQMwwE96hZuIXZO7szqxW8vpa3cu1qLKtdFK1czlHqe/E3
1ZcY/We/veQxlVkzoR2xg/71ynKUwo57qy2XDcLbyvNWnhlNTI8wkiFXdk2FlE73BEl5CB7qBHFx
6n0EPhMrj4K/qfHiUJ7TLnE6gzQ5FcOBNhqLGhiybZA+xh0ZC8G4ma3IGKqiV8KWLoUXWRsQ23RS
2rH+MXAKZwXWKdIUGXJl2tRowo3ltu48c8ph4vn9y1DiQI1CAavIKaHsyuVdmxrvf76mr1Xfn87G
p89ZW0WtcNO+XLo1NuY+QkmsDhifYca3syy0EHY7LKMtcZWG0hC4opYqZlb90gTV8c/PRf/qTk8B
ziLNXUgxP9/6rL7Bm6fX5dKOzWbZCqvfCjLYagexTK70O1/HkMJcyoGwiUtUjpRjTMDH0bSx3olo
jGwsdk6KaF/PUGuUUM9Nm/gBMJMoRHpKPuKJpjCLXnWyIyZ+nr5USt2Qrojlx8kNa8bJOPOw54IM
yhkQzGjqNczSFCscOXT+R5RAlkT5dMRRA+w6Nh7jTC8mFkC8iTY43TLEegLLCeEvtyhLQ1evyxY+
cLumQy0/aMJ5Ucz0YtQBa3tmz80qf6grXF255+98EjdF4b5bsOY235zb3y96Q5bBKlADGzItjV8v
etBe5ggwwaQuwhfXwboHSNabpAM1/Z+P9MVN0qDghkEmTB5VHt/knzZSZRQaSZEq5TJzk48gy6ex
ma24dd5YrceUAJ0EuEUiYhJx/vOBvyh56YWplq3agh4qiS2/Hjl3UNWYjs7tOdHndQPuvrY6sQ6r
8k3VTNBHljMz1bqaGEloTHTQs/MY0QGqcvw94ZhkY1rvQq/95ZB1ED29Ipjj33IMHBF/fqpfXOgg
ulXD1DSKCza2vz7TyvVz1QnkcglbdmTvIAUNXho5uukkTE6+/1Ga6XfNrGvR8umTTsdPtZmw0ZqD
5vbrQe1GKjvf59OlNPVBRvnHvX9mmv5sMMyda6ErUg0SJyRbW9FluFUda62WSTNr7RBQdypuOq0g
jsyrmgVZNcyx/f7sw0eFwPNNCfT7fo03UmfpNHlfhPy5/PJrePFewz2ptdJqhiYNkVGIaNaQcRzo
XvDx53fjyyuWLZLFtEyX6fT9emIMOwjduO5KSFT7tlL3QnBUlag6bs5ox7h+p1B9yaD87oL9fUdu
MaijmCaHmZdriV8PHJSKmyoiK5eIGR+gsp8Uk92hgzJn6nXFke0KnCH2n2HnSUT/EWcQ4BNk5M4+
3HFjIgZLpPhyg8qA+OcBAtmfT4zye1OEJ2iyeZT5MFu/YTzavtYHrwz5REnihbsKFmgUaeQql3v2
jT88n+q4EdYCLzuGux7HKC4OgcLeLJg3chf70HpO4Z+flfjq/Rrt7KbO7tYSny/kym0cFZxpsexr
Am/lGBITLKU14VdobHuK17JChweiXl64jezOKBzXmUoTsQ6s+KaPiXjQ/Tut637Ugdfe4Y84Qfcv
Dy4UY0kjxcnyDgN3ml1uE3tpOHqy9Ck0Dwnrgh0o+8pC/of42Cb5k2UC7RciPbk35p5hNw9lvk8y
dghQmOvluqyqF9JhHoeaqHIJ1/m9mruk1BER1igeJHKv20cKy5pWDNkOwFeZUwP8+YR9cb4s2zAM
bsYmtbTy6fr2JNJi9MTIl2hrptrgB/MaefC8TXD8pLV+9r36ZEjFR9B+28T+otYCAAB3SjYVUDuf
m9g+nlb0nljTjC4yV4Fci5UvOc5SdSCRWqmhrFukv00Tt5vIob+pjVoVj3nXf3wG2EvpoIjGacRv
KwNRa0OVWYI0HB/otEClnIeyPPfbJGVoprx0VqIc+jTZBUItv7lcv9pMcnC6uWxiTHr5nz7l6gDm
La05eGUiX6pdb6la6WuQue4udnN17kuE57jDsA4alySx3PvmU/zFXcYGemsLQzEUoduf3n4qpaSy
PWKoo3oga9Reaw7uoRIaQBCrs0L+9hWzFfpiL0mFjRretE1L4z7+653NQr9cuyPbPmpi+zVVCUdt
s8q46WjaLPyquIuSJpoRzGafJR1gcFo775rpeVuzG6NhO8e+CaQXcLPevI57d9L6PoE8rQYbWa3I
t0YT56a1NK1MZG0IUKWLRWxb1hdksssk5kphZ96XtJhQX2R3qhc9lH3TT9H2BS9VZ0OKK6NTGaHd
0LRUZwWU2fYmnX9Jqgx7bIbtCkGR9hAKrC4GZPhW7fCosSfau8r4QEJxXsA+LINmqqiyfEs3RzoL
hzLSbPV73w6DNe0vAoh9gtbSVEikwTXFaVAxndetdmKwkV+qDy3F8ex3jfFgaff1oAQ/Gvr6BeJx
IgfPJjuIU9rq0r4tSIbKUMthBPQc+zYgsgIrbL8lMO9mAOB5XyaKj+BBsx+dMgCqaCKbrFQhjokd
3VPJQJ0hBvDQqTL4yhpNVWU/swkK95nSBTtrQDLJCplgKgnOcuHWs7iFDGgrVf/kUbfFfdW9iJTM
npqSfFYNoztLjggh7+v0LvDNNxWN3pscKidiVZ+q2JcWiSr8fW/WPkPp6j3rxzTZuo0GTJYp4AMg
muz3omaDDIIdWBUNBQ5VskcCJSYPym864q00DIBpRlVfRw+VFNRLZfyv649Mb7BAowri8mTTP7Cy
+4cqTatNT5vk+iPFyvRNBQ87Svx2F4xfUlk0f393/ZkDObBsCoJlMVhD7Nd3tB6N3fW7f760Mbmk
WUtPztKzeNGD9gRbmEJ0ant/74qOXqfb4/Mhw2PrdUg3SSKsSEkyi+fOSNm9DMRZ+G5bb67fDXEc
zUnuQqXauMNRSovhWGNUSZ38eP0Jk7/+6EeBWFlDuEoLY1cljn7zzxfUynDvK/VgxqU300tiVhPa
76uyTzpq3ExcuhA1R2XGaADqYVK1jgAuxZZqYzf5fc87sPBM00VfoDt3wkoXChiEB8lL023psZeR
KJPlLCPwI1Ok2y7NT00E0DQNEulGwXA82D7W2k7S0J/rztn1wnzjlWSkXv8zpsTfjziKuuzWRSPF
0qQzw/aGMqFoe7IByPmsb5D5mnKwVUvPOeWRrY+alGjdZOQcK2j3F4FsBCdB4M2JBlMz73rQikNv
0H43Go/Qc7/ZOmRv48cx7XuCJqNllmbmvEpU556QB5KCUctSW4HvNbrhvhcotwO3GfaJ5Az3iEDI
41HsUywXxX38HI0/FKUXrbsaVrqWYdpn+3JxHbu/M3ACFqaCVbsvcMqHwDCzQQvmRjpih9kSH0kv
147X7yhdW/YaeJJLf6G0FTVS0GvFzswHc2Hm4bMWWWRuWZWxIf/M4PpGSVQ56QERCGgspSqWOobS
mNdyGXuUZNRY5sTT3WYRJJpyJ8ew5aTmBtQq2u2Bl203jo09MDFmcmeZSy3kwI0PsaNT2mwv9eqw
7bKSwOmtUpAnw/Tc+f9cnVlzm0wXrX8RVUAz3loSmmXL8RTfUIljM0PTQDP8+vNI76nzVZ0blaQ4
jiKh7t57r/Wsa6/1LXbH+dDDeLRIDHj0Rltcmo7rpLGDaW2oqj93INMcT6b/Uq/Cw0sQGz0Is42a
hCgT3aF/y+u++kUM+ZWUM+93lQc1AhI57UmP7z7c6Y2YjOpNAOgR0qBxTBIxjuw2+D2kh9aevU/m
vxNReku/IwK7+HDJyOhuzwMKIgND4hbQE8uqCJru1YMcSeaPPe8GtO1SEaBXz9knC0n5SWIMP178
yu1GPQX4t97SPBJJVr1NwzhcRZCd0/lNOq31EqiweQyq6TUZVPzqZktxyXvj6/6odLLsXHcED1dx
Ay6aLPWtS+/1yiaDZdyLf4W3m7l3QBani3MsGYGuZY6oHv13v15oLsH3t+bXMMbZkGVSMG9r5tfS
cW/5UObfCUH4qm3y7tcwpdY5dLJnhWDrV3+7sSb6B1MTYBhKgIY12qXtjGb9MNakfLS3h/nQ57+y
WqI+Nz/DSmmofhPBWl74MYka3sLo8V20ccgSu7SzkiL7233zQY87bYxIxsfAeYo9n3rcJZ2qc8Eg
JBXRIkWwDdqeMcWoiH9ItHdyjUBu3D5LMQ4m82MStPPj/Z5OOcg0RblyF0g38ySY503wpadKpo9e
+Ra2iCMrfTPhisQ+mlpY8Fvp2Pitv6w9wwOFctNNhm0Ig3Gu/KOgv1bI9OLPfoPBo5BHRyJA7Lo8
3I5zvhoKt44Y0XZXlNykfE6Of2xt/L6V53CV+kv6eN/sGoc/TXPoZTRdl8v9xmVuYBWhiY9RJScn
bDdBYtl7J47/LFl/xIZVEfzy3Rj6y4st9hz6bPwHjqHu9kOZqoiKOlwTPrTJHHjilgkMxr2l5dVN
dbDnZacoIx5cB36kxr0g5L+MeN+iiEE/l3OULNm3MRM9LCdy0kZnU3cOr4JzH1G/m8YPdou9MHyN
81OXdu99S8Cprf7l+uSwj1PArKbe+a0z79k05nJN++vKcX5dT0hS/AJP4qzdZN1yhjQq5xQM/bs9
90/LeJsqy8fShziVDkyWYgcliY/qs3gP7HiHfPoLR+PW6bLtZB/IVGVZM37g0V7gDv9beqxotWhW
RoLnbfDhWSjMw5jroC/2TJjspNEbf1iItJnbA8VQfrCa5W2YvafW0wvcAeIz1bIXc3nVBKkMlEwA
lEkId+qHHPu9qJdtl5EWqe0tGVdrt2Tk6M/fVJxXKZivzr7C1y8dOpDVLHjbOLK6/LdkzVkZ9o3u
SWnz5CtpOnBmcvc5J95nBYMHLb9Gqy9c+rVxhfA/C74CC4xdlmHmxO54rcP42ZuXdm1Ms7Xtck4m
hlndmozk29KNaxt8c/kALmUZ+1UdVvu+qw+V8DSzSeORYKE/2eJFbgPfyVQz/yFhfdbSvNAq0asg
AJNkr/2F2jPsln/pSPIR/qF9r7m+2JM0JkGsREqpIJqN9mwXZr5GEYKFWYonUxnAKkggWmmwNqUN
mA9LMKlrG+1yqRZEs5B4lHdISNvLiOEpMidLRYyqNApNDVq7sS+uQR1RK8IgOm1DBfZYEhz/2+gJ
iWwC8WPUAqu+2whCQHF66OVqdjD+BlTQN1vExrHxfhQ11v0i7jMQzKStJCneLo0rZjMDFZTecvbT
W8h6mmarRST4g8i6xbfXLwvWcnIl6QT+AC2BRU0S81B9B3n+I7qGpNulxh7MyQKXt4qKis/Y0d2b
p8Vna0kEBgpG57PzmBkMo5NQs9bB/geOox4y2+ANxq8B84toPpAHYRA1BdRGIGPlWcdJtNjeH1Qc
CcZit4C05qKuHTTbLtQdAkkIlpr7kyAIdp2b0wcJauT4jOOjklpgAEHuYLXjcWjYl6T292QiqS1J
KBhIwbN17fBVswHmcs6u/awedQ4wf8hSf123EmTyOE+Ao7jXYTlRSTjsdcfWMylnOxLpd5STaI6Z
T5lLn9G1pCSw2jGQgqTHsCY+vDWxC5N7Xa8bk55xkNdrXSXqGAyJQmXQJWBRoM+t7k8OuWiPsk9O
YhqDLbOb9oiNhY4ikTNrMyzao019g2R9lPZ2AB7j3/7B1pnl0fd8Vk9rcvmWBg8AzmmMN06wur/2
tJpu3v/8i9FAdsyTCUYOtftDnZHDqxVWON5nc12aRXd0kb0i77vJPtS0bHQWXJqi2NkJOQZYZv7q
BBiWn0CdqfTQ4GblTShyhgvoYl2mKMZwxB8575rZ3aYM28HI484LbpBR9swH45Y5EigPjrjXGWvC
AnezRDYyjrG5Er7dHe83zAUBbdnhThnuZuqqbK9610GiVpHpXabM/1scU8fMNd6VEY9Rd3t0f4oS
/JTVBDMtqjpmTQsxFE3sMZiWz8DlsEQElYMux5ObwSMjnPzSvoHMyrsMO7BZW3Kpj7y8er/EfOfx
lhIBxMZPktItibI8Frd71pgScpn2yLKHj0DHDexNwi7uN82CGZ18vbcaSiDLCRCG+/N5GbJU3u+O
br6hTefv2npOjjMxlMf7vTBddgbcoSWGsd85FulLEk6NakEVa9W+p7Kbov8eGmlYHrmkYMsJl4is
lCovQBJhZPnxfjMbmPWm5r1skuq/p4MeaGjtYYAbF1nWUe+IjlojRgB4y5ZRGIwsClPcxDno20GX
rOP6QkjTdEj9jgTYbUB2MjM0EzNxwL5m+Vw+JMkYO4tPnDCBjHB2KriNPcKAX0pjjdA+OJd0rM7l
hHU/D00ZtYa0+ZIXCDY6X0VJ+r0EVnykyXeD88NGVLAVvNaM3NiluBbBYYb7uxqLICDVTe6MllqV
3KqvcTCI5+lZWGcz/If/N5qCdNoU4G7HsQeDFRLTRmo6HImgoutNPcLdJXOa7siXuD5492fRZ2OZ
0PNSH+7PDrefclsgJiKmVWFgIV9MM93dnxdpbfGluP1t0xsC0Pv3p+83919/v2eOwlnlIZ6I+8P/
/p3/bu9/lfTtelUNUC//e/L+U/L+cu93/3usfCT4Yw7v5P+9tun+4u9//N8rcefy3bUX/7+X9L8f
TPEKbKbJeW/gwnHmvr3gwnB3HdnpSOIk9Cl7Iozgdq+83fvfw/u9+3P/388h5SgjZPmv9+fvN2Oi
SBn739/1k86N8No93p9asnLZqKr52/U1pXIQQ1YJfWd9f/i/myWnkG6WWzbl/S5r+nBwwsldB6U4
4CKEcYg5cRWOLQStpj3hVyMvFU0k1ka3i4o+r7ZTZcVrOflQ6W6zwCmfnRXiuJ8pt8jiSCywopX3
xUYkH0wW522h0j1M+2VNBrJ46meLoO24ns5eQCUuGXJXFc0Z1WGpcCSq+xGBlV2M36Q+mdsFLz1e
WQxyLph8pr2Z+TegdHlMaXVQZ/+q/N+c2ICfsJDfnL7+qqtghZu3vFGvKL87Ai2Va18RrCD7nLJy
HacxLn2Mzoa3GBGQ78/Qf3ItM2qm9m88wYiJZ+wbvm1R/cf9awmuwhhuTB7tZeRDZPtULd7WDN1f
NQnawEDbHaXV0zIDNws1dEViRh5GmifC6k+lAhIRDOa8ClH7CS8m48KZ4GwxBM7IkVKaxAPtk6tT
le3f7Neo22vmxPilhOD8lADznOAONT+9426qCv8J++e31la8TXsKjwAMsO6cQ74QfuVCCYvBuTLq
XWgW0WOhIwY/w+opSg29sZomOFVC/p4G6Jz1c1y041YlGLBoRoZPvm7+6jpPN0XQ/pPJ8GL0LUF8
5ihXWT0dE+CSVR4ZlfL5ZG+yxIHgNJWqTdWCTW7q8JgotAkZZyOrHolHsb+9OrZ2qX5NkW/BPuM4
I7P4ZKBPOVpES+sGNRJs2jDs5QbPL/inocnWZlvV6yHLLLbnSy7/NU4ybTpK4MhybwwjtwHakmHw
0Kb2t2GiiJyAo1POSbOy4PjZnSpoa1nFxcCbuuvi5RuNY3HxHdkcHBUcK+iX6Mj0eBUIz7JKvhul
7I6+M0zMOqApW9itziWGaVc7hFkWGbau6s3gJRxhGKDrjDVjwBjeBtHjTtT4ebzrbPmH6lavmeE0
28S39SMmf3PgyFcbjOXlQBJ1PfkKGoNgtj63TBQrn4KwoXanBVZtFN0B/iB7oaCZtxljIkKPsSbF
+oqOKeRkwtkAqcHRU96rtvGoFRhSjBKJi0mgLgi/BUH9KsP/va+8Wp7INGEnqiTn4IKWbSywt9NJ
RBWV/iaohh1+Edla5EqdevpDXYAyyyHFfiVd/O3BGHxMFmb/4G/RDOqxjbd5rPLV4tqXIaHD0E1G
tivM5mJaqD+0a7H0p8B68llXked24RbtKy7vwvmEwKtXneOlqzTjvI/JLKGsABeevYsJcWlWDy7M
EgqntOGQqhLAPGVLcpxRdnQ/Mrn2CcShjVXPxMoPTxic1Sbll4T0ufYDvn0HvgtXTRlsZlg+QxnY
l9JmLFyYDkd7UrpWccPCXJp/bhowaRD+afDuUNfR0S+Xn5pRstFkv41G/gzj5BwGCxMdJ3kPcBdy
LRI8osQNK75G/P2QZMgNzp+vNIujqSYanCP3DZMR+mcimOEuCrjIbY2c01XMpOn7ndA5BWuJYJut
04kjR00zeNpm2eY9+KzYHv9lBNpdWQERwugBDlo7DYesyFtIlrpYqaXy9gbVnIXi+1hRuyde2xwt
zQFMmPabY8BdrvC17BtrwAS+GCF81fjYDjlZ92Ge/gLI8i92z428dDlzHEO7RFfHTv60NFZ4Thux
qhbiAQGL8NW+fYtG0Y77drIe/URRxIW6Ykbpbz0xI8vkoHxubzc3LKVDa67u/UNPwMHWaNWpC2Vx
/u/GZm3sRfgTtykHLIYQGxNqYEa9SS9167fpqamRqbhZvgLXsfEZAdIcJLHJHYvh2CGcP1JQTms7
YH5RJTE4Q1FnNNdZqW6nSXvrqmQfKjordkayqzRAN/bJuKl9f+fNtRGprN338aBAI/xxLECoUsiM
MXlqr986XXsRlCbGwiBohzRII3A9sIRsVmsibmkMheOOzMI/c72kez/W/C7giHHYbdhX7A3PkmWe
yY0cbMLmuzADKtiXx0wUJF+kWeRlSfc1VvrLNsFdEj71UJsQi9RUA8j35u/GFvvZE9u5mD16ocBR
lSFPqJzhbrj5kwXbjcxsMGtINx/sQaCuUctHZidOlGf1+9Ln5zRmqJEAigLSTmb8EmL0qIZml9D1
ilBeqfmli1llgTq4uPGS3zQbbyTSEO0OxCJjWmymOaE61sU2VPa27u1b7hrfzJDfKVgeH1vevjl9
5Jg6RnKAKogbKl/B38Ygmb/S8sZ8FEZDLR7DBZhd7vpQL+yMUEY5XiAgdZwYwmAzVrca6xYPGcIk
841hekoB+UO2JGIueCw4ASaloa5KyK+sCLnoHF2cp6L7KFriJmeaL1Ez6Mila7bhnAx8ANbKRs0Q
YdvCOqcOVUgD9GlsxgK2R87IgEV7DeZ4iUalDzqd7M1Mp37lon5+7EI2F6GfrSVBP3eLCpc3S4yW
mPnn31g6qmfYwT6OTBByfg10raHlFTUOAragj+CyDguIhuLfaCVyJQh2gXZVMOApxV8yMUl4HxVr
LL2unaXIyO39ETxnp/b0Zea9O6ji2Cmf4AIZ70mIwi4ZTH8NNxTHts/D0xSGSVSiqUSNZTNsm8AB
+Oj+LrQCoLqX7coa4vypdahhYxgzVthMpLwP8AqvZjYtBGe49i5xyQ9ktQU26nqTvcO5pZ5E/KyV
qH7JMgE1l9hPaBTqX2jjbwSbvl9bw281xPLFzfPhPKXZb75u7UsfkLuAzgReb/xDsm/1kQ26PZrS
mFbm7SHKOIAPnl0cBCCsfVrSY2iJtx6n0foxMtK+JWCRcFrr1vU/qrlLbiJAuiQ+tepM+jBwCsJR
556agFaSG+f5zrZJtPdBJTwK3uYHN3eqfYlbE4BnSD6VUUZzm366k96XeaCv0kuTCzNTUPayesnK
YUcLykKOVv4QV6hXYlBJBPfshwx1op7qUzv+pSHRka6ATasvkVamdXiAa+0QsSWI2sumvWl1RLMr
E/uGMehjzjBrRAGzrRD1MNvi2Dm3ZskaOTIkoXipkzjbCemxtHNMcblwD6b9leG8dmcQkWaZ3AIg
YgrcuP+0RXPx7Kq5uNaNNUjY3N6FazPmNTx5zErFvESGTL0nnbtbYNfenqHtTvfjs+u4PTxfRf6T
bemIwNw7xOchi11/j3Yv3QrzRoxtOcOO9YeyU+zENC9RVYa7Stp//d4k2DgX50nQRhCT2HjjoLbm
LckUHsfwILqUIj5wTtWUfGOtoyHq++OmyBdvQwL5tjQbb9+nWR3BtofQM4DJ8hOHDTeeS/oJk7OD
V+kTuQhmacwfgSJBwbLcK5HOJGnElf9QydyJ7JqOiMEIDKHJvPEyR6zMsRt2iyrjPVKePcm3NuHK
JbIqVopReZGgVbUGsCH3qnDhtMfzW9pa7lHgWCAYHClzOlVhVAeqXJFmK39ZJVB6j5Zyg7plKz3w
gAyqYMeid3wEro/Buu3gXDN4s8xuz4o0If3wNI0PnT4HpA6byKo7N/y2nFjvNbxRtxOgW+aMQ9+Y
S0LGArYXh2DHJGAbNSvH2NgO8YWFMUfV0EIlpVw+LrdEwtyOGRK42adNi3XvBOFnMsb6rNyNleYp
0c+YRcoh4JzkmcRqZFDChKS6o6JVOxOxtpja+jTOB4TTFH55VyDIddVWZGC14xLFuTft40Lh/uz8
OQKjX6zH4inPW/+iYKkiPplezQ5EjjLerYmpjK+u+dzGkSGmr5mz4qluKDxprp2CPF42BXIcUEUi
3innPW5IzMQZbXx6I+D82nu38i85V/EmdKf55AQ62Kt6YQ6XxGzqRXpOaxwwllO/VvXUneO+sJ71
+CILGwMEsoRzmgfFBXTiREC0ItW+0tcK8josIsKmdHlxSTC/JgGq6aC6gROrrr/GnGB+5lL5FyOb
6WC7iFc9gWo0MLh+Je0F7cbqwa/IzHZvN52T9JHyF/+BYyPkafPK2OtEuOYuUU2xI1T6RabkwjOi
mJ/JPiB73qDWuDvVXSC53RJc7ze07XZ5YX/LRjC8M0sfEaqfrTi7YwZK5pcF1OGZ/UA/A046EFD/
OdImpmutmdCkqNJ8I+zOywBpuZ4MtUYNxNsq6msjCoLs/GGkNUxOFmM6AS0E7TMIh+AW8ifpysXq
yV4Iu4lCtIsbp4bN5nvkSAwpKYsi7TZ9ESzHmkbxJrNN8UDUG6u0oRnnuIybWzfdWnM8Xgt0IyND
yjafAjBcxXQIE8TbmRy/s3ZsmRktzga0wnRwKVibjLgVnbbYaqvEWg+pnUQW4L7ROhZlIn/VbrZq
UUthWjrNJf4PUaeRcmUMJ8Ll/B6TWdUbcXIC8fVUpCLbkd9364DOK0/ID4bvrCJOnUVTnldrDy7K
o2hmsMyzl0d2GQ+beiBPIJ0ZBlnuX7Soxt5NZbCdrOyA3kAd7zeGGsOVnHhjJND/azU3Gzgp1ovm
G3/IdUesxmDqw5wFv+s4+TYwbz6RAIpUspZ7xFQEXsVi5MhYy81SAEmeRzFAPyUwKWy9ZF/1CbHQ
VZuQmzkQFCNHAHMenbt5nui9prcZPxxV1436nFipfuR02GbBx9KRxQcUAL7pqI6Tn0mGIvUHxtie
SwL4b2pYf2cHOuQ8l+Ohpybe5haxWblXXe1lIAZIZ9NjHDfHeSaUc66EG9WsQtt6LMy19gicJXz3
nQh0i0Wy7Dbk8aarOMg5CuWj/yDpSDy6yZ/Q/ml9Ld7DZkTX55W/GwN/6ORM+W/66tDFuMRGx9tT
WHus3hj+xlS0SAaEilLiryorV2eSSBe3yrYwybyHgHV0jwWG7sC26HW2w2P/UqepXMehLVajD+fI
7QMPHkI/7HNARg99aLYXkiMr/zsYbMSbbUxIozu/OF7l7Id+eAjMDrGCjQgZViWfaN9TdwToBAYE
b0htehfamAcnOVn+eQ4q3IbhONUjeFqb1EiAs+CrpUb4jhmEeFUZxXmpMCz4SNapioq+QJSDCI++
1gJ5so7hAquhXheZ9aeNNx1ZcCucHjunl+G2lAA34rDZSQcOI0Gsw0qiM92W8bLTtZRrsLj1QyHX
UJSYfsqt5zTOD+A0/COQXMhqiDPxZFiWPsStsWvMclOUNK7sif4PiTVnVRm/p2r6Smx6IdUAnqJe
ZiIJFsfaNwbR79oPz9Io1MlqepJsUGYw0GSI2hIvWws727Df37669QpwjIrE9JETnzAS2tP24Kd9
pyXsoW3Z6qETOmEOEo7jVDaPm2asp10vcMh7sY3kkpYMZwn0dXJc9Q3T3KrJSUbI0492MOjU0uOn
SEXPI4kNQAV0KdUyHySJKeRu+MfEjSyrQztudOTY1DS/bDfsQQFl9kPf1GIbK8hdmj3q0Lj9P/rh
5jYQLZATkY6bkSFbWTR/GJMRXZUAr5sMrDWcgjYJeKuHzDOPlVsA6hRD/NzSXJon5rUD7oWjoSF6
T3X/3BYplIEiQQ4xGM6vvv7j205JBC7zvh5g6Q0h4+6GW11v0FjTxCTtZuy90CpxLbi0wvHc5rTR
W06OpEClRhjQXpT1FqTptG7lUiB2mPyI1fDIhwWyrVLUJmYrHkGcHbDflQ9MVUfOsojElR3Q68GU
uErTTpwcVDn7aqyeQr9vTnVNcK3qlLr4PmdOr59OLMLLwxQX4WOZ0QfJ6K1lees+TF3/wglKcbFC
UvfTbi8CyOQOXn6Gn2CyewUI1ayQU0wPQduQt1e16jL4y4vFpOzWkfIPln0Dvg/NTE3NGzfKmfLf
I4Sij62Xtlj6AyscBHqvwHQz/hlG21rleWOsOkF7j1i4OEw3dsvxLWnAqpd9yZSj/tdRtG8nWccr
o/muiy49IbELIIvl/0b31uoicXqXY7l3yd9ZQ2EKIyeI/9p2/Rjn974tjezZZk4G1lWcBq7q0DC9
vVWn7moKmb9UDaC+pJeEwro5B1mshWBcaod1tvpmzkuRVXF8iZecfVvTLAqMnMaCnM6i/6SHsco5
iLz7437uFUlWFrEWlpvz6QQtU9G0ajcY+A/hIv4oPzejzEwJj5Zej5Df2tggW/dtnUNYVCwlnCOv
dfxj+aq5mo47o4YAqlxLCLwetEv2c1BBDutGSLUhQ2wjCRhYRJLhvijH332psmPSz1dZ+6tEtfJE
XhGAeq9hQrhQDwcdMqwRbk3ScB7ISppBc+F8xRYtGqfo+ZRJY278UT94LpxGEL/i4AbG3xIjsYmn
NaLlyH6g5+A4Cf57zhQAs6yJT69iR60TRo6P4ZzuhI+kiw5tsnbaWGx9hi1FemP+BUC+Z6vZB4ZX
bnPafpF2fpuzERzbqQ8xsI7Z3ncuDU0WYbDiGMY1sVyYEiAuV4bd8UUu1bvw4/GAsa/ZygUcY8P4
aXI8BvqilahIJOu+04fH+w350v8kvTV6f1kb0bzI9sxknuJAOqdUib+cKc2vUjlXNzbTSzq3QWSl
2dkHv8r+qsHvFYGOSC/n+zw4fMBdXFJrerDDyuw9D5vLMg7TQ0kTLJe38VifvPTIWTkwlfnBrqt9
W3TlISEofl9PLux0f9raLYvWUrSM9wiGKFLglSU6j6+e49qggve4VBzOR2i2U+EUqyo0Js4B4jX3
6101dH/spiteJC2hLeMyFB5atBewiy8cqub9RDBjsRAzXnNGmtNe7HUIth0jOFniBWWaTInYzEZn
pQsapnOAwb4lFyLt7fSgTHbRYQJ3abQuBvOuoBRYcGFYSX5oARqckMxFNyH7pp6S4NqlMEmNSZI0
OYefPsK1lelBanUmvAdYt4iEaPpdazfiOM2J+xBSi4H1Ho4FWAQaDdA6laCmWRrzHC6EATAn3FYJ
s5i5MIhNp9A9e2Gx7ZqQUgd/OZ9x/Hwp49KL8nCwN07Lt7yTNh2atI7PlTntzMkJDyVn6b0ucZl7
Enixb5eXVJfETSQRr4O6HAj3DLATvc2cXkIsg2mOf8JOLBJimVMygpq6/SIdSmXjnDdEYcKmy9fC
WuS+r/sxCrB4AUsnf62nbmsn76Pku/JUWTMIs+7G+vabx0oSrTkrvR+8oruESQL6QKbleeR7mYrJ
OrgVuTDtFANCQAuXFpe0J8WrK93sVMREbM26t7eqJuRnqk1Q2reFP9BUk74hCbrobXvP3nHJZo6K
ZiufmiR/FDZN38XR69LI9ZEPE8wV1+UmkdLcyWI405VvV6pV3q/YYziRKvtXU3NGiUfER7pgMqQz
62+dy/op87uNblrnd0CjZYUViJeEv2NTt5V4MyFy6+9e9s5LK8z+Kcj7l7pDP0U9DCLtBvp2y/S7
8Tz93ZAh47kAlheFHtY1KIWzZT5pwyO7xZ6Kc2A72yWc5G+2wRoNok20qNekh0GQdxAOs39JCzQl
cdJUxKMM68Rqy73BKD3O7JcuC5/TauEiMqnO50bIFQbpGcliJS69Yv+I89591HLRqxQQQUMr77G9
3cwmVNiiU9OTM5GSYI6m87qgGn9Ixzd8cuGtxgWrMZZPsxTTrpvkT0WEGuFQfksKnomgyJmnpzG0
kosyzYpxw3MdU/nSuvGPLn3OdYCZgfZ9mq9ss043RjJArM07d992KsMEgLdtIVhrUWhpcw616OAa
GAo9RZ09Gvh4k4KoRusRd7KxxbaZRrZC5MZy/+lbi8uJvOn3WTMm6z5TxWaxCw8HVQqsDq8T9NPl
B4jzKgt0/eKEg9i11NEPBd/lxdTm4zix/OR+gWZ1uaXaZUVzrtRN2OIEhELES3yslGTKsmQnDI3F
xbZO8JJvF5+oEJCE175MmsfRa9Sh0Fx1OIa6Y+DF5lk7dXcBd7Y32+aXcA3azzhz9oFSHGh6d2X7
nLisMBGv0xw+0+zvDzpI1w4WAfKBk/gXGmHC/ALAjkVbHFsvLq92xxe+EWG29kVGh4xu3jnMG5p/
NgbdKbWrEzNaaiypd1VozdGQ9/a1me6mYHfdDiXJV17SQa42zxZrxrobGntT3nYRo6R16yUZyju0
TSMDLLdcGvqCQ/+cgLS/hikA1i1mq/KroD218iaze+r0U9OX5anEXEDhWVgfCBMxcFuqxwu2jO/U
i3o8x9IJfou8b5j+sClatH84HfpMl2DP0bMc/tRTjnTRk86hsrpPKgLzaCv2hDATGyC+F3+cm2OP
npxPhcWpKHX6NE6Evgec9RzQmKf7TcCACuTGcM3Zv5+wQVwtqPkejJADXF5URLmVHfUc+qu+xW/U
uSMp0MnIVctN0lNvG8s47sph2GpdWPs2dPPnGGEc/PqNz7oIAVAvR48Gxm4GrU9LhvRgA1ugDEXy
pjLarknVxSc+9RoHY0sD2inqzzLmIAKsIyMmYABbzXT0jdk2Mr0rnT3PIXKmQnBX9QcZ+PKtGm7V
M3QBpXcGtqGzk5ivMQPNn0a0bIG+++QNdPp0Z/JbyWe4MBW6FvAa90Efz5sZStS6GaoL2fYZ5ydK
9KaQ5tmk13+jNP7qESjzvtbZe9rS3mkD/GLjrCLHmgUVrbVyOYTqSsuzLEq1rlBlMocCJG3lbvyk
Ku9PkHjNNvX0L9tIHlWK4HYoahJevI6iLeafUU55dWcCRZjTN0yCx5w+SRnv6hLwj3ZmfR1xl4z4
Dj48ReOzKLKrhduQQYlN/m3h4fKI97j/Iq+zvX/k9AEz3BQNvan7Te5aRKsljnmGxrQmeoN50Efp
tOrolVzwVlGbH70C36mrNDiKEXnf0KX+tjR0dZZZjnbbdYfXlIubZm/xhpgq39I+pKRaEn8vuwRS
4hjKvzMjojmzzFOagz6QQegebLEAO2xgRIqOUb2oxFeAVOi1o4XDacCF2nzL9DDlOD3Ps9ccDSDz
E+2g5yzOl0jWCBXCe7+qRmNay1Qwu6F95amuOgXzj+8b07QWAmUnUBlrBeFuIKjx5jrIcvHqLmO6
ymwNEjnW4rW1zP/70JPsd9Di5kiVetiZDbLwsp4qGM8zZoEq+ZwHkb2W8jmUYfOm7Th5HsWI5iLP
r+GYGo+AD7YyjV/o6synThBuUlmhfy3qOH2z7rMIONUHHRNwgO/zJS2XUx+6Pu2UYn4pGjptmMyO
qkSEQZkjjqOPJSoJVfuxxIywMBfIA95MvVWKnkP4f9g7j+3WtTa7vkv1UQNxA2hUhzmIQVRWB0M6
0kHOG/HpPTevK7jcsN33+P/BS1HSkUSCwBfWmgs1G2CBzt+kHS20gwi7UPLy2WnGLXRpD39JVpyd
CR8k4PSOvOCmJ3xCDT5iLqq105LqXeZ/GTUQX0MawdY3B2tPRc5bgmJjMeYs+IOJJBummvZSlyMx
vj69LLX1dBIU/EvySHrqO83Y+YYtL/1My1ulofkKGPtVkth54xf7OzWNv5qRh6wJMxl2hFAQgCrT
4AHZt1yz1WTBGjTikqIo9ggA6rvg2IcUvHlLyLw2MiAMW/If487aFHmqLsWGdaXTta+0lR2WH+eY
aw5x2WMJ8PZtcvL0uQ615pn6LVwAGo22MNcJ4i3osYdZzmdnZFAmJ/ets/TuBYktLa6bT4+sdozz
HJSrLnWTExYOhw3k9NkIaZzuN1pvsOzBA8n8gsdYk+2a2u+3JA8cea2yA2o94xY4h7jr0seqDaxj
kI+c0wzaGuFaz7PxJH3NfDP+ZG139hTuPtLM8AJRhNBav1pljkuo1hQNF/I3hkvuzQ84YAP/APIG
QOnM3GBTTJSoM8ZX1sSFvmnrpr0TDY56Sm5MYrVy6VSxee3s7Cvx0V6OSWW9oZOKENk9yZ6OJBFG
uCmtviFvpri4dq9daBgQAUU9M545aQD/a4e24pUHmvImZqPb2b0LQtHtP+gsjD3GMevIyC7cjaOR
b/wRz0yTzcXaRwfK4CS1xUirGrlrMwzIXcM7h9useY2Yii9Zdn9lthm9zN1VSBJ6Mf4P67ntfvtK
3qbK8FajXQ4nSBWHvrQc4HHhS+jX+rEjm2bhTNq84jrhbQfT7v8xXP5/Kvj/iWiK0RFz63/Ehf9v
RNPtL3qD/5UErsyRfM9/Ek09G+YkrDYT8YdtAUYYflv5b/+iec6/CsB8nEfYeigkJZ/6d6YptvW2
7GT0b/9i6f8KuQiqqQPpDU6P+f+EMIVXgU/1vzATbPyrgv85Os5ZG46aMsj/F5iFb3KIBKWX7ZiX
/ZZJTTpkB9i7/gsd8jBqJgwzP32J8/pBRwA/KSW8pzTx2WycpvsWKyODFwAdjTAK+kxp6T1TD3ek
H1XLPCBJrvHNhaG09+1gPHqddsaVqUYlvAMqhPok91Qr3Pm/MxJ+XWj+MSFhZpNF7MHLxEYahuK/
Vdp/Q7kARuUHaDAGWMohkCmvwKBcA7PyD1gYCXLzfcBWIJW/oE04IYjSuVYaan88NhRbVnvSwONs
GuVQ4Dt75HiApwfgPXh5yaxIzR8mCuR4kqTcprtIJ9ynSc1zUdqfhvJCCOWKYKe6mRL9y86ia5Ah
QGmVgQIjxaQcFanyVlSYLHrGXnEKENk1yEecBjivrmOwmWPAm0TRE3XQYx1A7fZ8EmEbjBwgCxnB
4uzQlcdDKrcH+3eySBMMIMoJ4lQvnXKGzOmxVE4RG8tIrrwjs3KRZMpPwpzYXvphN6wQkD1qKFds
zCcJJhToyts0D1nhEryASWVQbpVI+VYsDCz838TOkgom4XONttyYVzxXVx3jC7HriZJcHoTyxAB2
6NeN8skMyjFTswvvGhRlrohQT6MOw047LtA4/rAHOTcYb0yQ1VJFuKNSwZbjYM/xsemAU3srQo/j
QUDocf6kLmNOTVYXlFQrUNdXF8NPgPGnwgAUy4CLhPIE4e8mmBVAUYldaFa+oST3boO0P7ROZ71X
bi37wZTdT4Wsjz0GjJ3kAZ8gEn8MSaK1WLhgUcrZTtnKs4ShYRFMzVZDtSkxNXkuiWIRNicTuxPe
oa1NZ9jX2GssDFElxihZEOVD1lWIAsoMj4M/rcF9+SupHFUe1qpeeawEZitHmWL06Y/l/E4dGvox
0v01mIKFQYWJxIxnPUvxgbgGTq/KrsDQ85YJhuwEhpFlWhcYm7xgqNc6wl945XRLInJ14jaITp2e
7O106uA3QmVP6x0nlvwR4IpEwwz6cnwee0a5WjItrZaROUOaYO/4wfssEfV4E26YEaFvjUDPSzT7
6Jnjqe8txMEaZJ+kDYEEIcyxQsSwrBRJEIrwu2nAeRe8mDUoj23bdf6aEA1CDYP2ufW6aB9F9bQq
uuET7HgQFutU1t4yqZmyRqI8tan+WWihv2cz9pKQkbOIXcG8iknYMM8PiRY/lCXH7shYH5bL/BH1
qPmivnkopD1t2mBcCm2YlhLzd5kigsTckiL063ZBgN8q4Cy16dz2sfdifWf8aBNIAJmSc2mYo8DK
Uvc4G9l9Q6k6FlL90dV49YpkwCPc90u+YBcym95pwgOyFvnbwTC0ld613tKMhlClO1VLKqz5mWEk
h1H0HSP2Y4tZP42Tl17gFDH287ND4zoVFVNPOPyIsyBht8ciTFtQ69cb4b6n4DbPmNVXGTtTWm/n
oXHCP61MsZCW5ityJLErB57YqKvRz4UYVHhXQIm02SgSGu9tclZ9E5k7C5Q9A0o6j7hcs/rIOtfZ
2JrdHTN2XU1pLufxjz3n8bMzpisgUhh7h56oNoM22B5FvYYIpyTZ7sOgQe1Ccc3fowyaWnrU3GNf
4wrPZ7QDpFLWhsAs3vunRPYu301e831Xx4Rnycac0WAqXrFSuKucE02v9nytST6yjJpbGRr7EGHa
Wq/IoPIHkaG1hvNeoyJFNVNfRGPs2rB4QcoSbOilt5YYyyP4rr0dxZ9cQDFSzcEtHkiYN9zxEdok
4USWz0xrbB4Gu8VbMiPn1eYif5UFqyR9PCWYQy+GxwXF84M/eaLx8wnbwbwRMar41hI0hX3LZFU4
jbP0DOPFbJPXHJvapi3iI3U0yrMYKY6vD9k616uLx2FgAoSD7gE7B3z5zon7aRX1hbluHXhY5tTh
sAmxBwSBZOirV0RBfmiwCa8TZpJo0u0NRnWic3wvh3U/fkRuV0KmC1/7SR4GPybEsWHtUyVetHQM
L15JU7s5c0tcV6ijHqtv2O66pS/a4d022/mMpuHWl05xGCW/qhEFLJbdIVoZnnIptvH8Umr61cPJ
dMQLi9R2rPNt5c+rMpkjRlz9+B5VxokLWkvTZsWHqboW5Zyt2WUYmEyC9ihoMFqlS0pnluUMvtpL
VO5NIhE4k6bg9TB5Z4nz1ZldjMWJLtuSzYeDtl21JDpEWV6/YhoeurCNLighz2ZYkVfnMHdsnfKb
a414m137ZTKfM9mPRzYvxbow/ae+QKJJDsRbOmd/yJL0D+h53RXH0m725o3AbYWeB2567mwb3f1p
ywZPphDvSWTid6uS84DV5sB+Q879NrKgS0w2ZPawtcmumuZjpfIAtP4G65ZtVeZfvKjqV5Y/Jlvf
YKPgcTHO8i49M3U8sX7yKf1tk0oEDYmaZKL00Z513tCU8PIjcd2UKBC92KJUgfDkTRZPLL5aXKm0
ptikSSiBeUREGWrRCi2tUxX+KhcNg9mECIlU7qcEDcrYDFtBQmTAUbVvZq6BvZbFZwE+sO6bfU3M
YoW+l2WYK45jHFCdfNz33WlZfeh+1p1NdTPp9ZfHdMBAAw1DgKFeivOZBXuFsGwp7Ibc8EYzljps
DVYXFbqbMueZ8c1xOVd5ts2M5DPVek4kZA5yXQJxMHqdWFY+IYFWGjX0S4K4ypmzJSzLLX9D9BY2
r130t5Wfkw+PTfdbWnO3fg5dE8AHvsbIYsPUgHAoS2W4jYxw3aQz+V5TJneVCNOLnW8n4SKlKUIK
udECP0IpouuMGXvIJPk0agfEeCcgU/OycWVzTEv3KwpZkBiReo1TYtNq7ORNdgxCvAe2idDKDDk0
Xb0y1qLKfimHfJbNpKnqqQdDouHJmBODi+ZsvjVm0a+l5ciVpWndRkreKjZQmQZQv6ycPaqVA3D+
/q9JKovh7vq2iN7tfDS2Io9tkoVnaqxSIDoJetxfTj+uqSuDXWxTZ5vBUG06syJZuWj/kC0V7qzK
qXYmYiGUPrsYHUjdOYRWD2fPENMRCZ73qA4ZJmcOUOHbULNur+e0WWkCnbvA5LJGzHcAFsh1qiP3
0TfJm5/67NZZQiLETzlmw/A0upT65hhsh0pAgTQgvUxpiRLGczfVVBTXpkhWqdc+sg1rr0TqlReJ
KYwm19mhzXr2rO45RS6NC6JisWvU9dKO3HFnZEpo55OHXGbSX7NytZARCbkVAtF62wmXQ6D6RuGR
Hunm2VvGfBk2H31tR+m6InXg4ovPPJIu4TVmtnNz8P9RO76jCXmYcvPDUWJtOUTFMulTXDoovD2d
AGBsadqq72Zj6QWFva4qLgXs7A6GN17KHD5nP7mfjGeXRpWn23kmcVdmq95gh+00nbX0i/1I6aLl
ybpg65EW/ReU4r0WBbjzp+AEGvkXjeCurl9rw/92G7ZfRbft2BSlg/cdDOVvJHHAxx++112mGNpm
T7vx2vgOjtavPnb2GmuqMbT2seNDfu4umm7vg0AsCXK7jOOwayJ9FbpIYmSqnSyKiI5ABI9hQDO1
GwYeWxl7y1prt9rcbKRGvqSYX52xXWgl+eE6kiwUzT487nlnW87NahHJeK777XTEX4fyYWwr8BEr
nCd9tKnM6tHLxTNXWpJe8CpReGPNad9gcW6aLpK46oOjch6hrXR5xrGKFp1xqlaVU7+qLzKZSgJf
3Y1TeZDJcKvt4MHLnXhV2MZTaTTH1kSGGRM0AImSK63lH7MJ3s/kHTiy/3aOvw7DGOMHC3A1T0MP
QsBvt6kywmhne+M11ZMsw7eheQx9Fjl1/izDq8O2HxkYzvXwWFv2r7CvrWUBq+AH1la7M3r6Dh8g
CJ93epaG+KBfaxvKDD+XhnqRGsDdXK7x2oR3wH5qJvCfvVFsBo0QUCAfCKOGKl+4VrDQvGCdD9h+
0HCrNwhL01wppFZiio9uHO/LkvV/FBbLqYp3cHlWtB571AMSKSYTy9n2tw6aq9mMT7ndyj+gUGIP
fUmR+q898nZZGB9j274PTYtAfTMa9RcC1hcNm396c4mnO1datZmc8Y/mT/vZ+7Rd9y2IIobF+TPx
PjfEG5+tPZ41qus4n1m+V1t7jHZVW35bk37tTZPRLwULpgBPRPDYwdgVo/eM3cLaaqH5jnX5JCZr
lxjdPu+fcqm8ZNWFgn7tYcBbDNa0rAx37RTZs9Nnu+hSNVxcZ+IqybabsKzhHdeKPR1Ztgw11ssJ
aZDIJzzeDQkx1M1VM/NrG3CkVCbloU6Kr3QdQpdH/5IfHGpKt2QGT6d3JH3UX6I9cAZtod36Sr0h
zWvdKaCGvoDCQ1JPCuhkXlcERCOFuDHK5cmQ4xPQ5Gdvzh/cNj6ItNuwn9o4nXMeCqnGwhcdukdj
ujmrc20nvfpcu8TJ0oaJOIbZ4TwwGnjrMSeD72BL6aD6ta1D3sYfXao/JsXCnZRWRMhD4tg3oRHH
nKIux+/T9+0vgMGjTTarL+JlMo9n/tIHm6v06Cglcv45udZZm7yzY9e/6fjcGPm1RlGAJ+YQzi9S
b7cNg3fqu4Xtebj60HNaxtUX4YvmtvvYTVZ+7h9K0n8nBPLUbpskB7WF7G6b5fm1Gb1dyMY/LFJv
GdjTRx8l91Nmge2tzdqPVtNvwou+dNjFQb4DOPQH78VaF9ZTjv13GspvHYnipHWrpm+fsUVGaXbx
0cfpbrBgdbiUeb737PixJACLhpFNQfsXuNKj6IJPEph9b/x0Zf0acoKbU7EupXhuMvEjIxwos+m9
9Ln9gjT/x5faN2qaQ+GyjQ10gln9hwStthiQ0+VbPQE1qw4WrBAfZYJXz6N4i2zkxmyT8ugdGlPR
4mCzACQ2vb0f6/Bkl4AH+oFI6wGEwuzwtp/yFn2uR1jv9NcceMu5tf5WjMynUkdVwIqGarxL6b3k
qbNuNf88UkwUlfM+WPWKc9oyrPpzl1rrKvvotOSr4DUJ/PSpK6M1vu2HyS7hUfjFtiNpTNPp0Z3u
iRMGcV+asdKqce1XxUET41WkyAbzaNta9U6X0zahsbAIy0J985Qk0T6xjW1oTidCHBF3YRLsriMz
f7y4FWh9N6ElMoGjZ/HO7es1JCpmCFp71OxP98yg8UKkl7lkOIaFLSbnegL4X+OYqzIYV2kX/TRo
f+se2gR2Ntp2GxTJ6CwQVh0JMd4ZHlYKm2yumrNrjlJ76fjEvGnjT54lrxVotW0IWRRJIWpjdMgT
7P1FnWrPDZfNRZBXp6kxD7VukW/qvs4VR/VUoVWN9Q1hPljcxFn6jyT8PqYOi422Kj4Qp23cpKFp
m6+zTbYcxvBh0m+Dz9DJqjexaN78sXysLagNTlLQmZILb2V4lZHjkfLFHjXUdkzkSB4YOHEwndAT
RoRjNcCVl+2nUYpHcM8z2MMizi45qbJC07eGHC6FmuQ7+RKH89pIaY3GeuWkL/ZQvhSiOk5u/9BZ
yWpieZC0xbs/zc9JbjzZFXadejpVs5YvyLIlcB2b0yJPaIlKh7UoRDlV6NXBvC1pA22xk5xMRBKs
TNaZjHNwNi0t032oc/keWXDfkXaN9s2xhmvjFu9RftHi4pjYXHHp/nQoA9OAzB11Tme9G8A2weyh
pkspDcSmdoJDEjXvOHmeyYOFvhFyjuhH98To8YzRnLd92b5KyvMmbj89EZ4ogKm0hhT5IaQ/8eg0
gVyrf6vQp4eIKUUxiXEpY+3RFKvcLX+g5K0T637g44XaUTjxqrCyHRz7V6ejDYPub2u6hwJ6dzqX
a9Of3lJjeOz56zouFEZxHM1+7en1b5gSNTOZcEWd+a2pC4St8zqbA0qc/iqEy/OmVfhCQEclUbh0
x/FBvV51V370on/1TfmZt9kZF8kWL/q2K3HkVDezYkOPVsjketyciukns8O/cZIupJ59Ba4Ro4rB
VOpbHR5qWmF7TuJVgPpD1Yjsm60V4XAkVaiwepuoDmkFl1Bzn4oheDRMeYDn4sLyqWcqrPJJNk9k
+zpY4xeZhr/PRdpjjiQR2kW2M+JNyyQbVznSbgcI+qaAsQyAquYQYLo51xsGKkpz350CY9DXfjE4
Kxr0p8T+RCtwoXOlYMpKKrbpMZv3rl88oUfjdNXP701v4SYrqy0SiLUjiouuiQ8W7elilP1qsvKf
tJ0OY/cbAs7jBE5UtYodzzSTQzbbDhb2vNFgblp3QOu0hDVqwFyh8zA2NnT1mP79lS2wC+OWM2RP
llLbn0qO5UPm0KCnI2vnuPcONqoGLY/1E1NnqrpyWg+12Lkz0+0ST0aZUB+BCv2byeIufdu1PiTW
TiMhYOb8KQwqI6doN0Qx+lcJzIoBCKe6dsYlWtPCg94Ng4Xv4KzvpiLkrDbt6QAW3qqXvkvnLEme
btunsTSbNertaO204a4TWJbaKHymI/ieI5uExjZp9l3PyDzEk+E2bGUtDwGiGUHkx9j6nAj/Ghi1
uR1s6yoG+9I2JZ4wS3ut/QxSXxg+zxripaB4DRwAyY4E/W+NnbaKZG3vkgoiYQZKZHEPK8sKH9qo
AoAgtxUGUJB0aFEtZHjBWaICPgQ6UIAK5LrV2OLd0SzKH1o9bGXRImhCbW3XN0fTiVUH+bMyu57I
S4Theahny6aln/JM3NIw9RFMev62rlueoXjaMGaX50VQuf7Kj+o9GE3rpcz+sGT4aoaz3QGMst2X
purITIm9XeHyEmL80U2UcuhM6ZAxITniwXcdKiG1w2GJyNfijWVooCIXUaKEZfIVVTnv4LzbOwZQ
BulWgMeBKy6TvCacvCYdRdPXUP6mByKWXF6NDkhki8YoSIJPZ6A8DWOEd1rbgMFx6TlHDiUrRcJV
ih7RZA9dwhkJSO9FfnTK9Cnrst+kJ2Yo84llFvx6bJS5qIlr1Ix/c8/jcveGzI8OoJyXmfWiJfZr
GWFRAoLz1KojuWlYi0hPcUMNDM0Z3Dn8cXIxhoLhRoHJskEVnnKwNUh0F8p2n3fRik4VN5rSxOLA
sp7J53iNELTbVxDGR7cqLlXhrVODQ9bpYXS0wfCBevpntrfCy3fE/kHR0YKJ6h+ff/YLlwidcLLo
DJ9n0AlLLAbFazWAbdKcad+ZNoij+ptL3EmHrrQ0dDpcuxmIcW3xbhj4Aqw/BuoD+0rg4HdutiuC
jWr0qZyY4Agh5G9v9NfI9CVSGVeNDiuoGDDLUPNZP8pbxfOjiIIgB2OKBNz1kO+K3F3pkba1yTlj
5Y1kO0XaZe5Hlg4InLfD6D4jPPsIWrD2cbmYyXi3hbNHM/0SEJiEqBu8sY/UnSPmPHidsWBhuDPB
BwXD+ENbpZKycOSn2DRK9ARDBqBST4sPw+/33jysBt24DUn8ow/5Er7oU5hY32YznRKIFyvgI3/0
0dml3vBqxTQlrrtmOvSiD1x9/OaPVr5ZvR3tA668rRTt0uadzEga+CYDuw1HYwTdiz8WOyndRZ0m
B4erYhKQLZSY2rcb6kRyVzdyF5cMQRZRP55Zcr0JpoWLWYy/UdQ8xkz9Bu/GDmVV68FG1xqAFHPz
FI7Zs5l3FwOGiJ5Ej2WXHR0ZVA+D1PdMmHu6RLgCzKsLtvtyWZH/jWWWVYho9gynf4QMdukYosmC
ZxqjTPIHyTvBPNV99hVS3xMl5TwO6bAdewTW+sA/ZuxHAXBFpB9OIN913blIjejdKM+esFGnIvmZ
it8wYaBRUDfaknG66xzd3DhpvliblrZA9hMuQIifG3KB+EOmHYLeL0zL44KsVXz+ZKtWepItyTx7
akESoxv+Qk/LmVGfqWNAGpMXqQ7OUzjgBUbQePR1AyVKVf1ifThM7BSb2TzbZfQYS/fD7/2XAFE6
SV2YMMoY2MxAMdK0a4wiV0+zm0XeyNewZqUIObN+QaN8SdzeW/pNtBNzpmTT5W9W1HtjLK4YBdax
IdnKkqrrSgOruo+EWENxzbQXUmygu3h21A2UgeGfe/cPNfXhf3vsv334377t/h3//Htxu00ni9VT
rowl4ilOSgMkDU9hU4M2D4y8OMC3KA4FuwJWzPOtIHF+YWcAqEx1c7/3nzf/F4+NLE+yRcBYxB3i
FLJeWB6maBYrZAEZ3JaiOnjocP65uX9ICo7cu/NLo3e9hGlmlgcMv/wD0DMBOkYEe8KKzmYUqxZ9
ifp17RH1zPp+t8pdElDud2dpXALbGzeBF3NS9vMxP9xvsJD++70WiKoIcJxlPumhVb33nI7f9/5r
/nM3VT/l/nE1STWww0ZZAdalhGsOI+AGuB3D/7y5P3b/8P4J1wt7Xvf/+HSr7rkZ1AiuF8MSilup
M7PkwYrU5bGXbDTj6sAGrTpIG34eXh4UBmlUH1in1of7vf+8uT+WQ83a+923V/XXQBt+MpKA96KB
DBJ46YMXMo5DCPs9s74547uYKADQYsUDClR7l8L0XOQM3zI0kr3XMqsyh99UegNdKjfwlKD1l6Dr
jGla+T4wmJnTpOUgi81HiF5pagT70CsufVxNh8aeQA7onFyn/pw2I+gOxx2XCHc/RqfCI8BFkG4Z
iJ3zpvdTduhpArB5lGckWaif235azyVy/hDsSJb+1d36YI2effC7YUJCNd+8ZEgPph3IY1SSrznV
300S1bu+CECHsE1vh+Lc1lV3lnbtc0YVR7YMJe4Zd106/d6t+wBbtsGPMdHVaykvZpkDGQrZXFKT
ulyqPK09lxNW0BydoQ37ea8N+qM1GO25d5qTUaIamfGfVybSX+rwxQuy4+yko5IOC2mde9OyzrAE
ePdbI4nh4jJb1V83T+M139KdsZGt8sI+NXEslJP9GsvR27uGFTykZkAFhPlMGz8NpIZLrzJ/W1Pm
p6Kkfof4dOoiShb+m3hjwLRg4llNfca/UcOZ2m+/hrHBG2uVxUVr5+Iyx38JDnCQHc8Ir5kuJr2e
rqXgVYEPR4mrSzzWaV6cI9fNz7r2zHZpPDlz2KyiKmOlwritIGJ20xvY+enP3ROSddKsbV73uLiZ
Ye0yyqqnB7EjMOivxYhgZsW2ELVP4KI5h9gHyJmauDBRqubzCh8mJaPJvN+oaDejfDpjBF9MhU9u
kPpN2D1pbOcobwwdqXDget32rsguoZMv/SpvuBL5GSxM853rnb5jTPdMAbLW1YvIRgmlCQuVnJ0c
XxUVHFlpLaz1/bF/Pn3/DEpKvPBdyRNznONdUVkZ/MX8zfK9n07MDyUutgWJAE9wcxihNWfIa4dE
C17GEfbc+CVq61fvkucpD08p2Rb00cdhNJ5jGeYLaRuvuKrrheZXn64JgcOYmcrW822Y++6YZ9bK
1nRykqkUDQHunAXMTnOXdZ0dKit+aAvqvKTGXA21MrbAbLrYZmK9d5al27/ZpbnrycuB7GhWeOhw
CUcIZEVAnYpK9laH2bgkk8teFh4p4bbRP/tcq7TRexxABDNsmK41kQ8MtA60t0AYsAh70nkdguHk
TenHoNmUqTSeumivRo50xmgO2Y7VNmXJ6K8DB27JkLQo9KzqkrsnyRoVLGfvw45p0vgJ7tYKkgBV
vkuQIrxjCfKg+jPUFGFurn92FUYeN/fXA9rElWYcPaKbyIS3/jr0dovaIJTRCcdbEHPmn8aSSV/Y
LjEY7A1xDVCNEmwZbzSzHI9DOnvLMe/fO2Hd7Pk2K7BH1ITXTjOzh8RHs5EB2jHNdFH16IzjGIer
dtZhXnAixEA1kwFW99pbULF5NaOC3W5a7hpn/grAT9G4NjcSb4lUvTnOmTP+sy/JYsdt9TJhxNIm
66GuDaTTjnj0jGhfSXicxhVM3MSQnJ1F6cnPAsVHWoppM7m0ft34W1Slv0cdq121EShp1bFS003z
aCAKJeZ9N0PoWjn0eWhAkss86zb2Y56GbEKBbT7oCRVla+47FmFjYXSLVoITLYtqaRCSsbBocqyY
PCSrRARbwduN4uFUhkeXKm4VtzoorjxFrz/ixLHy+hd+xreLNnPRsavUMdVsm8R/ws8z7iLHxCta
OMaxDr/6yDDfOoeBi9Mecsj0+7gbrRV2rDdDO9fUZ1WJAsVu6p+sNjhN94eyiv4ahGktXB23cpNd
fYqz3uzpjEO0YlpsYOQCN1PSQGtRuswarsBROx9UKdla+nFyWNmZboynvkHp3RCyjIW4/Uo8yaQe
pfgicGjLyJtahD9eK4oj2BykajQ/i1BY5WVknLAwJ2/nCuh5dLvFrWmrFxRT372d/CbdDwF0zqY3
p2Al5nDHede+5jxZsEcWJkTvzUjHzz5gfIG7NK0yf3KZnUm5+SIyr9vUjJelsLGS1j5xcnK8GNHY
rWvB8rEO0AWmKrHA+YpIrdk4dJS83JcKefVH4Bi/dTRfRJybgBYab52M7bJgQ79oIl9fz4POe1sy
KxQmZTNDj2iqQjaanYYTIrBXkVURShrZHb9PO64IKPIWIqwfCbdN15qJ9RW3kblu3Gnta+Rr9aCq
tWx+1uYEvAmWPih5Z6eU8TbUjafIoWY2gWUs0fb0SxfUAIYz6res+B21dFi0yUQ7zJmNka44JQ4S
nRInh2djM6hQvvkA2Z22sdmdof1yIm/tms1nB8dzK6rmkbGsv7M84xKzlGqc6JYpqKfFpoKgzvDG
znrHZMg7hy4G6VZW+j4hrQLqXJfvfCAZa8+BGFdmeLzacThYVvdX1PNrTgQw/7Y4EA7/0AVT8pp1
l8huf8Kxf67RHlCogcEb9GDdBPq2S4IrUxbwTWHN9BkfGGcbm5hBIGNBaHw32jgsckN1C7X4LZkA
LyhKh/WoSKQQSXWFJu0VpDSFVoqznj8Bfqld2N4ilso0nDGeUJDTWOFO62Kf8pctG4mHaFJIVC38
LVoQqZzzLOBh+EJjrrubVKFU0wioauTp3on8hZWhgKu6Qq+WCsJK8OrEqhgwq+62eNwUrFUqbKur
AK4Qxihh4H0wciU/4cz0Jds6CvqqK/xrDQcW1452sBUatkWdv+rvvNhcoWNdBZFNFWU2VWDZoXwj
44x03Psj6mZWGFozerYUlrbQAdTC1siOoqm5VIUVANsOku0/H6I52TY2mFuAH/aGJpvloir+gOKO
Cop7vycYIu+wMqwnhdiN7xTd+925YeCcK8iupWi7M9jd++P3G7A+JE5A5+UjudPh9SYK3NsqhG+k
7sVQfYXC+07MU3kLFntdoX8rBQGOFQ64uJOBpQASbLrggk0FDnYVQtiFJTwpqHCk8MKc3I+RAg7z
Aj1UikMMBxwYscISR/CJ7w+lClmMsqRY1lJxjIcWpHEN2xhHjr/zoB2bin18v+kVCnmsgCK70JGx
wRHr1iDaDxQ6eVAQ5YwxyCpTYOWwB+MIaTnkFUcPCHzZUxhmICUDoS6gmTGvlEe0JfC5FbgZusG3
EYJrLGA6d7CdOwV5rhTu2Vbg51QhoJE76qtOYaFzBYh2dJR4sYJGWwofTfjPH9rWYpOjIj0OtCdg
YlhcJI0KGAVAzXyb9ZSCUjNbqI4STnU2VObWuLOrcUXWx/4OtFbPMo41qNYKd13CvZYKgN0pXErh
4B00FB7bvZOy7w+60LM5pBiCxwC1sS43a09Btl1o26nCbtv3HxgzcQPIXSo0d6+ehHBkYdDB7a4V
wLuB5H3/3RMF977fIxTBXXUK/d3CAMenHT82Pe80o/ljKky4z873f7B3ZsttY2m2fpWOvkcG5uFE
97ngTFCkKUqWlb5ByLIFYGOeh6c/34adR05Xdmb0fVVFoSjKpDgAe/j/tb6VSnB4AUG8lShxFaZ4
ZAIXryRmXJm7D23GC4hxTum04DdY7u/KvHFXuCPh1MIrryS4vFkQ5iHLuQmqOR/0DuN3eqatXW5c
wOfohEIFELrjUk2yx3CjBaHE5EMZDOnDx7Ua78x78xYMrPUmr4LGaX82YK0LCV1X1GZHgCX+QQlk
1yWa3YHRvmj8/22H+Ac7BBe5/bd2iFtUfP32H8cmfcm/YoHIWyhAx6///Z8/HvjDE+Fov2GS0DVc
D55NRqFKftcPTwS/cj3TVD3q5qS7YU744Ygw9d94BA4KG92Tqdr6u0PC5OlMC48FCcbc/X//63X8
P+E3GhYSK5s3v/z8H3mXXYs4b5v//k8iNX9xR7j8x1BNg9fA64Kz/md3REUDrM48ODL04FkIhdHn
yY9s9XFycY+rQXGtG7UFUcgmsicmZjV4o70rcnGEtK3tutS5oB0KqXNV/aNbzKdYt54xN7K6jO/c
RiQIO1dNkrxkQXJ2ChUFiokMG3lhccR8ZljxfZU7l0F49B+Gcc9eknZJT/e1IILBCeZbPNqur5X3
LbMFnFG0vXivV1wiKJjTCyjXdtMSMQmsJSWTJZlR+HQqOVxnp5YM9xGtfKWYfmKk01oRIHlVeuy9
Zr21GIly5XORIPZMI/VJEfbFy1s2GEQf5KhWViJGcwPqYJ3r4k1MzPxu41zKlLxffdSuCdqH1nS+
orra1F5Gs6jBBm43WGiN7CxLoolOh0oBnVV3j63J3yYW2XOyb8M03ZSq3s5R+I0cEMcgmohtk2yq
rZxYeUCBwXZf788JcKWw4dN0RmWTs5IZ1PQct+m5yM1Dl6ObpniCCJNCxHSN8XYqsXqK1flUeOrV
C1R8ZdbByKdrgA53QBeXaU+10uyspCaYBa6vnZ7rNn7TUGR5SowwarqxL3nUI+sZXM02wyLZIF1x
L1Qs9vhfznYiXjRrRk3B20wI29T6W6QGCA6PXgIDP+52hIudu2m+mmI6CXvYU4OUal+/FnKQEmcA
8ZwVMallazNNgPEhOjTZecDu0NMBMVHia5l3GWhzFI79XKEMc5Tpqs72uZ0+qSmsG8+M3oyM8wAb
7Qn9yTGwtVNA02rIw+0EoHSlmCp7SxcGA3+5gLtM/oW2iVuqIq3xnMgKtJXewWUlGeZaRtahbCMf
lfQKwqmPdPosv2EtGJ46ulDJnHwxk/TNCqO3qh1v8mMslfmpcjmpzfmRkLya5d6kUoPRgAWrQDdQ
HNSuhn+UAIOkW4fGcPNyREV1MZyI+QT+QK8Si6hPwNN1nO1DN8V+RpaHZuE7ti56xCfIZKtF5kGm
xLHZfUPhRqTXCK18NHawhM+st57kOUnp7YAmdW1asc+G55Vdytl1tyMyHDuabkNp0o4nX3TADAsK
t67Ey/I3JiLLRqIaGwr54RKWXYVvQeNinsaNTAdAistP0Ky2Jt8Km+cN1svc5Pxrp2sPnCVW42eW
kW910jBItLvMEdTe0rNigtzkOs+m+BAUCbiy6WmcCRKGvjSK+Upg0zkZ2l0lOFeV+iEptqiS99Sa
b2baPdZKdu7lcOB+GaP5yZu7G+XOgk2/zldSw0BucCCiIm8xmRLKhYYDfJI6UdNLzmaUvcgPRp6P
GsZ0Jx42CpraZiL4QptW/QBdi7cUGB3AQ0QOjnmwdL4apZqvQ6NeW33YFxiIcP6GRs3z1RuP95N4
zlZIvtxgPTfk/nizhcjV/YIgeo4YEwKze+iwDMtzO0nGk3xtachYNvQtKbtsnGZ9L0R+FjFDQQd4
0bY6MHRc613W7Wj+v42muY3j56FHt4GxRdfanTyZvKrZAX55CtpwoyP655Myeud5LCvOFxW1sHlE
3fPASntXW8JXRL0rjI5her464Ckia3zMVGvT5nLVd1W66ckRA8kOQPODIsaMrnzqvfAe/IGFxl59
pS63jvEh9TpNF+QTlIfHVzrWH3Mamnj632h9n3T223Aw2LEAlJj8IrQvGqAQ5YpO9M6gdmaDaJno
liHe9VPXvphW/zhX6rU0VxWbL3nOWkS1Gl9skdyrhfDbGsKEnp6BuIPAl7FIEacEnzSlvHX9uTHq
DwBuT17ZPjbNvJtTKp/BeJq5EOT/qN7AXPPZSF+ZNBxqRJQlEIHhpiH3GL232T1WOpeYMMt9EBFT
4FgHOVjFDZcVut8ce0nqaw4bQwZsU4pXCvHBY2ZrxfykieylraqPJNN12fhoBJRQYnMkNPEbDJFj
ONoXeUnKMUH1QI6gC5QXUaNzjWkavJw+dJ+7rkSRRy6x54FvRGnMnBiterW92SbXPAMVNaUryMeX
lr+R5oxuXkf0jGNTuqWp3mWYeQeuj+iuji7yb2W6c1muOG28aHodrgNEU62iXDSWtFtViSjAU6my
xUDlBBLQrNNmDktd4H2EYAf54JCOYbBWrfaTK6oXhOz9wRLaK166UBIcaELR9DM6Y1zrA2VOhti7
JJpSLHiTurVHOtyO7TPdfUzBshxE32wyshvWaZc8Z+N49YpkOk1FdqKX9dlQKJsYgdtSWlbk9maY
ECHGLUF/1uihXdfmY6o+jkPU+0smRIxq5fut5b6JxOr9kLXHzrHv40jou1nYhp8Fsekvt5YDPbcf
P5qGfNkrFTynj2i58cGF1L7nhJ9gKED+MNo7p2OLqXqBguQlDdaOFcVIpetZo5fGYZgqzc+Eicpz
tj5pUL5nLG5+4ELDLdJPUQyHEY7P4LteCYwRrWSX0s6c1PhJcyj5TdmwZYfLENKpByAEO81VtjOZ
3P2cbHOArEPXIFwZ6Kc/u82bDUk2GXGk5OgOpnYzrtBwkqPFPa1+h4FowIdCWQvyXXMqp6L9fuik
F44XNx9mp7k4yAd2LIpkBSDgW8drqkQ4Xcxiy/rryV2h/3iZ0TVHzALbKnJf6hy9cdUhf4F+/xmG
3jpXiF+QLdQOTNmqg1cC99N8suE9b0pJ9csUm2Qmi45qa1HBzTmxZ6G/pkri97l1cc2ypeGMB7x2
D/hPnsnMILmLy1zUDB5cAvnU3TJvvoX1hE6D+kfAQse03N9T6q8fVLEFzE5WBvB/hr9Rr2BSJc6z
oxDqDfWRJvojEbWX1A4QpLm0X+OX2DyQO3Uy7cT/yeP8Y9388zpZ+9dlsqc7gBFMV6eh7Gi/BPDG
gtOQBlNx6JzkrWIvr6WPuTM8krtwkWYKZQKRHb/hOdj+w1/+JX4ZKSzFSXYPBtHHpuba8pX9bF82
hy63J/BdlJ+uk1Hmqym1jylNKMYXFjqxaNYjGGL63xe5VPqHP89u50/uaf48VRs6rpi8dc9Rf/nz
g+OMhgjKAs0Di3jGmjySZq8So9gNIdzNNuKXpji2431sZafaZFRjYRuJaf8PL+RXG/fyQlz2VSza
PPn/f/4cQiOHI98E+UF++RbGEIuVSaqcXEf9MJUsDNL25lDdd0G+dhrsu7S7EQS7zTVmn5QFq0du
tXRNOJ/+/pXJPdq/fkSoc2Qyt6U5pnzlP31DwC6GWUxufvA6tlBqfjIi415pYmBTQNZoiRLFlnRf
ltO7bFifp9MrK7HHsLkWlnhBBflqRAwAy/LQteZruNdtakgp/AymLgNjq9T+ybWdnU17pxr3cglC
EsA+odQfcQHIVbracqWk4y2LhO9m6nU2rEPNdzGEcPWLCtRjfxNdvdXM59Sl9MjkF9A/y7tpX7vN
rZoA90BWSggP1bAnRH2wo+q8U0nfQKS6hT3ypITTazKrn+zRBHyG6Myor66G8rDM3iqv4+nFS019
jDlsTVRdv3I4a1apGrAmZv+XFWNCeGX/GNVU+//+W/ir08PUVN3SUMlbuv7LeaqnsZcVOJQOkY70
rlCvHe7ULP2yrKzHJ62tj3//BzXjr753UzPkrh3MgSVpBj9/796A74Zf5ocQ31KTEutJ0ogwnkQx
3BomPjhvycs0MqjN0CzVrn9ku+tXZuYbrOvT3jpq8wPkjWNenOesv3letx7BTxoQSBCjsCBN++lq
oP2vXf1DQyW4JX7IzpH3dUwdQ44/3nnuWIrJ5x3ccof8xertg8kCVO4KUs4EL8IfpI8nb1DXkzM/
9eyqMot4OhFhq/1sN5I5M+zZ3+9NQVEq7nFdf3EjxDha0m086nqbUUs2OlXsmPrVlrKddRQawQ5m
qayAIoQ6RPYa7W7tkpXtBh0k0uSVoIwVGpVHvSq3YFo+5Mn4BM3mMcbQ2bMFYwVuPOspq+O6IBTB
+L1mO1qk8YtctLblsBdWCv+u+VR302uvsxzLY7bs0a2qjyhhkGIcez5jFPTnRM2oipvPemEdht5H
ZHY3KuJN0bGZYYl2w243lemLlga+o29a4zqWxoH408PEqN237rPda1e53WPFcprAaG1Ny/m+Typs
nGozw27kV/n9qDNp8T6UgfWbHZJIQsiP0xEG0J8Gl3I/vQ5Ho0zw92ea9xfji0nqEQR019GJUv/z
eTY7ChQ9xcgPcvsmt3QjX7v25AQlqkvrgKL7kP/DaPtXo76lsuR0MU8B7Za//2lIq/UpdlJzYrBN
2JDhNkE4949T6l9csg6sRtOUR093f/kjcVQlLeqS/ABJM18NFlHvOu2nekz21GzBSdSr+wSeLoAd
eiPIqTSVYGu0H6yya+xPoiVhHF+0Z2my0nIAqXNJ2Pb0uvnsMBA6eYp+nMeQsgom44uLm5n83eTs
sqLDuELUDsNZNj51of7UC4bquqbSr1Mbn7JzA4hgdLqbwfffBckLyu9T27YAKXiZ7MscY36KPPOS
lOZhNFiSN/nZcm7zMB4sNjryRVqsQyrbvhCR8EhZllNm27vlx5IKgwvNMB6viQGCbugeNcd6pr5+
cm1xzmvjDMp8qzQTuZI4C9D0kg22SSzyp3XrNAMKCih9NNQLSPvCe2NCVO+LT1rnVMip8i2MKcoE
evxmMV0oE3uSODn3I/IY2qAp3yQZawdZV5B/TpVOJ5IcnnO7e8waHAuV86zmKj619oYWHnhqiOFy
eJQjuMl+7e9Pbk39iwUOp5hnuuyKVNO0fqlA5jrOJlQ1OcZKps8cWklRCUJCW/ZNNZyYlZKopyKF
7KBFfEfKGO+HpjxGo/Kge+sUxXtPrlr3ijHy1Jk2+m7Xb9ongl3XFTt0uXXr+2uTjbdICe8aV7+r
XPE7TOlVmbeU5NSLMOJPk5u8CJ3nd3Q+0iHvjuRh7AoKf7lF4rLOmFdRAui58lmNykUFXZRbF1gX
OapWc086Ly5FtTnFwfDqMPJnDGaOUZzNkr+EMU8BjllCtNIoLlC9Q8lz81yyXroOcv4I0/qz3KQ6
aDhpMgIPaXclxZHG6PaZxWqH+gtszKcqUq9s8EboJwbFMrkaCwj6CtnMrUKCoNtdqHW+WTe3rB9e
p06GysM+aGTJwnj2cH7bgH/twMFgMDzZFu+4wx3nGsF9SYmuJV/LUm6s3dvN33/RfzGKsXCT/8EF
SWX7l695QA2UtkOfHwY33zSI9c0S7h9ci708yY0WIbrtB2X4D+eXbhn/Ony6LJ+ZoTUNrvWvw2dl
EhClk118aCPrKavTs5znyCvr0247qHwZaXYOBhzs1M8SAZHFMA81C55yovBChVPnQjEa1A+zDvCD
khWL7ISyZq0SNM1aTLO/4A9bmQTFyPWSS6HUGa+yuoFR7blH2T1U8HwZMob43CE6bnobmytvnf1Q
6rEKy6bXMLAvYKY3JsU9gbWrKtOzlalPctwVnHR0Nddhjtw7s7ZdtW1Edp7QSqD4vBFRAF77VFTz
K34NAOd8m8K8swcyK9vknNPLzcR8G8lqyxzGDXkNh0byIt+zMatPs6Y+iVk9V3g9muSL4qRn6Cyr
jscmMX5qGm70I3GxwyJmoeOM6qnltG/Yuc7mpquwrNQb1wqeqQdyxfbus6xQEHq9aiOgC4Z5Kefs
TZZD3H78kLMy/1pU3r7PCKTAM68Nb3Uqdu2QnW2TVcc0z6/EhhsBI1GirAmGU+LxMrdclXJZN1v5
y6zSUxhIM49oVqvmgKSn0giF9nYN212RpP6kgrZx1XOZUokVzqUbkxfJgZVVa3Ky1rLaNFXhTplM
iBi0O02qt7xpz2DFkmhX+vY+bfRdLbqbnOGR9ftDj8InmK7y51LHqd7RIIWA0hE2Tzm5H20wauQi
R6iH46RZF0GEozDFTs3oKytr0PIezbb/oA3bZRM7dY/gkl61AmIfxRmtUx8UX466HUVyFTipTutA
m8WLGYuzlndsNqMX0+RVKRYjNNXXDH3yFAhrl2AEtqxnWWnLsJ7UXL25asFzpAKfMn2wuiyjB1HZ
d3LBpKXTk5mazwJvSRHo0iL22kdMdawmeoicSi98iUJSvHqn2/M6dPwYGYustbVtSnmx2obFgdWt
X5bTaTnhaXrIZWTMNDwOfJ6MXiZVATPPcYmxASudC8aWDTVENCTDUU4+udmyg7QufdNv8vBVVajr
yxNOVl8Fk2o5sncAa+d7GBUwBiENdHD9gEVdRTMzacXgD+iir6g6MxzLOuFcBt/+ftTSDOevhg/H
sjzVshlE1F9W+elkiErHUHIgteY1b/ggZ0hSwUfqXBQ8OuzfcjPqdtkdZUx6NADLuZBk7VmeWE3k
EUfRsgdoPUrExZCiawEoyLC9PIGjf6kEC9waNaY3AUhQaOmMFybvB0+mLNrI5NIhqe+oBw3b5j5R
EEepJNeMsaL7Zs+ck9cKIXYE7HhjNx0AmaPd7Lpr5rBJD3V1pVolS2Z3RikaPxNlpd/ZM5fJaOO9
0fTqpay9aBMKes/Irh/rglpoW1DbVI1yWIEEo29mR2DmSZIcREQlvHvAv/rkwezp+ze1BphccIHL
8QVMzbEQAoY/nDRGddtsT1udwUmOOQ+4Zy5qRZZ4jUfXZRXSD0+GOt5GYR5a5C2RBuav3so5PI1b
xuFmV9jtBmISFmTmXXrmHmekvP4ax3vQjIeevkYq1Kt8NrlMCnW5NY795IMiZb30BORZkcCFl0+C
R25TU16WlQGFdkKij77caZhN/6gl9sEqplcImVucbU/ZlMcUn3YHFKo3r+hu6l1cOepGmwbEQDPD
UrkNqwYTWPcIv+cqL+jW+WPp/++++z/13VFjMY//zxjC67c8b6a0f8n/zCKE7ycf+Eff3fzN9nTb
9Fz26SqgBrYYf7AI1d8sRnqNX+vAAWmk/9x55y7bpeBlaLL6xVLmDzah9xs1HkqAGtFzHtVA83/T
faeG9i+ji4Nlhw29SjlE0+xf90BpZjRzVqrTYUzLhwGE9zbIxIM54c0OonXJJmSH1foD1N95p6s2
HWidCSCjg9pAdj94LKpuJZqdBvP+TIt8781tvSWvjN6tHXb0jVU8b2k/3hVOcz94FKsz0HMA2uhu
uIiAo7ust4F2Bhlyf1Q2mYH9MjS4Koex2HnaJ9jOYhPEpD1CK5fPlUSscZSLTnyjz4WVQjQuvoi6
j491gl3cQvg7D150iKOQnXRKzCpphWLTVITRUAdz95NjYndOwk+ekUqfqdX5FGvwvg22OHVN+1FE
t1gAeZiAqtIK6Q+h7vweEZmJuRkGbBO+DbC0G0MLtsQurFPoZ3dmoSHH1UeYCmkKu5G517GHeJ/1
9I7QeDe7ZoxnqnMAQ1Cn6+tUIAYPOm3aICqw16oyJkcEiRAl4jcMEsBKDeWjLd3os1ClIDX2WDK6
VPgjZAW4mAg1w8ZJQ/AYm6QCGOdhbB0ilcNjHvW0zXJvgE09jxvcie5xBOm3RttVHWddHba1l4AK
jyaWKx7MA7s/xyGDJWvJhkXEHa6vs6EYJBg4qBpG0XTbuiyTfc1csFZt3PH9CH7JaKQJW6oxpwrw
XZmiRmx7BIgqgj0zt5S9IeJPpm55q2gkuQrEfwW1ImogsWbDmlbBoz2Xp74eZjSU7iECNuMSpqMq
LdEexUsN0HlFBe1Dh2rhg2XqJR8qagdMnP26bdoz5iXliGj2g0Xu5cGJI/1CwNJqLMzfHY0ifhCW
d2PplSeo0ZhEHO2gqEZKFr27Nwplegy6CD/xKNYiGbzTNCPuY7I7pqGL5ahDT+9hmwMz7Gwburrk
DRurHdIMlT1hhOfAhsnvMgxvEtuE2e7q44FQONK1ncHaV1AB0mJTx0G5Qlza7zUH3XiufKsSsyEh
hIylOuRX0BxurbuLBsU5CrwQtS7gCTdIsLD4lTvVTrU7HlKtvZbzJCChA9p0221sM7x2fThvh1Hv
yHvo643onc8sehFjjuW0SuE7bRuQA+u5VZ9HrDvrXtddeh3VGf/K1yEPeMjYPHg2qbxhE3zOlOEu
U/OHOdI44/L4bLpAoQZQ5Uj37K1KjR53Gtu4On1oZrXZ6OFE7hoBnnUAh7vGf7EvJvtcvMSzTaN7
HOkW6A9TrGYHdg/3nuLuVK06dLaubxrcCfs0Dh5p/H+T4jo8m6y/DfyamtApMycPkx1V2wxyB3SU
/C2roSM1DtScOTA4XxBmq87ORVp4Z7koWNxaIygcZON6ypsTLxam+jh/icXgI5TV1jkD0jbVnS+V
U+yLzKs+GJ73WGv1HapgAzKyZJd6GUzH5KPHkgdJ5B7oFWAee87uCTIY+6/JQPVzHjtpG3ERrhOi
MOAs3TJ+I8LuMBHDzRfPQYVtN7TcNRnOEvjc5ZBa4HXjaDJPgdtjM25HbYXgdNhMlfnFsNPZJ6xs
l2NF3A+OdLwFMNwt3XvMbZI0NScm3CwhX1Y1Y+S+5B4mAAtj4OEEPROONaf9Ti0somJR15ZjlB10
i8FIM539gIWkwRMRIs9f6V7+MdUb74iHBDTdKemqPd06KgeMDxYQTvh5h5o0PVDn2TZzq2fyiZrN
kBokiCFPAULxqcDuCrm6i3cdESSHwWDlbGlWfWCb89THUEiHJg6oFIthC6VzQmG1HlureZpNBrqh
fWwte1oLvOUHbWa4mLPo1FdaQOxd9mHSzXun10F6wZ8sw9JZFWL6WKZS7OG07u15Tg3UwEE3E7xF
bjqL9MwhY0RNNs6IVmoy1ARclW+IVL3DM25BmAFeKS7zJIUOXVicoWrZm9Z6reRw7WHNx2sGwiBz
XhW2w3qeBXtwOpy/tQprsKUhUdEsXtsDqJEAWqf11cy0G4JnVBSBUOjjaxvbnidEY9jZWgPKa5x/
YicBjV7BiwE7W5P5K/WmDWz3GBycTv2i9nEF9iyCNGU2m7LUDmHhmgTJdhKIVcP1YaOhs0UOjTek
wk+JxYAx1R7IwVqGhZNlrLkACDtLbSQK8xzMoFSLiVOhpS4V1MYDIWhny8QlOVVVdyBNFG6Yoe17
Cq+rOA83ZQOEY+6mnTWtVQgHm6KSVaksIdYXzq1oL20f3BOvSD6sXq0Nj5MIJX3hab9XEZnjI0Dg
XRh10EL0/tiqhG9G1BmgJ6AWSN0H8EztOnNADlgtAJdR7cErufrOKCnqswFEpk2MI85/+mLokUB4
VAkLDzsI72v68LlOuFZU3o+gGqDUaBixOuKeg/hzr1rWWZrhRZfwViyQPXXqkM0pXRWeccm8/KA0
LJMNTTNWs4dh2cM0CA1zeHX7Sqxrd6+L4CWcnI/e5Lkrgz5VaGWjT5zPKqkoyyqEKbdGGPP1sAn2
zE0bJq+D5xw7O7PXlfUpntxXHJ/kPtZPhMXvh6S9aubwieCPaSOq5gNhWwwKARV679Ta4gMAfdrh
AutkhzwJVy75MYiDE/sYp0yyTt/CbazMNYT0FXPbhNO/KlesNsjdCY5xf7TqChcJxf+VOzVfCDTL
cN0riR1RhnXvtJKMPjy70O5EeAfJ50PR90/JJHWBo3sOW06u1jDOlAXCvRgJcFaFDnagoMPhUDdh
dFs7hbOPteYj2xxyZafkqz6SKjUqBnb8/uMsCBsXWqLhb2o3WNd1GdmFN1FDYBAq1IxKvveO9UqV
bkCI3PI4+phX1VelR1OAc2PjBdKHgW8vdR9NdDwYX519oE5bOxqI2404+8yk3kkTFGurUnrLMgux
QWcT2hKI3lfd/GPoYj2lG12G22LQMn85AH3NCLrPCoo2yEVWAzGlXUDMDskgo1/LyM73w3KfPaKZ
WO7jBGDJabM9Fl1a+UARfhwo5pV+zR4YrNxuatoCLFVS+DESDYxf8mcuzvRIWt4qqxB4BIpa+3Mv
oy9KyZwgwf4oyocs6YAvxLWC6XBs/SYsfxySBtLV8uPyC6sc7M3yRpRWx1b07nmOsDr7U5sfG1Nr
9sv9rjREL7eWw/Ivmq56tQRL7Pe7lluLb/r7cy43l3+slQGzZDklJZXlL4tspegxuave0Xb0ZF8q
JDqFuWWAGP9D3OLMk7qP3eDoWKb3w8rsziTp4rvB67xYm4MOMuTInLVe7Mm1dFXXi/N5ubnc+X74
5b7lGX65LyBlNUN7dfjl/vcf3YBAGyHAWkKNTjZRpMyrxYFcm39Yk0t7cMBXyp9Nx3pKywl7n/wG
37/Wn+zcy9ecjnU9s9rnH9nj8JQlaUBymLxPdSg/Naa3eX/wcuuXJ6wJ2lnZThRvDeklfz/Qlyx9
XR6W++LGyja1k06r5SUsT5Us59jyhN9vUqD9pOPS246EwPkdiclIibiVzBOm8rQlra81uq99E+OT
TyNtMw8DV6udO5ToLCvzgYoeQ60R6KnoN6y+f21hWPHo77eXz17YjOakUAYblTDNH27zUh/BD8ov
0o7LH4ehPSdlph51lG8w0saad7TcDCsbV7wb7q1KSXhbqLrkZbQcHEfwLZTyisqB/GzcmE2NVnrW
eqbfzKfBRUQaGxeR/HG5pcofzV5UtI/lTa8XCTtREuFyB298WfxOFGV3KuIe6gL3TElTX7kbH2xZ
P1qan9cMJToBGk0VgBiYx5vWkDhZJzc3tvYAmp6JDyYzQxnibcVSegdJu96VTiC2MZTg3Cwfc8If
domb3edGSVxwmIt9JH3YRUfOHeMlmzkbekYxy5WHrlDitujufSdKu6k4NLP9itReHHoiyww8zThu
HfIJaf0Q6qRtSEkCekCADQAGVhFhokD66+J1YzfgrGWYkAao/qJjDN9XNoCC1mFrXRoUNgNMV5D0
Qe9Z4waJiH7qxv73Xic12CwpeEYh3lqRUtmvwokOzpC/cYU/mkz0KOjZlylKHKFcVdNd1nXYBwd4
TW1zbRtkgYGNAo8mtXn2cBLRWalXEUmJF91gRajVcDoGYOPZIdHpY5EyObKi4PTL5Kg8yHNu6mum
luXm+52//Jvlt57EHrz/u6Kxf69rt1zXhndefpfSx2SUkf9s7gn3Qp55DQrOtNmFSAC7ufSXH78f
2JasvTRhnu/M0oe9rEGvmSv7GKl4/RCBMAl5GLC4ApXeu47q3O+WJ2oGzuPlFnrq0k/qeTxSXXv/
XZDn1aaXdsPlvkpu8dXJPi0P7OSj35/i/ce8IZCdnna2aWKdqSwBOnGYELYkklxRIqPiPnnz/ZC6
otkP9nAUKWYj08oNgHny/JciwglYh9yCat/ve//Fcms52NBOUqyxJLt3EInefxEm0wvsbZWBhKdb
DiWc5bXGOm9Vys9r+VxE6cR7EcDNiVW+Q9M271KYoDtnAVTIg72gK5bvNcwoHq+Xm7qclxCTfcJ5
Na5rlSrxcpBJLVj0AI9h+HfXvecEmy7jrcFj1/1BlPrBZeFEPGnhsy4v/OWWV/IV/3IfGk0o8YMO
W6AwA/A7vA0y/dBXDstbTmDuOXYstsF8X2QARJXZJniJReQwnXU5Eus973K51Wd0qFMF1J2hMzPY
5bS3evzr4xhuay6NFZucmAwL+armZUAs5GtbXmA9SLBSrkab5a+P9mTtitK4GLVS+SIlJtDtP09i
6PwBiVNZqjrIeWZJ3Y5J6nLde0M+a7PMjyIJ29Py85jid18DZxTYbcOYhFcrK3HYEyhspvV4dJNv
rRz8l4NoPTNDuM88oGYKoJgQDyzKuBTVKPctB1j38MzxT280eYYtj1t+0VmCoYp0VWYAAA4cu6QG
sJ5xbv30r+QTvf/F5W8tD/8f73PhyoOHky/y/R8uj3u/7/3H96d5f3nv9xFowDqI6B56LwIi7v9/
5uUfO9nA0uP7a39/TETm62HWAL++f07L21Nke9K26C8gBe19ZLS9X/ahvYOZ8kEHTuIXkxNvO6Ze
tvhcyoo8+yheRcXBlOCT5c5iHj8ObRvtTCFsJDGQ9CQkpsCmuDFrkhbU5ZRZztzlPHk/jI57qcl8
BN8jSnU73AtD1L7rpD39Lab/YYbXCVUf419eAHlF1xpAp3eYTDT5epYXodb9w6DbOQ5dgFmxAQ0L
6xQu29LBzQdU182If+ctFHThfPzz8TEya+GslSEQx0yuQOMJa0nawh9jygbllLT+8hzM4gS2DLPV
7msN2AMBMfu4zd7qFtzWUi3/d2PhHxoL1Fu0v20sHL++RMXPTr4fj/jRUdA07Tf0NPxXoxdo2yZq
lh8dBTgFvwFw0SiD0jz42cnn/YZ2wFOlhMvD26699xNw8nnM8jadBjqMlqMa/5t+AqJcqaL4KeyI
modqqLwuzzU0eh6/ih1g7mAqcBATaBN18yQv1kMUhwDYZj2VgzAgkzQC+7gcyrjtd3YYQfrlDE61
mHLycnM5iMZwMPUTCdJV8IyWw6xESOjlYfmxGKWrIE+jXTro8WEZeZcDVZ7aj+WY/tN9FED2YYDN
NwnhECZymxfLw3JLb1DTQ91i0RE4QQWqggvup2svwLmxHnrHWZvFJ5YSLIWUGjC89HajzzyQ93oN
TGI3vLa6UDYmySLKiJJxMck3DrthIuYZQmwvHHati2CwybAwM7ppHpAfo+2o41HpW0H7PzZT8sXL
bRAqYO9xQ+JAmKQhgeA3bVfpzVWxuKtuc4Q2ioOXP6zK2xQa/U5xeE2hcD92k0c3waZAqBZHQ59h
yzZgwy25FB9nL2NOkzebuuHmMvYZ2rhJMKF/H+qWoW95xST1OUcCNqo0nP3loM1VtFeH+MPYN8Uh
rqdDKPenCaoRiVurwiA+SCgp9ed+p9lHt33ByXiKQMmrbeMc9ZLUPrj8xzCkn2Q645EcyIcsi6sN
qPnvkw3G6dzXBsNcAzygPiOnrvdDKLfh7z9Oco7a5IO4H1EDI0aAy7UcVDnbL7eWMXq5pf8/us5j
t3Gt2cJPRIBBYpgyK1nJCtaEcGpmMSc9/f3oM/hHFwdo+LjbskRu7l21agVdVv0MvMmYK5W/d/73
B/MCOqf5j7leQHsF8yuBo/PfSdYmSe+GqScLfnZ+gYKYCC1oA3HhsaqjspUoiPGuvcjLs5Za408t
QqVBLG0VLd6vbtubveBKOGyamRt4kSVYeUk20GeLPEk4VzIYR3fiK6PzDDruK0xB6D4NAVjivu0H
c2jcgCpT26TSrmLJ39N/tHhmfSt29JcJSbpY/6erHmdFXFOa114ZsdP9KZaunvo1JIEaMu00mSVh
Je2aOctgVZtxsAiYZuiG6t2fAOe+xAvzEAwtF5iLn3AOhULN6IZ5R65tVHEFvIqXrYG/fW2/0q22
2OLVhenU4umov8kBsQYntUyODqdKZOJD+jw/z0riqle1w8d1vmz4KS6xtQHmGm1gBShkST6PDp3I
8DGwzHAvw6h4Vp1YdfhWGl/lT+5gO9zv+/f4qF4FSDKh027bMzlCXAkCSojl6jzmIzIRNfJums25
zXhTHElTb058v/wgFcn5TFeJySDoLR+xMTTLDwxucXzN8CHq8W+zydBJwMTwP7Soxhek5UJq9Kb4
QPjCEynYbwe4VX8nIHWgcLhIpStI7a9vUbfSFu9bk6vbyiY/lhuW+FmSO4OKOHOaN8IjSTAcCa2U
10BF3UkZN8+DfFFuxGxK6F9CE9P4JLSbo4IBe2iV52BNBHjtiE9nxrpDV+XZPDEgQyaLcyIVqZjj
7OhkZ3ULPNbenl/a5Xk1nGyfDKYKv6fbGPWHAcnLB1AVuIvAwoGHkxIBzsy2mv5bky1i53Qv3kGw
EA9TZeeQdgxbf1e2wp2pKR+GZbv4XPyO7zg8hht1TX44ppJgWdi3IM6zs5+icUMeh8BLvvMKygZy
EBvtscJO4S+udK/0KaHZHdPi3G+r63iQH/h31ve5dzQsFlu/1Ut8tUzcUjI85IEgsTR1WFDLzJVx
VgXU1TbggrpqhY9648QrEePzd1yg0TcwViAWhpQvHLuc9riI7Nc/AtStvjFlF8auZtHy/jO+cQbZ
NL+LH3ruz/jHOLLvTKj6zqEDN5J8rvx1CfCR7015sMViUx4avKPhe94wimLutsbBa54Dog/bo4NZ
9ftpVjJaILHTyyTU/hPcsch8nfWQu2XsRD9wNAcyROyffsd8od9hVa7eFluy/fDN7HeGjVkk3aCD
W40GtHlnXJI4hKuXFtkIRIvZ9Xu1a5Gzk2o+u4X7+r/ny52uIvnlGBy190b5YO8IJlMnJVVlIGFn
2mkJYA6UhAPTSv6cXhZYJY8URy4vx8gIS//6A49/ggh+2tBTLUy0MBQ+SbBqGqf5xIXblb6KX/Jc
ETDrRCS7eED0bFG1ldyny3IbEvPKY+CFzmI14DxE7Im1vMQfKGsHt/DYLYdHn7ivVXlIWnIimOt7
3EsGvkHwJoqr8j1YS4H3bP3sIHyTaML9HQT0lWuevef7GAEr23Js8XvGbXcNXitoAuJsCmYbgqvz
OQpTrM2GNIRxs+wsOfWfHHTsO9I6e09YlGgmBSf8BD6NgJZQAhWmgn1i4qeBox55vI/5Lvki0Nz4
Dk9tsF6SO8oGovzqBGjJSzPCin+8F/0lqXYpjrBnXGBHweVlgtIC2ZyErSY8GlSDOM8Vzbb+ls7t
Pdgxl9GmQ8rQKLTD6yB6eXGFf22WtQ8xM124Re610nUqLVE8NuNeE/9FHR/fDiOLzSPOHXptkOM8
+80TXyQXCfP643gvgeoIdMBv5Pw6B/1Dbn7nzBGeXvLfZI1ZitmXZtYYZvIsTTU/8BqL0ACRcwho
YLOYw61xx0YFHDLrNxuDO2NnwSPCqo1UQwIHiZ37l634DwNrNxgdPhj7v+hRm62jb6AUyXzHPPkY
Zvd0sZORIECOtl67YWUBnq0J7Is5+jZihcqPhtgfw+9e3eLWlOarJ7r6jsGlK+f+S3TlwpGiQ1Hj
dOYQxdcPHm8Pc9hmsuN8JTGaI1yM1BjIiCuYV1CDzQseRTBBErYxe9EctXQEMdykH8ZaWScndTP5
izdl/9oHF33NigZb2wh3rXUqtpgUi14iMO+8BbzdamYysR1J7lN5K5vMzhJHCnzwrKcMk9teLNfS
0wpOmTO8Fy7G4S7ZOdmK1JIYI18M/9u3dCT/bIdr37TBZta9YsPLHVz+SNH3InID2WeeqKATL+gE
Lb2m/EI8E4pQ7TfqCTVh3Gyw2anI5mFkBrEUV3mB+AoLXV+SeBVzFOj/zH+T91fhdsud1Pv9wtaz
nRpY/HuELmF2JAkM9A9qKuPw8sRGdJlfCjLmPiJ/hOrWNFYEjVZ2fREOiwp+MB5zIMGYkhIlYCa/
cXqUE4svMZ54Tl5LJpC8kcmEgqfdQWXwiC/Af62qcKbfGOlVI2FaxsuZ0GUz/l7cyp3xkevm88h3
p9oLNtFmJHKUSsPSb1Vp85ZOMiY4JjoYT/9a3Aim2manqbHBFyur/SfgV/FGOCGJhB5Eht6TbcNT
nOejPQpef3w54UGQ1t2q2Q8b5aPyjyq5OL/1Y3zDElLfl7zGy4k2UDg9FTfRzk6GXW6ndxGvbwiE
FsRofcM1Qgg2wSoUzPhMhnlDSgDlqkGvsMJcuk+vygH/PxTLnYw1kQ2Nt/bEL+NDvHXNrYcjcyEW
FfMuNyMd9YzESpzfhUfNvpy8TvVASGH67J6qlRwXm+w43YZbfeH688viblOSCmrWbxwc2OdZ2I28
D+84KrFiSxtKQEvsV/b2XGtX6fL6jUZHif38uXtd6jVtwFDaDLYZP4ff3aH8XLh1w9GK0xpryBZx
hAjIWPejU7cKz8K79sPCgZ10EdsbXf3yKimeRF5Da9FEqOJNf51bihLeCSokU7oSDIhNcNUyUjnh
UrUsvKWFCZKmuETDpKkb9Oa2tlikEI8mEjiej+TYopoPXIhAGXCxW3SOmJ5i1el6TyWZNXeHHJ85
V/kk7bpQTOkT5sm++OGcNpiV5a5yrU0ySYsfzHC99q1rV6QsysGFrqratxfxK7dfxl13ibRIny4e
7viANs2OHJvg5eYD1e2hP9WnWt5JKNmhCsONX6Uf8YCRAau+OhAaTxB5dUb6pXiV4gx7fgGpb2Fm
4cBRHWQYQ6PTkKDGz2tvsmjDse50s9kTCMM/ZbTCDP55WrSrTMPmztFJisKD5TE1VvCW7oMb76ib
AH7xYwn3feH1TxtSOW2T8W9JeT7HpFnl4oifdB2ftfJrBJr7qZ5uMdwz/GgVuyO51qWakPbDimsO
rrfYDi/48ZizUnNGpCWatQKpnbaMIKUOdzQF+fe67Fa4Ievrvz+06Gms5wggXa8fgQJ21EcGvq8d
aNbfV3/f+/sjXPC3hrigwtAxtc9aUmhKEuWUNkjsupEHc8QHlGqfdpmwP9DIv68GCYjz76tcEHhf
yfw32aLBBT3r8QMQY5LE5h8ZlxjH+P/vTy9KcjeXKm4XLT4DCblaqXDH8Kd35CeV4rIhJU+YMfxu
/oXyjOHjvfeWGnhB5xLpNT0ZdQtAYVS3AN/PimP/70ulBGGdZiKUfFDZbnHgKW4YFP3GMg5xlrij
RWvYHq04tNqaGY+XhxaGELFmzlp3fitPMlIsqE2/TKI2ta8sVr221kvz+aVKpr6l40mQ+mCogMWC
KX4sOSksWdsWJMQmNkwCGsxdL2IXjKePa6geLzpLf3ZITi35rJ6V3SThrLWB8ASnDKczWXPy3+dt
OghOSy1q5Ca/g/rzhq9nsI2scNd9yB80SEhuvPwtwd7LFKzWV03jOEU2rjYf3a560HXiGYOxUARD
B+aLDv8OHZHZ3yrISx9Yxxykh3puv4TJDn+BOrnQi4/C0wZXTm3u/VSZ2dLBb1T+7X+SA01qmZ2W
X7q9PEJzJwsgjU5LlJvm+PV0nysKDwxlym3LyIwqyWqQNVrtPfWn38iVHgl134d2xNWOS6eb01vy
Q1FMpzfAVPtofotHFZJHYCWQtjRP2nDxyGai3+HHQrAPKAeGKV/rM5whuBtRaRfsrlvlS+b8OzYe
dwROY7UjKQA+mx253G60ZRMJnybiwGO7DncDGQdvE4oMUuU0k3wBYjHEH/gETDKBhxf7NvHHDb8N
a06iTI0CbwOXH+KlXqfKbu6BWwYWSpBWhuoFmTxDAWMObrhlVZaJ9fxKormn6m8Rl3PgUgvO92iN
7GPxNnjXLHzhV+rqJZrpLiCPx2nceK34dYe1rNl57ReExMUPr1op1muy0AFtjMYyvjB4Es5t5OT8
vM83TsKpQoGAXgtHGM73E/2zsgFHkTYSG8uZNL0FxlHWEtfWwUkgWBLyY2onkTBnIozwQv8p/exW
A/RzquFqQecoEyPlVBci0SR7sQ43Cyc8YpBdVNTw1QmOQhm7LCOoIXxLHSwFIS5GH5axY7JL9rLf
XRK4lbZ2q9b44JLHsS8e0RlnP6Wwpx9Uqsegd7TECi9twMq0uC+G039hFKpwl2/TQGupxo78Q5Jz
SUclWHT4fI4api8l9Vle1f54425UnuGW+wBA6ENemOmF5Mh8R/fSzUWgHz8WpWvQCKTswYUrKCvp
RHF+LHOH/GRue1nYjEqQ3mP5jzp3Tn9DhgzeBZXGHSfUvqcO+ImDM7cAzATpOJtEnuecqU9tRzuQ
6/9GJG3Cbkl4AL37N8Uf7anqlasZLJNQ/GJ76izpUEjxATEAI4BsdhX/ES7bb+kjxdAaHq9t0H9i
3Q2zGceVZ8Ob8NTKKihLOUobt/tcfuW+lhObZL5AJxNXk50gPD8Jfru54nVclWRIeWSCipI/RiZx
hUwYnlBaecbBwW7PD8bB4cvrsDkVbbIoxy8JT6kNPpEz3tJYzWNeRQ/9FxSBKO4zCyNNTR5DACBu
eHcEFRDuNN/LLxZJREq1OQpW9VBe9vKrmY6YmkWJmwFI3LtftrjooyRUBgeljFptg5DxTZCpqez+
xsgOnaTwxvsCnFipR+groFzJYXggcQLKUBn2UYItb8QPCnBIK0f8hTbWPCYYkVy0YTezxjm+Q4tI
N/1fA/6VMWE08we+oJGF3a8A7BOifdoZNNOa3XwFMEhZ6jsFmfcV7qmX7LUW4o75uuUP4zQt3/LU
QQEkSVaWHbP0HTLQ8xbCwyRErvbCASnUDLOwharJ2xhw9gIOhdtAcOWzuLRwLT0VbHo0DoAO4AQz
yXL7uvWHYt37wXmyW24nSR1HYC1YjQ53t/5JjzwkoXLWlhycu5eCkazLZDGP1gaDeNUk5v4iO3Qv
IGl+RUTJJT8ical25XAF9eIkCpaHyKBUcDhy6i/N0dDdgmJBtgRLE81pV+7Vw3QoDBMtj8GuBGkV
6bqprgk6Y2hkzi93JLCJ+1gNq+ky7xRkAp+58zxywg1DTP0YE6DDDouJVPnFqYHkPUnYbkjU7dh5
N8Ul3Q0H7YGsDnFTaIu/IzZvPHJEVH91SzvF9Svyp2idl64OEhq7I/RMygiCfqhiNDSV1IurQvj9
u97cGJRBx55NQP9A32hFrZfDLtnQZwdeuW9KF+l0jB042XYa4UtrJm15YdVIwmg+oUVWE25eHhCW
/stRqw8W7jtCdoenzwnFLsrCwjtaQ3+Nr/n7cJJ/W27zmcdNVZlHO0DiYHeJYMuyGyxteXD4hYsF
MbKmwfnKgyKbbPbRG3759P5Yz3Y81ubzM8rNkknAvWEx3qfHsONJY8MmzibpeFUiN3dZchGXG6KP
slW9wit3wqSV5VSs6FC5VgIhQbBYNefl89QKVpB4C+IW541eob/lvXO9F+dm8Hku1GKLgKrcKI/l
6EAYzXKnfK2qDg6VV2Glk+87VuNP7NAeu8sUWzEnzR1VelcnR6v9ieCDxqk7yLU2O8h5/szsLHCn
uXc7HAVHFIpO7i+/CCsH/OSGB/0uKv1QO6SkUEOebugqObbTuTASAisuLGIgMtnBH3deKMgZDbfN
jugfGlTS3bDj2KgrJ6ZPhrf7dI03tl9zcNRrz65FDSVv0EPy3A2/Egxz3W16uss38cKhCCiItrr/
KY5NuCq8xI2XB26KcltcwmN4WfwgAdDeerwRgDaJTSGp0wx9g0RusF8bZ6hDuGlGqy9WxMzyjKI/
Z+ERAIf8HEHmpeDBnFnF/PTwS+0FUbplOGS1oD6nRWjVe+lr6h2AydfXyKWgnDu270tywa5knww2
yQDBsWEjmeHolG6xgMZnu7hqXNR1/pmesJ16VMQpwn7FHPwP0O8QFd7IFP5n1H74siQ3shjrPFfC
+I15TePh3P3J9gsBOr9wSJK9Kp65sAEGbFzeX2pxiNAtXVzJZGAnfHKkp2sCd9b6rrxLxFH+UzW6
bWgql7YdzESB4+yB2KTcQytY46z75FuLGVgVgSw7MJ38jZ7/oWlM3Kj2ZMRnpV119nAZnPCa8wRQ
4A0cfO6sfV9a+eaJL92/iB0YlT4vQ0QXxEwLHBNuvrwet/I/dl3I6PHLEvbhhlXWnp8/Cwc137O2
R1aCSYDwsdWc4BfqGzu4WlolOFCyfjH8GH4xY18nh+oU+qzWb95kULlNuwUsLUlDhVy+DlYLSjeP
8A2Ztv2hX6u3hTNuYi9znxjJv0wFSjVmJlb3j2PZwNflXb5Qei03KU3JOttKewxsJsgoYOSWYlOc
n9ijasWXJReKPCqFcTmXGYG0CfVtVNL3uO0syN3S2vVfxhcPJ+mD/Y3FIv/Av+b6maTZXoM1USKs
/st4mxKbB8rm8v08svfXtj43FzZFZKm47crvMWWCI68WH68v4/ZqvOmShlb+4FxaLvYkhUfTNwcN
5X+wVR5BZUfqRv+mOhEi60maebKKTgSDx+/LYwmgc05l3jK2Cba6ld+h4mS33u9+UaLQlO3T3XgU
75gIFqvsZebb52ahOZCOafeImm4h8MEkp9hflY6xCw/wbSJ/dBb74kkFvnSSK2xsh2dnC0nRN9zn
wdiM/nga7pKnb2u2JJolIkPmyoEAZar4xIxc7kaNPSiFlEN1EREX90WUa39mj2zmfcPMvqSaEFXM
6uEr0z6BOetQOOjG2PmoJkunriBWIxGy4u3SMzxgguFdjG2aaah9gPqKbpM5r4PwdhY5ChOaYyc1
vFxfFZmrn7vOfCL8RWJAHK6Z4gTU43xvy/uXpfudtsZnrmRjRQ87ow3rjhJZ9jPJoUAsHSTP63rd
Pob3HifSwZbvo6Xa3HQq5o5AW5rDPV0fhemJmDLpgWH2qrjQ8W0YCKxoLLQLRGxjl72RnTs7AxI+
zDOCWPhDBGll0w/9gia3tYXPwB/u4z80cJAxhV11F1q3+26vxKEZ2B0dUU3h+pei4b3qG/EL4GrZ
O4ubsK4lLzrhWFM7y9YFuih+Eiok3hVoPmnipei3ylp9uQhOZCRSAE0NN9yBgN1FmCCaDWO8p1ni
PbdtseWchXiPZWShIuWEPk+vreJonn6u7iGIEiMoinFs+HPAGGCS0yJ99HyieDXc4+G8XLiwuzDX
j8DmtyDp334jgHnhGThncZoWicXML/AgwG8U/cHENuITxib8tJb2T7ky9AiQA8IIZcQm+fFBeSEB
txuWhYVypdIvTedhHYntf0QbnBFTRSId74cD2sZf2581Z5gRPYlysEAUv0tTssI7aVfiAuczZyHP
1z8m4p04nROCuiig0jB5CujhX6dpj0OAOoNSxUH/Hmqff0xfAN8GU7t0x65NRA7TjPBncgkHcJkt
Hqo3EhZCEwN2t1znPDyUyhwk4Q4LDbf47K7Lr3ab9Oi67PBTBEqu5+03/VdMZv6v/dDH+aBi1odK
cN1soh0z1vCf8p54xnuzHqyehn96LP6NMXfPesXzbDSyushfogPDjnGVngLh8KLtr+YZ5yuAQ3d4
vd54xahbj/dgTv2EFc/DZLJZJ50nBGs0yDDHlguSgWD0WnB8s96SkG0S9TGfWRfpi6yNp44BgcfQ
Ugm9QLMHQkLwrmvu+MNXL4ZuFmOi2hzx5cIFbK4jmIkSYdJZKPGq04KinLA3ZnR3GFRMTfMQKqaN
FwPHAhkP+ifFcfCG9qtGibka1hQEzAtp/Gw0T8L38yMHWxNsdsuncVwuvTi7IpI+S4Y76RQwZvJN
wvp8ZNkE5X0i2AkRC4h2yjQ42zPgGAxAaaafPo1L5QQ8i2+JW9N87cKHzD5Gde/I5Iv43D0q4PQY
Y9gsze/gpZv5Ebki+CfZ07nLcebgbLlPlruG+CVEPNSgpLZboceW/cbHpTJO7lTLebl9kgD/KvAn
M41P7ZIjM7umP8hLWer5NrUMR/8ACdDMic3oAcyUH8dtiHqGojRBIkiqJoYT7/TwDBSNj5qgPgCT
5FalbzzSQ8EncIRftCkfHHIyRqkcSL1vUGw8yG/l+OaEy1WbzRXu19viNz9WlDgr7btQzcpBEDvJ
pNxvW5oDb3knapQkAU5YnqTUZdY/TiRjOrhkPCdU/0TXMaTyGB1G7zZUZ6bJzMvIJEHT9c0BqliE
3F0K3REkCn8uKZR68YrmbI+3oSMzmXpR21QDZhVOIpiagpjT7njSWNeCGV1IaT2nuilKDrb+uNJF
j6y0qkN5KQpfE3yGC0wc0EO1yHt7pH6HabjCdgwKamc2CooN3orbfaXgPJ4KvINYGOSKVqLZTbvn
amkKPtARa4HKrrT7C7jsFNtzFsdZO0B8W+7lNcfj4qq4tdvcCEIuBb9orP4ik9CSgNtuY0BjLDKS
3sGj8nUOry/k/GanPGIdL2i7ZQzBKMvHpYXBHIrDZGnFAlxV3pq6CiMXR6gBQkr0wGPAadZIYjrI
xvcYskFyqeb3Gn9iXRSg4rPQKk4keOBXjPlXgUDGVTUbyJJyY8HQd7FlePq6glw4jLHuHWPKi3QQ
Vvm+eses4WXCuiYrzE485YeB0SygxTJ4xcCBFHQ/PYuLfbIe9mpr8ruy3+Am3iZ6XwrvVfXx9HB+
sV8OqI7yCdjdPsD/4TkKWBRa8qZ+PJ3AEVbtJT7zcRZ2IDlMOZRVtIKrDOTG54524X7cPT2Z9FhA
pXlCR2ghi4baDruGdx7N8Z1FxoYnV+7yrNx1Nu792JnSymgtRd72xYcIhIHZj9m23jA65DjgiyIm
FlaejLvL36eyqVNHBxNiVsYRzbWn3MHyYvIj+quWmYs7Bc6S7WWw0R3PpjT6Sit3EhleSLJKwhfw
bfBe+BYVBHQ5eeCqKasfDc48fxhlT++s7OkY6S0rKWW0TY9B7Y6DpZ7WjL64etrfPC5ZItYzU415
tKl81L/xOf8an9bzl4HwkZdnxcw3Yd3M1kFsdVZ8azb1by2yRDjSTW2bXEoc5k8o5Pl0Sv83WQLa
qkxGgARn9KB+79wdPmND/0EZdoOzb2s7dQ9NyBI3+onZIW6k2g/xIza+4WJtaQwKibNKNuqm/0Sc
JvEMmsk/5hyr9q0eTej3Y+INwzXs3iTFUSjSMOg7hve+MguQXW2neTgunkVq2wWDTu/V2ZhRUG6g
9dNbullz+opvNBVB7tWRDROiYXjidGgUwDtM+UvfoHyIjuUly02yrVbsDiIB615dbI3CfQ0+0kDJ
4TGo7ApT3/fFIfyVThPz5m89s1ABuvzorwB6WwBL2PKN39e7fHYwq11zE33lwkhRsIuz8KGexo8w
8aWVvPRaS/5uKFF+yHe9AtwtL0K4ImrNY7Z40SaPLaM51+toNBe38MymoIozEW2Jz2Y3Nylv+m7w
mTOUqmUk+KZZJJ8fJG/4Tg8twzfh0IkmK768KB8LhjzxOVvY5UX/Ik9xCfiz6d4ZnrywGkmd2tPh
g7/zGu2xPopfi026J0hOxtyNAecfH2W8vh61p4TzqLUBaAAXPTNkXprLwIH9Jt9lOz9HD5ZdeBYB
my0dPyLMuex8+/lJW52CMPijh3tl+6sNZnupAIUsckb2vMf4vGDDOyeX1xluwJOqlh28MHEKIwqV
sMTqy+BnjO2/jAtqbDMvtEI2TrgLzEbPOaLc5J3BLbwpJ/udzqobHZvNXCGPHLwQAUwoJBcAy037
lu/VN8HmliaPkgdrE7v1qTwaq+UhtavD6CFYZmCIG5SVbGR/edANp73HNx7daB3bz2P2NthMF0k6
EWMH3guwPGXn0ZZWTy/GmhPfI3PSfHh4wCwA8yeFzaOcP0R3ax/9m8qnZXz7M0O2IbeaKeXLjjbC
0sQBIqZdj8znZeFnJwTu2+W/itQe4GufsJ+4WnGff8BiotnBzuuWJvQOiG4sX4g3oA4MEbX166jI
K3VPiZlW78Za3ORsnxw91ZZ1Wa6zC2Ru7VP94nsdgttftggWivSBfVlGZX+rd7ItUbHFVER2JR+G
1kmY1EwEEsKnw73Z5BMuQg/bh7KygJ1JRmeJiO/1Ed6nwMiNjjoHLf+kei+V954i6eVIsqfQuy9N
8bva8kqQZXXFmgOrr8OZMGBeJ37Ok2B9g4oco/fP7j1/J/4I4OVpFh3WE/Su6/Tc7oR1+t6tYFGp
f1N+usaTvI0me1hRqZdsfbxFTkwaxMjXb4ywyaF+7qQPcN3fkapqG16fuP1Z7Or6+AimlbGvPqMV
j9YLPPUOJ4S5DX4CnZltBY576HNOaexx/K7gw13rezPrQRD52uzb471iugs6tQ7xOjSFrXoEFWgB
4B+cdO8pVjxHiGVHaK7H9qO6iXZNHZ255Sc7NinwGEooLB9lzwnCSaOuYQ0tKmhoAOEWhaZU7cLK
mo5U2dpBmqwxsgrK4/o4vTfn5WHY1F6W4pJhaVS219pjg9l3C1fYGO9ZuFLfRAgknMzAH69vgaAq
G1LMJhnJUTUFF84jMAtV7xRZCuYhnmGzE9xrzR5x1zfra3I1iAOH1AvibxoXstV1yi8ntLv1PQt2
z8jWqGtBjPkucnTQewbi/2LDMu7JOw1Dy41E40vT5FSH+i2h5qCtqSwsdQuZStnJf9pPOtW495I3
4xGca0ptLMXrVZvbEZ7eNJcxXhGbZ/mWiL76rX6nssmmE3ERt5pmL1OfMXp8p6fq7mT9jehtGVyJ
e41iN7fSw0BsmF+cE//5pvBgdpb2KRw46XJln4cfFRwWhcW1oJ8afHHatoNvPE9xdpxluJGL1Tqc
i/63Yv53o4ZAlEyZUQBj2RXYyiX8HlNHDoA5LB4fdupMd/LCH0qnmu1Eva6+Ea9Ir87RVAGnSbBl
fVZZXYAuM3cFvGLWRBYlhKhdsWk9K3vwWvjGT3yfraV3VHWtfeSSU3rDV4xKtgEFUDdL1YoIE+2R
XzJKmDfklzBXNCG+BhzWpF+EZnie/PZ39DC35QnCQoHA8ffmlkJRDXEn36J7Q+uM40qh+AXRJzAz
QpOdT2CsD4lPo2mzpG907wQvWfFrLmHpbsAtQ6upnIizqoIokwCaD9ex3WsrnbFp75PDmo9bzmnG
0m7IhhP6w3QKX7YyrlFcx/jZdy4VCW84z+5SAGW0RKpHIdqviOiTOFQYRsxmw/Plr2Qn3ZfDKhc2
/Xhsi1OMniXf5aU/G8SORPraLwHX2NXQH57TWmfaxQyyYDCxHvudkn1N6nqhQxa7TjpwDUavmB2Q
bQC228G5QjYLfdiRKLtlR49d9kpuxyuBq7c1BPTbDtm9MlFgRC6oNrS77L44GQfoSR0RNK3VMrAm
30dAk2s+Sxdfl5C8iHG7nP0Nr2zMsbrqL+pXj26TwX43T/v/N+f/+1/MkCC/5JLwHxfg799Fejij
IzV8OH6AGNYUZ+E6GDySKVd/38PxeuFqrXZAPWmsdF3ECRhgLGl4EpA3M3Ui/GIdh0i0/r7SShj1
wyQtV1W91dHoA0LM3/r7Sxlhjt20QNt/35NexJCYxvzXf/9v1CQUV/gKtgt49XmCClsc4x9pmLn2
f9+r57+oZlnh3x9Tg/Tg76v//cXfv/vvR3QcI9nN4761+wXjrb9/lGe6wo43v9DfP23DgsYkkdN1
v8zqfdivxpJufDFBVOkCX+HNSmqse/XQFG4Qtt4EB0hO2hZncHWy1acTX9Ju2tXhdByDpiW1j7tW
5Mpyrz7jfZZFn0QJnZSF8CkTdOTi2bCwDMYbcTqtYiFxap7XLtiPz1FBEisloL33QDAaNMbZ6Gbw
6dKwH71X24RunhQ0eSAIxpNRYwYtFms70dYEiZZG12iTO3iimZIQIkRyQ18Mqz6mPkVxwtGncm6q
XczgqulGP1eZbMfDZyEW8mYRQItqQn/SFwQbLFbJk2u0FHu3kXRsM1ug0eGQt7K0wYeL6Qb+HbrI
LF5X3BLDdhTDtl5PD1QhDXI4Co6uV3MzgJImhBRGWczIMobfuYRt0fQVAT8dtMZm4CBMG8DmQRzx
IIrufSKvC9ips5AkYDzQGWXpi0sy5+Okc7kgT2tJvieU7wripUEi0jKG5PVaJJDp+n4XqkQqox5j
wgfDv5Hc14t5OYkLIjot7SfJl59PAzwji3ExLMhqXmowE0Yd7ksNfJPApsDpiRYD1wtbEhw2PEEs
ydwUhicd6z6PINtBCJyeP/r4TNC/M3uLTyX9QwNbDAct6E5TaI+L12Avq/nH8RUh+Oca1/3zRIwO
hKdIPpJ9jFWMspy2WlQ8vWeO/YvYZGQ1Lb/GycfiaE0eAZtEkcQ4LipOM0Jxl1BgOnHe3QMxKlcY
tosJzAdCbGmaxmwwX+lybTAL6BE9xBKYA7lQyVvSEl7bzntN9vyMK9QW0ltSYuI3zGYpxaulI0+1
BxHRrScH6pcRvXaTnAFK6RLMY3HpTjH0WmK57HABtilH6kjONebiWRH4hIBS9PKorTSlc4p+HP12
esHmjgzwYGaKilpcK1aiIw0SOGS1QhEFOTJlM0v07F89RPWm1CcycMFE9BiLq+TJ8xEMERFTrwVD
nozaFVOmwSn/LfLwJyEm1ntmnG14+TAsYMm2YGhyJfTblz6ttZfCU4Jg21wkzYdAPF9cgqBVLQOi
/2PvTJYbB7Is+ytluS5Pw+QYFrURCc6iqHnYwEJSBOZ5cABf3weMrIzM6ixL630vgiaKlIIiAYe/
9+49t7Fs4Ru9zWJgZD9kndPqapI3JzbYyAVonZ3qUUspCQZR0FcemKpq9A3DhEtbYnqPvRXS9qtS
uW5YypIql3dY44WhLgEH0joYaEYYwPrrikQdGJ32pvilRNqfdBjTRKPAyelrduRxHm9tj1F3z5Ym
CcJxG8xluqoR3ULAR2eoFajnM207rwLJBbUcsnIzSfto8wbA+QF+1HOYDTNd8FBB4iRt4djNTXLq
YzYqxIv4XlGl9yr8EbfjQbfQfWmIDFhiw50FVGmyGEPEqfrOSZpcpXH4FpWMlEsHnFsJumIyWyKq
mnTeGr1VbFqy4umBMfwfCpr/zWzFFMDpazPPL1Z6GStGU93CsE4nxM8wLGW0xEoKmlglg8/YE+s8
nbR7x4IoVhqUMOn4pTna+zjyWZfSm3wg1z6y7M+2pLY/BOCzsXubd65Fy5HAk8LWuVZfJUATA5cE
oJXKCzS4snkYc2G9p7QbDZNZpUMvOIyGTWaJg2ITYZDue+O0bgf6Of4gtRoqQWYezTZyUEXOTK0H
BqRjiC0hQCUST/W9p3c3bp9kx9JkTIyDFg2VbmrroS6bTSGmO2AIEHWdJao3oOwBFATypED8Ts/Q
GUuHLUM8b/q5wX7jRHeFHhoAQfu3xuify4bzpJ9Lvxs1yngC8ii02uicVxSgkqH9LEn11FKa7VRz
jqoqfi/rmyGCBxGEzCmgQhzQItadPEaS/UXiMST3TgFLZOm+aSltShCEDPBxKOgk0OxI04WJnz17
42JXsPuPzo2CveawHVb2Z2bnP6fO9rZyVMPK1ujB534EwWSdBkhLDCOP1tjf9Lu+RGpOnEu6di3q
pV7R0jJCezuH/X1ctZHvRd4LhN+MTjN9Ck4zlHItlB3LndchRzlKvxVUNug72LGKhAwUdzOE6A0L
rSWyOlYvWv8wqfalLeG5kekTOBEHVWRDwZvItEhMyXGSvcSeGW0iMqsPRsyMpikmxRgHjQd5i2gL
O07FrJy6DWAqxhEMPgZb9EigQS7qkyDqKww2wyDviCdG3CzJ1CEnaN/rUUWwa0bWcD7tCsY8ym23
jgXJS4tmhA0L4peHAoT2gExsB7d6nrYYRPglIxVOn6z1nBzSkEPeSWDiTkubumUjbsV8pp7W5dgS
0K4ISEx2Q3O5gsSwEhO9LyPQGEJ08jXTaBrk7mnuxOxbNeqJEoYJyiUSdiuovuUIp0GGmV+Stwv9
B2tfQnjRTSWD/mYIgPwGVGEE+8ZM0ChhEJ4oJAuhS9fQhNmxcZp7U6+EH0mNIeFIYZ9YdD1am9pv
4Ap74zB4ihwPoKWRMcMUaLFRjtTTMNzUdguRlkjiG8cGmz7SMy4P3kRufdEz348da2Ww9G+iBqNM
KsqW+FOZ7IgLREydbeCq134TGa86+PobwfHtdzTUoJPFFIni2ctadx24OUNOJWl/WPmjUSQvooZy
NrIgh32r6MNTjGiFse5DTC9Fm+Bb4mKSN85rm0rjJbeg9TeSC3kF0JgG5qSlOLa68pt3nJLd9V5t
V6q3qXe/QAE+jkY3n/N+aI8q3Jsj8wDwAuoojRCluUdRP+R0oRrPPXlF/kMGwPEGjSl+mVzGyHUO
5tw/TxyBHKxsa9jdVard4myl9cqkMQk0Z5Wz90LHNeO9Yf4EwO4tzxlkCURsCQzKTRfTwzK1LEON
pn+bqXwpmxoyBQ73UU2nOED0OVC/rOXQwYXSrW2RIl2I2ofZcfaxXa/1GFGDQYihW4e0CknOXZsh
EbOtqqm+Oj+LR5pYojhXZKnbzYxhjOFBlRsbT+jijgQSgodl2JzLqTkHInqfRhAAtqIbs56S3Lq3
Om0XYve/yQ1v3tbO4A8EOLBpYbJtadl2HNtkD2P0YLXqUmdlvC0As0H34zoYoeIvkxobUgxgOllK
INFkfsReoB24TMfeOVT6tHd6ui9NUq5TkCIbrWJIT/4JYeO3tsiTlR0yXpU2RkZN/yVV9+VqHU8L
L8igpyP7O96w6jnIYdrVJ2/srMfZsPHd6vDYsKTNbE62BD4ksbXBAQ4uUz9UMcMcK+Co1Wd5UhF5
LkktQAWiFYIkuo8lXfqxhdxmz5cqzDHcTlhJW0nSL9wuWAEER80Ouit1O3pcJRSzn7a24XtNqCFV
/2KaZrIHTnZBiDAaRLDWCOprnY867kbT1wQwddy+N4NTO/vJqY/WaIUPFRzqEJpg2yBVdE3L3lh1
9+F4FXBJzztOHuWKJ6vtMH4U8tao4lOLVdgXjssIaALlFDuvkS4fu2zMVz2vlbcpQU1IrAsbyPRp
Ct3PWA4Ei07mglzvHnTgRKfcYikjnOZdpuJn2vGGArsjLXDYR7J6b2okxiJv33IjZq6hlec4qCUi
4PGgOHPXuU22cdfxLsREyzgiw9JkPmq5tq7i4S6s6O3pxIIQXOSWAyhOdk51MZ+UjL4dlRN/FX4G
KZ2dIJ0k/C2utF01kVuon/OIyFnRoVLYEBWN5LiiqdZT9bL4e/W95jFR6eKy3VaLsjep+73n1GIV
mui/MGzKeaCJEbL3bHGI1BJ0+phjVnRjAheSVid+pD7WWu6XrfteGlyHVSa2qU7vqCxSlEItzbdp
EpcGa8GTxtBMxe17PibtKjIVukmVOluJMD892oNBCW0MR0K1eCMieJVOkfPVhHZOC02S2GP0aZJw
gpg8SdCmFgvMlwbxciW6gr/0/hpQqLCURfoU+rbEHKqGGJniFCabIKDUm830MYjseJ31zGr5NMpV
L1MfTC6ZkzkTI6po+vluuo4pO/amsC+6U9PvIvVAm2DCq92YMx5yGVKYVKlImPMZPOsNnAG150z2
Htrq1GSbaOqXjhtaQU4eNE4VBNgIdHppbOErMlaeou6ensKzyHR8G7nYmQEfoNAbeiBj/wFGPV2B
YPbZzYtV22mnYGJaq8kcFSTtxgmxtLTvbaqhgy5JxmUglkwvSdgTTAvkx4l0oEqh4A3jZDdcP1Gv
UhcgjwMdWa23+GXbF8zd49Go0FvdAav3jsSG7OoFjWjHMtqC9r4fBqIbrIbNTGDCNh9q92za9F5D
Ed7OwbJZ1jk42ZciyGmJVoV064Ye813v0236hm5UctTFcAEudssfPhMiTMEmVIuHfajPjpZ8pGaa
blvJO9TnLH5lgUrQgSY5oh4fzA5pycT7qy2fe4CeFPDx0Qi87FWzA9qMoiMKZ/Ep5gMTSNhE0PDE
liwvZn0ac5fRozfNR2l1DDZI/s1ux6XP11aC6LrPfpSHZurSo+e2HB2uxVinCXH5IGl1KSvCyWRo
PeO2Vaazj5KHEhY1k43uK9LQVDQ0B+qOosdjrj5axGg4ePsLxbtb0ZzZhD2CnQ462FaUFBd2jWtr
msZmx1UAA3RjotNFj2jXtrqNSmcDjEwtrQw83gaiuNgIet8eTQSrs1Hs+wV61VtzQbVtrZSJmlwL
Knfbo3FpED7K0rIxVTW/JpZewDHTKe+zmcOisRExoj5SJBCsLeJszm0a7YZhvp01Iz0WLrq/ca6O
Xt8BA20CtINB7MskuE8bxNdiNo7mMt6RFguTlbcvduYwgtPWtnqdw1CDIiNfBstEzDW0zg0vyiaa
OY92loBoORJl4Bfk45lFj1GKaKx8mjiuc7ExJb6G6cXMbKyo2kxIbIWyquVyEHLUq5nI7LGIgjVV
8CvSjEprjK+5foyMWPeXVd/hA8VgumrBgsUx3mAzvi8RdlQGCsNqqndtSjC9LoJHAsVcuDqI/mI/
07PXzDY3w7w3W7wVwoyPbAvv6ZjMiC3IldGMXyyU39Fc1yunoLoreqVzBuTroLXETdOZjNeMbCUL
t4Q37lHQurByJ8lJaHOgOgwLFTX8ncFigznL+ZrjGE0Iwve+1ah2bPWOg6rjQ2ya0yT5YyMU1TWk
yI1Y8n9m0UX3k/3phg9YHCp6UldqmO8o40MjxCBSy/RoenMUlUtmtx/AkeEUb9rAegtKvKVYsA5a
h84j66MfnUZTKIEZkJTJOjYU26qEIWVb12+ccjSYAh2/iGa9N2avbnQT4almFwYyd+3TtNXj3DDT
6Oxz2pRIAVoXOZ+OgEyl35ETF5cZqb5RMiorlzqW9DBdZw9XqfAkME64ihbICEY6mGP3UTYMRBTD
K0Idb0Iz1s9Oqa9LiY2qHZBqptUIAdrUPt1Kjz6pbb5lwCmt20+FJ+lqmu0317f33Kb3IruQXdZd
WffNjnamHMNxE9bxu6URLGrte8UFNbYw87Y9bTWWhlOOwmUq8O13xhp4Ub2VIZsYB1ZDY6oNly5G
E1Z5cODHrgp9+AyMpFoZKMXLgN3JFACjLdthF1mZvhldlrdi0n9kgfdczAn+ley6WDF8CsZzPGbv
rt6q7Wzn7akeYZJ3MMzWdqyVCHLqH4OytkuZsSobOfuTbZHR4A1IOdi3lHNTbAY9uGWhS46u4Vk3
YVXQ3HD1p8qrqQ3zUSD1xBQn+zcuXjGw6W5aSdd7dJ3Qgz4WoPqv22e3KNb2VFvrsayxpZbmo9Wx
/hW61awz8GyO0MQWjapRYX8K3CznOkePZ2TtK0atgToCPjVvrAOhhfbOQXlgZk6/DQSbUBcnpxkU
rEK5hh+BXZIWl/jkKfWGiBXF7ay9sEAJirACg594O5O9xSEsra84F95dnFQXON4EERnmuPFyqr3Z
xfGSF2zkLdu3yXYJam0zTB0zS9Lpz+anQniSs/CvqAhrtL3pOgft35XBKzRL351NRPoD84yILMaq
dC4u7WiqhunGHhyStEG6YvXD82JNvqzEr8Lq4dy5NpWbuHP65juk8eaXDVoJVZnz1kOJMZNxuarB
NPpL177U8nITOuaSdRM6OxVMZ3cczZvAYUYqg4mNHPnOeFRQFAcCDQJIabbF9K/CuTGQso5i5fT9
exgKshIduc5squSoKt6MaV642ekxCFp4kwr7IfFrS3XerfMJH79QLKSlTrPZbC+NIEbYDAkucMJI
btqPXvTHpiW2yZgVpg67gVfQ9i0XK9GuBx0vj1bMLYw7Qlq6mXbEyBVulehetkuIbvBrg3dVjNqX
3csHs83luyfQWLlJ9ZHY4w+tI/WgsU9cay+KT/alCuRhhGcPY7xFsdJyDuaZtUmKNyJNnF3QwJER
qBmKU6ow8idI33PF4t9hy+JCMt5Qj3B9tuuvLCzYkOou8uJyIe/86y+jqbkHfYahaoE7jp4knfr6
9LB23IlB9VJEDGpaU/iDJ70+abn5cze/Yhyv939/ef3xf/n4nx+fh4bX9ee+4zJhVFtdqF/8lxEe
CZNXvNz84cr+D5Ds9e710Wbh7f25+6++96+eEkCbqYYvvQn8aaGwevmYH4K0gvBwpav+/vL63ev9
2Rx5SOTQPgyvfKQ++RtBlaMLx+2f+2IO/vu+tfhs8dHEb05OcFw6i5VHoJuxsmhlHrK0m/krRbdf
iN4AbN1dMJrQclymp/lQy0OkRfIwkx2x9ly2NNe7HRF0vx9Il6c4tsXkQZi7Pz9wfdr1rqAptLVV
dLx+K5aWdRiNJaOj11IL/zLcnuvzro9cb0qQ/PSWa/GQxCbGbbvA0JUsL+P6cGdIuS8Nkq0MiWDY
G3C32mgFYihiRzYOULYWWpFTM8wPMq7FdcX010q6xy5hQDM0U7OyieCBXcuNMXYIIqKymdE3zihE
oM44Zfc9CrQWhSvpfiZ6fEy5gMO762+itmVcKMQqBTa2ixcYYLKAoorrAb7cvX4vv0IEe6cBMBx2
61IfsDdcHxnCQicPpSp+Zoqu/J+fy64cwqm3yYvDFpf+xhAuv7sKxUIeEcORPwd+5t//v9//y/XX
/n7O9aGxY5KiqwJX6N9fVPr3V3Z99vWB65N//9z/+vCf31C5oEPJAt7/ee4//J9l7O5iGJmZzgYY
ZhbLn5sDUpBeAi3We1QWwkVDx2fnTN0ppfUMTgp6xuAWDMNETOvyR2oR4uDUAVOBMto76VTs7Shp
TkRwMVVKmeN34W6IBhDyGexsdCt1CcoLxMo68MQPuPq/bPI0DkPNIL7J2Oo37FyoOCVVNqQCYdv0
xJhZGgGVp1eQGDgpGESE2W0DZh9g+Om3dw2NN++JDVh5ThVLmldrSGc1jTz0FHBiONSYlRjWDzCA
Qb5Ti1gjUIMWhkeR/xzCGHR/hQaKvcC6T6dLT4tujV0edZFdPnU2A4Q6ggyio6QY6JKt2XQz7+7w
K8YZOSv1qD8aTnHH9nbJwNYQIsTJLuMSvBtsvYH2DoNHpy7Tghg5lYufq+wvmV5yMYuD/jySxKb3
TDB1kzFdv6jBs9AjhGqc1kGKaSsRaInlXM2cWkBxHLTKcD8mhJJuJRrSm2nfJ3dRMGerfPaQ0Ojd
twxTd0GwO2vD049lpHrkpwFi9DY4hC4GEM3xXlNklR1zkHUYxjiIehQ9xLbZs/jR92m2aYr2k2iN
NMvIbAEciA8qvbQ1xXYiKzTUEX7dADUoSNvgaMkPR5o/jLTHPNvSTLMmfSdttONRiTCgvCOvCoFj
Vr/iMshvPBfOSdOF4U3t0ifV05igeb0lLDBlfRBWOe5rh9ohZAabdnFzdJQ4L8lZQ/dUa+yLdSrT
roBhMrUgkvvxrFL9pExXoh/rE79zy1vRmfVGyeBOGNZnUS99W16O4BCmOWIQ0ZP0IAMLjDFpUPxy
sviYBQrjeFiL26igh8blDKZQLHhPMuMcQhkxtaFZNS3tgBoJzFSFxoo4jjetM3/aqdgVIeYKfvSW
dgAnTDRfiKd/HOxmvNB7NEI2a6lEAWZLxyOnpt/UNEOI5NQmXFNpuid4XfmFJ45O8Jhag7zvMuOX
NHDxx9lzyAYFR32Bbtd6H1oNXEo3v0Y7EeqUCbOR7Kx00fXa3RfDwKXwU4LQemq9rsTEZ/aZXyWs
amauzwxX2LOaBSNtJLBtQaYYYyzDL1PnKxya6KWkvRUEXrWOVLypFeC2gL7uJsiDg5bGe5qZz0Zt
Bfuad0h4pqDVWcpnvexOWU7WHCx9eqqggKGwyd1gRu6uq4LbNoqbg2UVrCNlTqIeBnNMWGM7vNdZ
86FVvIK8QgSbEwNa6pc2Gin9eL8H4Q+SraDZT99kpInbJsYnYLS08ESko6ZBh5XGyMATAiCjGFH1
XGgwdaKcTSce4C4KbsvZptfL+QE9QnxRrqGo0PaFh8E37I8WCjuFsadtQCqxnG9MBY2vEkTbj0le
f+Y2bYMWOuwa3rZ+a6Fv02ntIX5J240zW+ox7xpUhglCGd5bBMxdJM7s6QH46Yhup+LYOXF4cXqu
ySRG8i7E4WY09Q838TTUMAX6SyN9nqy437YpZbgeOaQSRsFXRwut1yVIDAN519jzuuo+ucRdBT5w
NnHPBj1n9zgMyGKmG2+gMyVDRFODCjZyHg3yXjv1RNAqY0v1VLethrY0+mmYvbmqaRZsOonmd9QN
nT08v5QpMRqXfnEiKs9bNXimszbv4J0khi+GO16isTbaoEMxSuvDGtt6CxCbA6ZBCTtO5bEIFZEG
NmpShBzbWQjpqwRTBTSgPEVpbMO63xsmYCEpojvIogqN1kJCYHq3CRK323ehdlfP6MIYVj33c4ap
abhXbTuvDJfex1Tp2Au10Doot/9KIKXSaCu+xwQkoWqigl2a9iK0uuVdb/AgSUiZdTcdNelibOud
zZD0tPBLkwaP6SwY0AKzRT0+jp2BHtyClkv/dzaq+dghrslkSNIpIjOOXKcc4lNKmKjf5PmJPumd
0K4C9Njyy8QmOrR2mm3fof9XI0mYU8MH7c3t2Qpj4DTVQKSFGN+dFA1INo53KX37g6oYrOTkqhtj
YmIaLr29NqbvCsGrM47vmc0wXSMmuZ8F+ugJq4VtYGHSGpN8IaTw0zCd+ibJDvVmUvk9yTysqYX3
oypamvkdFl+7eUldLUYzUz3aDLWKOYYianNlzoXzbS+nqm0wwknzU6M4gejZsdubx89Aq89Kmyqg
Ofz1CY53XcOS7eZYkOvoSfdaqSPV9eo9upy8RogABfQKAVc2cDvGzNiglu9dH5hd2Hi1Yz2VbRce
vUi+xRlkw6TR+kO/EGzUcqOrFDNFWDxHIooOUd54h8ka3yIBqKItzOmgs9tDXsINKaShL3PkBAk6
qGNaF/q+9ua1sXQPg9bYjgttW3OoC2rqSLct9a228D2vN7855X+/+/slLj/QAvw+FP71G8M1h2Nc
Xrmr9CeRZkB+HKWtXbzl6CJf87E7VsVUbNk+LujkCZSya7h8ySC9vCltsO26JwCQNN62gImYN+9m
iPZf99B5Xrf01xvL5VAwlpvr3Ui4dNAp2NZW1/SHNPgIrX6cf78os22J6eum9p5oXDLnLK4HXZLO
NzZnyz8A1P+Qyv8A1K/fG1yP66aNwYioMZqTS+UkREWPKDR71JcpObN9T0FXKED+f27aZY/axzJc
aUycV1bNsHP3h9odpiE1S6FtxyUyY1hukmuKxfV+vEBZ55pujEf4ty0GUiPmJQLjSmbNm4ehc3WS
RyAWXYHYc4aQV3R1tlKaWkhVwGIPfYXrrCnlbeSULBCkiB2uXPnrV83CmidCpaSZQSs2XBixtWku
ezFJycG962u4fmVT6hKghoQrik+VJI+9a139gI59iOxgL2toJkaK6DesIkzwmW5N+8h8uBLaC90l
MitxgbK177Nin0etl68YG9R8hKW2DkKBZcdpzUNl6OahBfK97rmGkiOG+sAxWCoXdDKsS88poAVA
vMkCaAoVgtKKad3UWsbKHKhlmGNeqiCIt3rucDh5lLyESolfV6769eYKUtdVgJh+NmkM/Tcm1yli
lzw2GiLkKBTHYtCxLwkuaFC9Kg8hbhKjcOaG/uq+7GZ9Oy449Hm5ub7/17smLcUsp5nD2x0C0Fs+
A3Zuf7vxRhgqLloB0jsECtyMgsiITESlalv2KF5InVp5/0zwv94Fio9heZpJAGjdR9NU71WFp26Y
F61kMiftJtLGTxN7POu+s1djdfzP3BrayCJG6mwAI5y9Pc0d4JshV1561sAn022Z+qnv4A7TPubv
iAIioU3oI6+G5+h7T/WneCqPjKY0RKootZe9IMzlhA3xCkeTc4qe53fwYt/jHROL4Dl6ytF6bJ0J
wukq/wVEcTkpxy1tTyaIFb4kRgHTjWn5DEGgWyeAI5mGvxULcAwEyYZFfX5cQiwUoNdNr22hOkbD
TnuY77qvkrsTssEbCzEEiCNmgO8Gp6++RpjTvfFf2czikH81N9oDZjSGhDlucIQ39in+JGsS8XLl
8UMzcgb8xuKId6pLfHbOzbjFEWJYm0h+IYYBVlMBGn3S3+8BWPnxpWccd4PNGKHFk6BTKjbYzpMF
NOWepq/wYpxQpwEu8PHHQiQg1NH+rricZSv70f6WZ+NRfJiH4JF+PHu9FjuWCXv3JohO7BlYVoz3
5HW6C75HvOGvCgZ2tw1Pery3MPD3K8WibVNIbqx6LZhiISc/AZ+dSQHD9vXGcYADfmY6wdTolB2T
TxyX1aoIfN3ahA2OAhyx6C0w9gJ46EmdihlhkQeBqetGXdiJsW4giffuT6gttuNnSKDxw0+v23QT
UvnThM/brbkY7qx65zmPItv+Qw7s5Tfr/D+KPr+UMUEo//UXw/0fge+aq0mN7YR0XKSpupT2X/6j
+vrxQKIaT9f/s6pHlWSmjlFTO1QCyYqf/hLHcpd+9ofwAcpphm5howWX2FlP+Za2onNyb+cvjhD2
tWj0soXtMtlrfUMkR85HkS2c1CTcRu4+KC4wO1UFQ3Vtiq3wyCV32TdsDSR/b0ugww/5Mv+C7rfJ
N/k7FI5bPKC76mW4Tx7yp+qlo+OwMtbNz+QAsfYt+2FhcNkO5+zAtR8dprakrmCmMbcTE4mtc89i
htZgh2wGOzXyaXz7JsamaWuolbXm7FiBeUNZOlu4o7oX5xYM80g3+2QPvtdvfjbDt/2Un8DxRr8w
JmBocH7hgJKEGB+p0tYA096TT8SQ2jd9a+Sv6pHBwlPNh47VBlYxj3BWw2sQyPqRku0xzAYnec8h
2zF+fEBsVr8isXDP5YY07w1eXXrDGe/fAUnUuxOzyd5ln2j1N+LefIGCufH88Of8aWPsNrfxU7Zw
Go031/TjU7/XdtHWOuMLtT7aaoV9ysd6392DAUTwnL+WkEVwvaBs8pE7Y47kPHVwA3wm/iom1ghc
6w1n2HS3IACeTG31EzBZ7PjsDtbdKl7vgFkC+2SCHWEgPPaL8eKITwGcuq8/MKzUI3Y6J1rk0MUX
egOHLTK+87Rml7EW9Q4iw54/MdyYF/07z/f1bvxBCc5L5QK+lYf6fTp679SVW3ZuG/bmROFxiCyg
hfO7/EBJiELUPyRb1/83R77Ggf2P8P/rgW8bmm7Zju15BmnH/3jgA7JvUXQZ6my4wxnPUrRe1hgO
r2fHezMWhSmJ9eviA9sMyiaMRs84ktqF+L1olf/NiyEI4f96MbploXjWLLIP/udZKJNutBtvUOfY
oFfIv07bR4U/8RaBaMNhw/Vjjc8ugY7BHOyu6u5CBrjYLJ/xj8R315fz//Mu/m3ehbsk1v/vQdrI
h2KC39t/jry4/tDfIi9c56+WZ5sm8RWabci//Hfehaf/VWq2tPm2a3u6pbHOFoSaRP/1F8tYHuL7
lm47FgcAsdcksC4PmfZfPdtxXH7ENq6/8f8l8UISu/3Pxxk7c8MxPVZ8j+A4ky3bPx/0MVnXSaa3
EeCv57b0vP0ULNCzFk3M22Q1SOdyy2DmSBFJeWhhmbBbmjOau7HS+Nseq19z3YlFc1wjpsRrEIII
VrF3mdohPzDg8ygpkVAKKiFUKifXaGH9xj0kvfBY6Yl80Zjz6V+hqZzHsZanWYwAG6QzP6h2RsKc
s8DTiQgusicVawTCmtdZt7FrWGBNMzFFnonhMNslC/tNlVXNhov9zWCcxizV/KLJtrpKXr0J7n/q
hjB8s4ptrLRqP9ToxSJGZ82KEVhUUp7aJHtxp3A+aubeKQpjMzIK7AzYjEiA3pR9ED1X56komouR
F0TTmR4etXmfB1x+mPqCFjBZvcMRdkTWL/SS1rx0hRsAWwHYGKDnlNNQbENsoKmXNK+E1mAEGBn3
o9nTtmbFpLGXJnU8XJPZSXwXYfb5etPZxh510eSnGjIOIEFeZqjN1HN5SOldgS9ITD9PuKxCYsW+
G4sHC03uWfL/tU01b6WujlUDCySeqP/0OfA9W5bo7skDYDpawc3o0QpAgZmKWd+l1vSzUdNe80zl
Zy1bATcrt3Y53lnLqDiDb4/MZrw02eDcJEqsxqFkCDIIKvcEN3uKDpmugHeY6e/EIW0i4D5V1T7l
agFEjsB+CgaNMeX/JrIxF5qqJDnAu6OUMZrCBIzEaDcv6aFY0t4lZY4ItptdPkF2xzLJX8lIv3OJ
+VmXYQXE2XnT4CKlqrXuhQITwYZ7adgF5sU2WLwLx/0IZKQAaAvAPFkFnp7ApLpk65njcTmYngKl
Y1cZdlDR3qYl0hu0SusCs083xnAD+w5G0Whnv2/40+QUZY9DnNFYoSBum5K+fXUXGsU7M1jCLAJ4
jQahEcJlrquCapfXbrxzYwajZsTepzD68lIObAScFkmwhLrT4hIiWRlTqKY/OHaD6WPu7lwoiPqS
iJsixGtDU8dKwVyhEzTGnCk8M6rbizQFDGOW7mfK9opp1imv7BZyNf0+BFsh1/G1WRt7TAzJT9uN
botA/7SiEsVfwJZc4OK5qxs8rTX6IRp7ZLtrkCY6+pur3o6DtTYiFrW9Q5HH90yRE3/s6RsNnf7l
5iEoFqbOWippWY7ZTpC3hxCRUD7TI+tgBhQRHkcyLq1SX6kgGzDRQEWPhzn1546OnpU0m3Sy5ckl
0QnfYARxFxzCFKZMiNFPecNBEd0wz8aXbNIn1ksBUxOc+NxoNK8q9zUZ2KXVZZCuIsvdu0kEoqme
2fLoBawmdt9TVV40BVSrMMHilzHY5JRmRrlUypPjbBGZMjP0awS5epwDk49R0OV87qm4i2xm39Wk
noeyoDnaYAEWLX8icWhMhhR9LRPEo64+DbN8MZaI6Zy6n9ocUaWF/9QW42LorNsz9fXZBLFSZ4cI
lbEl4UipFL0vU6Z8FbmfTfTuWPa4+WnnMMqV8V2gBMLbdGNduq64y8ZKrdK2fpvcmdQFd8DiO6fl
BqVKdROUEVHdbUH5xDRBFrTytSL7VYfqkcYeQewULzXFeE356gYjyOJ+pPlE0dKb0WeGBI03L/1s
snofVsgQjE79YvoQr7W0/OoyIKjIu5C/NSNtL7ZDJiLCm6FGSTnHxZage2QfOYS7kko1iXRkJ8Ej
+YC/hsHkp6yJXoYOAnIum0sxz1uh6kvmPUUulVok51fPEkiGswD5vrGrOd6mtj/bVfscZ/VHMcaX
NgvQotsipAkDs6qaiQ4I3P4jR914qKBYuNKYaD8g4xtoYviuAeTCYeI1kuJtRbO2LoZDB8g2p7Lq
m+q7+Bmp8JJF2XgwJu1sE/R9k43mMcndW4NwnyhHC2yhlkwiaQCzH7AgVrjsHI1mue2a/4er81xO
HVvX9RWpSjn8RYlowIaJ7T8qB6YSyllXfx7Ra5/ee1V1ezqCNDTCF95wk4PH5+MRxPjpTL/YDW7K
YfqYSurbFV7zYVoiIF3Ft1GUXqKo03zpvRSHFIH/EIccFVp2FoPDr2IDGTi9ucXILgddMJBpwgWo
RJCJSjO/zXn/F8RtBRzdVoLgrEkisFwZ2Jf8t5ijYil5Y7DSJsXRakIDTwoc2YcIfUvzXX7omDkb
9KxY65Y3RohJgSU9itaL2UL81mUwwgKmIH1Z/wJhHO08SWq35b1WbefGMsDHPja/4jg+9BLFcSkA
487ecsW0700eOFmDpL2rWr0z64R2lyF4oxUeQ20bVNT9ypydO4H2t8Padj3kNXIJshkgaCfuwKnx
M9ZHmWYIR01cZPw3brQvtVvqFbF6reRWxmKgcTOrlzdNRiPLek9E9XUKK/XQRch09hNOuEL8xtZj
Nrx6o1cI4nNugMHe5dZ8nYwCMQCY482kH63B/NKE/o8uwlVT1LvJCeTJD3RXqQ3S+wE1OUEbVwSn
TKfaEWRp89CpiTY0PQgjik2X3IyYbBKPhtDNKyOFxy1/ZEFfvnB5qDkpk2MZHByABPaGAr8SQArY
kmUPH7rpqrIwHMgBbZj9slRnHNMHzmIVaR0e8ZTJhDKV4Vv1gBsF6hxESzv622T+fX4fsGy2KpLb
Lu6BderiexNomB2B4AxL9acaz0Gl6M6sw7/tMhKCmCgqbLRo1xkU+2bd2JfdHK40zHui4zSrpBah
iEyTwtaVSPcu4ygtoW2hoapIkVvGtI/VzrCjKvuWrcex1ZQDYMhvudU+w+bP2IOmjSU/RwkYZD+6
1eYlSNc0w689JDy3W9RedYOEH0FzsfVS4o85zQ5GDaBhqL/mCfZrNZ6sh/oqVeGBGuSvjNdpg3iq
3FLUxK+i08qbNJHg6kwxsQIwUQlrZqNXinPkwwjpfTotOSR48zvv/rYRimxFQ16UDTXSZY/iZwy2
U/oDGsqPUnD6Umi8Nzl9vVD7hWyFRGFg3GMU8YZewLcGM94iof7z0KwP6ssB7VNGjHZSWZfaetCE
kC52fpoeLb6EgfEZ5+UuV+g1EiAcwlKjQ5Naps0oFVRJ5WME7bkh9GPC2nL/PSMTTFPvbNThd9i3
Vz0RtuYSV4qVskWRUoFWITGtY3wJqojMGuUW7gksHaSVOZFxO22ETcEOXgjISQmRF2fvQpmisdaB
UIQUaa6LfnIkRF8DSEzjMO9obb/RgEcaOBSvrbT0NjK2ljETL91UbypT36TDIhox3uYMJTOC02Bt
ws5FzkymIUk9btY15G5by6f6jy6bNeTIblg8VTIBhHF04ltTBDCAKmcQSbdHLQDj7lEttFQ0FHq/
VeVPK20PSSh8G5H5quHEBo4QqfVhKc7OQDkWIfsSolBTmOs5fZNTjEEUXbtIdV7aA84vQd8csH+V
/PbB46dBvc5VZN5TNjo1Rh8sBlGoQ7FC9SwZEIOi0JE0oc+UifGBWA4ZEc/KTtAB6VcDUhTPTzUT
P92FlwD6Z7G0DIXqPz95fh1XVeSYHbSp528/Pzx/IDP2aHkur/bvh+dP/v3SkLFWkaZ4/V/f/19v
//zl54X91++kabJT5C73afO1kvv8PU5YWBPPT9n34Zb++1aVJq1NZYgI1nEGKrq3wkBh+PnCzw/S
Ykv975fPz2ip/e/vdZBetphVQ7WaKH+ZX9nzPZ6/pf7fX/3ne+pWJE4lTaZ036h0Kbrlw5x1sOzi
ReQlECnsPL/5/J3nB62mu0J9I7Mb/VJEMxrP//fv//2yTymIdi1Ao+rpM/zvT6RCT/2KEXqC8J74
umjxW5WW3sHze0Y/pvbwAGudjnHgNfSc/nGMeJpFRNniEP78tBPCU44cSdb51RDthUOjvnBazdqB
fCJJrpAfdKQgVoHLSb1FgGL8GM7KG4WoY2FXCMftiFxos18zPw/s8jbfiEgRoC9+wJPBMbKJpLfx
RUKdG1qduYdTmdBxIAuyEQS6J0frBS3AGZHrsTTOj4t5UsZ59UOdEiOBetpDic1sOuviqkcLavC6
O+uXXAV9Oxmlkk+wZzjG6WgDrOOvgY0nc8XM17Gh2CIMw6ftT45ND4IqE4RDp+g/UZekEBpxtDjK
d3MI0KGyG1+5sZXAPvBwwgIStAr+lJd0B/cQiy2kFuHPUePH7w+2JEfa4eFDbpIuAO0iGjAwalRX
p3SGW8XpcTRPCBfG1Sr1284TYc6EJLPRMdsWr2HrFa+LHh3iO0Be9zn8BxjoG1l+R014BGdiYgsu
HPgoGSsTqbE7/OlZpyfBy/TjhrxH38Z+5lPcb4Q1ZXtSVriUqHHV6ZZ9FBM+UC0K1gUFYV2HtwGn
uq1eAjQGLuNrIl6FrxMALQxq57WG2v/u8ZZ9skE/TvFKWhf2A+e/6ozR4QoEMfxt06GLtJIJcld0
Mr4s792wjkj1IP8RoJqIfuXiQO6gediK+HYgzyeDNEMizybFdGCmJF+oh6xrd3pXj6X7Q2Ia7q1D
OzjTew4N9ZNW/h4xU+18Q/T0iEjxnuLpSAUY0I+qOKSHq0dgn9AtrNemc4K4xLdXKvRW7hG7DVs9
Bb/mBmV/B9gvco7mBjVfXz/FB32j/+bf/IuD072+wfz9jq/QFYNfofPamwoROlkFp9Cl4bMi/GIA
ENNtmFcR1NgtnlS6cxdP+Q0JixOnYoH5xEZw4Y6TjDrxZ/DxY13Nk3kCQbaALN1R3QTh1oJLKCMH
eaKIhCuZ4YEPf6x82igUy0O3uGKl8dkKtiemjuJ8Fi/H8PVdA1RM48/eGWh/HHHTe+AEpa11RNYp
WQcrKrIm2lX2aNN/9aXXCSb9lWr6y115fY37jWDfW+ROv0sU8QonOcaoaNkIrHfXS+Igay7tZkwk
V0ssch4j/wFhwclYS7lNNacZkMJMUfqshDtGE8cJo8YSdsAKW5HrABBvh7dB5WNrNzJSxeHhjDiB
eajrthSTPkEn/c93KWh44RbBjR4difwVzwcR0IKSOKgjrcLtjMj9lddNjpVf3eH6MJcxSwFKlg/O
aJd/mj0Zigyh26fOQq0Ho0Ym288h2Y9e7fQehJIYu5b6CNZUYQuZjuZhRPEcm681ADQ78u4q1hRo
2SErHKMC7f4zU+6p7Vv2gxx1ZUxOfftJ/XpNX+JCzYfzGzMBbHIyO0NVz5lQijgIL/B9hBXtPKp2
y3LmYTLLdpDJQyw1sA+8byR+PFzpXtLzyo9lfgjCjUGNYxtmO3Gr/dCyGvEYmc+Q+4J1h9ywvh6r
TfwSnUL0Xw27OIyr8JMiCb2JG42DFR2yz9hNt2AI4y15TnEmYGLkCh+gYZ+dPbBIxjcg2dQVD/Mm
inZegRsX8nQvn0V5ks/d3xwJhelYCx7OkdUaHXAd3IvFqBWWXX01L/Er7VdojOjK1Z/yb0rnSPpD
pEspq+rd2Kc+OTtSiQYrGroY5Mx79EQt9av/1RbDo0MFqQ3rpNUnBHVUm//G4jFRVt/0FHV6l6hO
a5WXXrGFuaFZjvKxIyz8qnwDYZVKVLuKjghPYzNQOtm98GvBJraCnHDPtc2MsiuNcnMVu4jWHpgs
hc+ouOEWwOR0jd678+D3xpHRmXcI1trp4rlgOsa8IjeSc3S+PJCPvD4zHQ6X2n8UB4lHhGLoe9o7
OQKKkHVW2ZZVCB8BSat5zxqJXTF/Vdaozl0lB6yEau5bcFOvCfUaBOHB+0MXB4Pvo58w8uiHO1yg
FfL32HQo3xyWHIGVPe5gYrE5QOguPhGiQK8jdBmDyg/PGBo9vPF7IlIFt4dbDscf9Pbl2VOqKb6y
7YxpC1I14q+CTAkT5RB5/Vpd5l5JA6v7g1lJsDz2mBAvkV8pXD4un9hlIsp0fjrbHl+5RPGOJu9q
WG76wNYzBps4WrPeNgndsw3elqGDGvEafdvn/+GAdyxNnV3oes11FBenJajXbvoC7tMOzvkJ/ewr
zqaRugb2x0jgMjAUNqoZo+4/fkT0vM37rB41gl38ALgCsLcA9gjAEb2F9gnHOLUTwUfbd7hmd04G
tpEbEg2LQg68IZqQR+Y5x1uwrVaiCwZ4zbRKfs2/OiLfAJBrziiPKdSwViqfA8rjJOUGxxVWHHgd
wSBF4+pbvoNXYjt/WD9GhmmrHVCfoy2avEHXnrVjvN2oHEQe4FgcrLZ83OqVj3fqCjkPMDjoEWNP
K2Jbdp438V3rUD1rSlr8LyVoM7Bp0cUCQcAceEkvJN7f7U28slDvkYMfQbhVdtUnJkk2myd7Bih+
WJ3fxm5A3TZceeGu+1psWFkG7+FX8CnsYAnvQg/hTEbQ7j2O2G3RnFDUpyr/OMlf4Y6G6kgFBFtr
97kxOWxOzmh4MMoef05ohUDIWUGwpVn2wsNprijnMITIfy4PEU1/7jdxsAZlLfk9VSN8KswFbO+y
Oy5ckFULkOELePTMXodTn4dvUwLR3wa8sgOpaJM0CIv6PuHQXHyCuCDgWXAX2XrKTmr/2OH94AhY
LTwcPdij1SxjRIdLTvdmmH45vME7QXMWIIS4CXm0erLR1F1CW/cVdSj77pu6Lax3jujTDUaN0LKQ
sMZv00UPGRElHrkCcmDVfdbHyEusU7k2XD/wqGY5gQck0WaWvypODCbFHc4j7gDHsPrGBC77qYRL
/Qjt8Vchm5QV6yAA9xK3wAwFfPiM8CR1JaimzIVJNBf4LTCXM5weIGYDBgGHsW6Nrwe4R+I9HP0k
CEnzRS0frrgBic1xRZlqNN4ocWrBnt6xiu6EL+Q/8qWebETLgdrJwCvNBf8bHIK11ePNQiUBeNOW
bUdaY4twTGi9r5Vv9jbOEwJpCVF+tjaWf8eTy87QLmvLI1yprtB8q5HC2IZAlYV3ZOeJYFFtuztC
41fI5jChSzYOdL0xLKEJxObx2qiO9lrBy2Pf1pDWJ4J0f+ZdH9COWayjmtSRNL9fHE3cGVtjljbH
FZ4mRNwtLpFI4dn121yuS0+9q3ehXCO4ex98xSSM+CiPrHPjlrrtRsSIb0PFREbih+uZV1RXVtmr
hDgOMNHWpUhco9cm+WlNBXo1UoIOodaxV9j4EMfsYqx4tPnAqYBMIt6RUcKgF0EliGZ9vpFZrfK4
HdUjJZX5AZbYE16D5CXEavCQfhrvAWab6svYewxf/wtV8J/xYO8DBNalrso1+5wJZbFhtB9HgcQD
TzMcVwhdKD+Kw6ZSoRswcDa4oFRwWf5d+ge54sRjPU8oRHAv1eqiDmst3GugGWz9MG1Ft+9wfNkX
6WncQQnDFBW7lWqbPSDj3AV1n8RuljufsWgLkisSFuEahUDFCr8Wzud3cF3dS32arkhVDbInFq89
vl9oK6YORRXx2sRrFAg6rkAnSNso+kFp3ibhTzB+mLFdoHhMzIAC7GcrrogIby0VZkJwaJCNLYNX
gppgeQbWmZVLgDH5YXckQJ13oFeY89qRQqOBy8Jigoafi4OHT3UIltFjKhXXx5uQXmjqbKcK8ZwN
NlOcBMPp4WHsg756QxIGJrt0pHVfruvsrEfbEe3C4PJIkFEghbNzZ6TphoY/uxn+4otfTfG9YI7F
B/wA76GcOulIOLMY/pVbNjuM/e5YCcOOxxE4mTzL8CvVS1GJeRSXCHGUSPBK3J4CWyxdlaE50qQN
kRQy2NtszBoUFBxSpITXRrarQuRxnbH7S56AYoL5Ri0EkjmlRmAF9OgQwx00it9OnjhiidaoF1gu
RsHoKY1wfA0HLf3jMv3wsEH6Jbd82jFp5mg/ZfSabHJjLXk6YJVkPyGcTxDGOaI5dHqmc4ipbrSn
HI0zN/oZKbRyqIloF7xmKSoSJCQC8h5ibxMj8l/ygIhJrM0DmL+JBrH60vGG4Vyu0hNmOdg8oSbf
Q+xOd9j/GOqXaZxqUOriliNbktFB+B4+VWpb3yXsM3KZO6eSrNl3GTlBnPO6tXjCD4Pm1x4xLnav
kEe1pfKNPzraCNA0Em9QPI5pWscoq6jxeiJeFq6a12YeHu86qnm3WnKz6DcAvHXnSAK/V2zi8cJF
s+eA8VbKbUgthKOIgIm9bn6cR4RpLxwPnE+r9si6wRqTFrZ3xPaK+LWiHu4Rd7RviIazo2NB/xJ+
pV/t/rPcFKvP8lfBZu4HxJgOp9Juf0uVHRxTPKzlvmI2punAQ7gZxDRM0T+UBZpVfSKXXceH7Jyg
vUmNncos6d2X8IZV+/imM0hfitMfR91Nfgi7MMPjGDP2lxK9eQeiSnU1N/V3f2MvzR28uZh7EpN4
rP0GB3GXbhJdZKJUPubH7JBuuaFV+6atl+IBmo3ecvBSdf9OBI/thkwvxYMmL9fD6/jb1TYhTSz3
+Auv4d1rFCOY1ZWbNZ8js7JEa9GzZOoepjvC+mBmNsuAUpXgK9By6iY29yn93BMKxsNhOUjGN9YW
70Tm7ldXtrHi3PksOLQDjsg+mOxZ+/yNxcuKfHj0yqkXsKeP7EErmfBpWONUTRN8I+0RaGOWTXfQ
+78wKcD+YGkWOHBBsXbyqEX9Fa/SmeXOu2QkDacWBtYvyKTsHp+zs7ErfMMlvNMPz+sJ+2PyI7rz
Hou0JW0myC8xOzwG3TFPPmZj2+DvNZB7wz/Ek8NMXgpKCITFS8O0uyoEVNYteScnNzyM+LS1fKfA
JHynbpD9GKXTnWWXSIcNMsfG2OE55OOJqdUeyVSlG+GlbrcfiKjBeFO8o7jhiRt+faRW8nRTm2Nv
cbcjomVwoEfHtvRD4ShuGmJRitV09B8BiQvcbdNbmG5Akj71jwYfPBp87H8APA8ETZp1uRsowrry
dRw8kvZeQSrLQdjFlxywqMWGNENMsY0/1voxzv4icHPjzdvBs5jRHMfVAgtJWnfBmoaueBG8Anwa
R7WGrUmIAerrgLunh19EHa2IZlXlhBCi+KFT+9BPSJs1dybQJvC5BxlVB5stCxeeedM76Ve9r+VV
eUGYRPhZ7NAVOwO40LvQHE54JU+qHVB5qZxwjyPYrfpBAWQ/XKJdcKuvAwcmSSfaaRCizVV0ttF6
equNG4hp1IK/xi2iC5QTV5nnFJOD6A3a5FjXORz2FeyEr+Avxm7WHn6YVKJQu0rjtwFjQ91hJRb6
JbYcAxXjfl/278MX5xlv85n5GrFQ+3Er/2ZY9WnUm8jZVOFv2dBUtdPPx9ulwApl35yJRrpPXOO6
wpbl3SLKjEVrsQZxQZmxJY6lOtDcp2YVgVdbwVybkUK8KzvfeiU232UuGSZ9UaejhikvVq4eD1JM
X8KXadhgKzTJO2CRybwHKiJ7JBMcz/kbsUD2KU/+xaAbxkzFCmJJ6AjCln0al2bqIEux456gYe1h
mnOYUp/vivJOYA6NG4GGRnMQZ2rNbrJv0obJnRnXMnAH9YR8UHlD06ZEOIWNhzjUbHbZH7M9jvUr
T/0g0gDudmnPrR6tmkjg8V1wEFTU4JKwBDe8y4y9OL1Toct1uBT7IIdY9M1/VGQsIDjLPy9KsEMy
Frr+1TLOY7PTlzhUj08I9KwxP7tA9DWj30fm9MKO9+io+PvB3/zIrP+hNmKp/rjGg8XEhCVw2ND2
5PhLfQTFgHWAGDIbK3ROXNRejWAHz08hu4Lu/0GdjhAeleQbES/ZEgXLcot5HZh62j2r6hq0lM/t
9tbe+GepuK21m/Va5a/oVe/g2usfnbAm8Xph3uO5kvo93BO3vfVsP3PpEoaxaxzJNMz8SxyQD8OD
MOcGnPFxYEflbShfk7WxmCN2dcJflPLXibeoycFbxY/Bbb9JLoE4AuHpjtjhLQVdeYczI3ZgJJ83
4YVjqHDYVHUQJzR+CKKwHQrXGVUbX8YgBiXU3hvXy4B8ckXNwEZKIwzm55JFcyKCDkNECdbncwfM
Dmy3b+Tq5RvKvU+Ty29Gq78Ra7GtgRZGIG+ZfWx6xKXBR3eNfkhdiIup5bJBQrQpPWMtJzsSi90d
+b3gI1bfCDETin70hBr6j9/sbuN7Jvk9v6OjIrUD0o9dN7y8N4oaLK3FQeexacIDSjPdsJY4pW8S
nLpviSY2MqSUZgLJS/0Nqf1qjMGK+KKKq6gIqpgsbJca1iq5wOWLUyy7jw2OEy8MclzhPeOGKmQI
tzsMV9WdtqhxEFd7LDLlu30DS7an4FFRrSEANT+I7pFT5VOq/6RChBQSNStiBKz40j8huSKoDpdg
RFLWUnLsFjs51ML/Yl9IRJXqNiV32GaDi3JP5ROWgIxAeK2nqnQftBukWJBW4TbZvAtv1ETZMvw0
2lJS4rJ4QFi/DPeQcs7fRbW0AjZdePg0EVbhc8eIAkxJSZHSLUlS8DENB+WWH1OXs+2DYROTW0Cc
Rf5tUqFJUanAvPp7xCU3RrB4w9awyC1dx29eiW0FBTHqUpzwQ3d8gJ666CS1tokkSLFXvlV5J7PB
YeALKnZcZmD6B1tKEpvgkKRHQ/N5sUeDiOyLzMiQW7wp6/4t+0MnGbVfvJ7/oBj/ye+X4R7FlvYb
NQ7rDf0qFjFddhec3YEJTqXJ5PApSiqKLgPC3oVhKMUeEvUlHQG7MbiWuUL6EwdSMf2j1TfcUmm1
0Qwlf00v/C6FnYrgAul4DUVGn6fRazSX3JGSEGk11pPGCUUNPuHvBnREnXENA4RMYmCYap+XsvIN
5oiFdqM7g8+39VEIf1vQMahxUmGKt9TaR/0ztzw9XJfqhsi5UXaZdhPY+rlmATfP2p/C9aP2R3Fa
Jk+8ZB5s2aTWi4elMzArc3q/Ls8Bo6z2OPekbW4koNjkcLQ/3ghMkN1Qnhh0rp5r5ZX5RJGYz9TT
eboVBdJqGRvut1WuvCE7GeNRsqWMF36aYTGiObnsUk3kc1Ku4iqOtipdEgy7VNRwUixp7SL6Lcdf
BrUbPvhz3mdJVxCDWCHFRZyl7BhW7oj7gsSNNeqEsJSy5pIk+vW0wPjxDLxm6ecY/YmzkBFnvFTo
zZaXwHoDsk9+hYKgY6BC1VHsIS8ueYqUKD+ZnbwmgmWce9CZCvGdu35QbKzSP5T9+YLLp7KOKVyA
8rX3kKlbs1Ny8pFSS+hD0s3UMJCjqrmwjunLwbjOzlD9iRx5qJzzjCoaAgIFDVDlrHg63kBb0JiF
gYBAh+wyt+DxWgFK9KgcLo+IXYGpFGjscGeheYPy41efFh4dHl5jHviEvliLwl+Vsv3BRKqTGlrv
USehVNmZiH24punq0jtzhS8puWLPtUQJz3fmHWDdcwnYelLTUFfcGXOS9KRUFndU9moulHudQASh
hZ/iE79h+Hl7Dv4cH74tw8rf0xlfHijWpHjBMpfjRRaX22HSKy5XxSLiJ/wKj2Pwx4jW8HLb3C1O
0VwaAoYMHUPANaKTwP3PSLiFi982f8T1MgmWh4SUUofFXUQLiQdIDorp5NK+EadmH2xJNpBmZTPi
NpkOZudMh+GTN+7f6BIIZEwe78vt8N/cvPGCOmUe7YXHQ104JWtWVSyQj6wKTd2w5DNl12qbjq6A
hiowTWDRAf/GQ+TFloUR2yzUSsPmjmbdxdip5D+mx4NlgfAe/CKPnTvkNhcRIKfX/eocyngJUB1y
Z2zQgEku/QNgoES/DsKbeE5L1jor7TnwRrq6liNd9MeO4omQUkx4Y87z5gGoZwEopzsZp6S1cZhD
qIj7GZhKxINrY97zGPhd+KTLXASYQvkZqRKSU6CvVNwJd5irwDqvw12rEYFaHIe5Cn6PxyCZKKBA
AEdBdlUv/uKepVz5g0jcD9aefh3zg0c5ws7I/EryeSd67tGDgHuLWzGvk7nWblhWn0Hax1Vx2fOe
xgbLIi3tttsxydpT90qDNKwxeHSQRm8vsCepepQt8qSELaB0fFpsaFnjxJs7SvQFmZirYx1rkUvk
OHYe5BTRsstMgsSyeZ0th+3E6s59+5EAE2vgsMITVg9A2kTZQ6WpkQ8oskazB+m1EDe0xrGBAzGW
Sm6oeaJ24xlzmX1wYe0ZzRtfcrsLggt/n3hNXB5Ia6Nf1YIj9cxb2lzLwMIIBqIjuyRPIBxn3MSX
4V9h75676FozJ83qqo6bf0YYwLbQrsFUMj6I0pMLp7U9ID71Z9yAdePOJuxCqQajeq2iiuiz4PKl
62TXJ2zhTFSAHRQninQtyQ6zEEwBgtGy4DJgeLbjDsijY6AWjWHoP7P3APDJwLID8XWtuUsilbsl
150AE0dZa8uYogjIUv5nQTaoD648anK/3B/PlWkZ0LdTl/rk8NhZ39U54J5InJiM8ZaBJc3jkrj/
BRBkAC6yI90NKOavwmLJTcFHxmiAZdd53vH2yyToKWXaCBOZaFNDqAp8lSonWdmKzoWMr5MFLZmS
2qrrp9VgVbbP7mmj4JyhHjm8xvo7i9HaRT+gVLPXZb6iOkqSam6Qfk/yz0V8lCMvJc1YqWRtxXBJ
LUj/e3FE/FS4iWA8n8vOVD29X0YajRd2Mqp8ENFrn9BCaYDCOSVzLEeO1kcuAJeWZcB1NCLsEhP6
PxG5A3s58C46jKCnnIlFMe165Qykv7pQZwPJYZlIWOKckFMhOhuPwGcZLOtHxT0UfKFTAr87wZQu
uj3f4FFX1a5Ge7B3LBrnYFhegj+MqCgfQHYlVO5lhxVQsIdgxNqsdQ3+w7o2v5d5rZx5lhRaRRqi
tD0ryF8U6hFpEnAkat2u8QBcUsllB8opkwLnyqxl3KbJ3LIPy7LF7k+Kj7Qm+H60OiwsAJ2sX2uq
n7VOGrpsz4W6ZRpyFwhTkkALBOos0NrFngZraSLSZGNFL20IANwLRRaP2yY+VApWGohMM9kUw5fw
A2KFbUy9V8iiogj7mhVuw5gS3ljvKGWXjQMGcZlJCPDhhrzQm2zxgJ59w/DMOyV8obMXVrs+2k05
+szvaKwsXS9KCZEbYQnMCq237FUyJad2OWhYi9isqF+UESzaNH5ZrZmYPAqmLIh/SlJ5jHsmK1Cj
1keQZSBSi37ElcMIrTNmO028wdzxI7b2JebAq+UsfPO1GSHBjFbaRecWSlSFbE7yXOS03wrp64Oe
2bTcBb9Z4DzIl7pTYoUAMBLFKsDWBjb0KK3Yy7oXwH5+UBHh7Y3GYeXxynScOLcfHKd2ITMbafpP
ywaynNkPKmkbdhIAyjMGZtiZUwzSzixLwOlB86dio8fKq9/KvBTk+xj1oR8mPD2QQDmzdFv8wqAr
zC4CpSM3BNiBVYHs21w5Ovrh7RZuyWrueWBgYLqdoq3DYS1MnkjpPHRKiIk0YtBp6XeIO1PIYbiF
/BwQcbGxPDcjFmt5enwwZ1hSXBk70YyeKlfw3M7ZjNg5eEQhzOLHhofGzpMBWtGRiKG9BFDLab4A
hLBBcd4J2oZfR3qPvJl4GQEhMGuZXUhHtrEuPtQmOGNic0RBbcIG3ox35eyjWMaXjCHBGatFHMlR
T3RwNIuy/dJk4LHyV1kIMQfM+MGSOOyg5CQjQpHqH5R56Gcu8R4vRQiS+mwhjxlV+UU0IUmpDvfM
/nBATW7DmqGe9lC+XsEE0JIhEuPujR82+RO1UZJ18tXl+AZ5QvkTZBF6oAvMoG1A/W1AWlBM5nCu
qTAh/jzjAC9IpmeOCB3aDWo0qNqzeWgWlm9hpRdbpWpHBnP5WqhzukW9pie8PBtsVc3NtqsrGZRw
QoSkDy+z+YBEmbfGVkP7JVQSXF1SkJwYwsR+qavYCozKFoEnZWstrhdiAogqV7MNhLXPpIVGkbWT
vE0RGEdqI92IQ0SjW4DUEus1xtV1iiw7PgfbsAtCZJ1ljNDyQRHtHnkTJjuFs1qXBnRGcH+KdcGT
Zp4I6lbXQR8edhg0BsSKcZGXUxWEDS6VapJILUIM5hygsTlrv3UWfg0Bh0ypcDpHc+Z3hpsQ14Sh
iTYBoOnV0FqIFxnS22hipYoX0n/+PND1yQtS8/j8Vp0qGUGO+PZ86QzDjPVI5SZfaEG5PLbbrEHD
bahihqzr97EMTDT9/x/kcAaI+fy6jQzAoHKJzE7Fwq3VstqGafQ/H5TG17SCo2SYKsIN8fXfX0j0
5Mec9A6/r5wm0PKh7ic4xf9+/fysR0IT4Y9sMy0aFfFTo+L56UMsADSiE5ygajPvhApkp5DWE444
Yw37yWCNxOD9nTbA++l5taYAIrSu0harvuXT5zf/+cPlr0F28pN/v1mmwaavycFaVG/tGrce1B64
iOcHBJoxGX9ezvPT5ze1srpZIp3EUYGtFGYiUmUqJx3i7//5MCxf/tf3nj99fk/GVVpJ9NhXDOTX
cUjx8j6sgLpUGKEj/mZEocAOUP2pRblByi8yEBOBXhA2gyP2mmbLOihza98lpo49tFH4DZKSWEmK
M2AxzVzK2wmVgXz8i0hSTeYXfCO98SAiqLZFYLXuUGk0RmYwbQkltMRAzKDs8/CYL/aMijqT+i1E
uqih5ol0HSF5A7NpMWZC7guF3W7RvRlOZcuB3IsahumPEkzzREr0wPx0YROaaop2LSYT1mh+Z81b
rVEQ1Gopv4i0QtCMRxY1w+HbrBLcwUoaIRRJ1Fo/T7J0Qs+r8BUV4Gs1BKt2JDyZwBz6Wo16BhoX
OikB9bli8pQIWd9Y5Ugr+u61AVdZUrUyU1z+yqzboDQvxpJCE66unGDs6Bqa5Foo0K+bx0AdqlRd
C3Kfm42MdDhB80ZXtEaAyKmNfRoiGj+l1e/YCRzQSPUjAT7g5U4zPRFSuvUcQnAPDZuuQoQFHFkh
3hL0sbFOR5SHQe1NZ+ipj1oizlYDiJBMIsNA0ftPIbYb8PSxjvx7kZA/F4YRb6QZDFJBldmkQKgP
aObhwvLZFwxaXQ0qldc/ikXukI9EmyLiXpAVnT6D0TZ+wg9E3MPoQfwrq0iJ3qsJIYmoi0K0VQvV
fxQoN1AB0qRUW48K1nXlg+AxymnAdBSr9IB+1ExtR4xxj+30JITS1OWHrJLfMGlwdKgQG5MSIlAv
GLQGyCMLXQ5k/upeMHwxGj6KjisWhBRQoGDuu3bUXkTOLqPDXHzES0+NAXuWUfphtESjovZtJZa2
DzsOuEyDaFrG4U3SyQzBMWOiKuP2GvUjHoR5vrOUHqIEZl69oRXOQ1rCe6kI3HDIHwfoYEMx9Kg0
9Mohl8vzPHQgpGj0QkGZd5KhvVeyApSgF/yyi9HBGXBVMvF4DMPzkB8bRbdu8VJC1FwL5bpdNiIo
HhctTsYaknRlsdOE+mAY2rBOsU7QQ03yhqECq8LitSvBOHdSzLkX43v9CM14mUTkObHRU80xfvNy
HtD1h9uWqOpvheS8ECIN1urEI0Kf5zhVGYAZMFpCuUncRQaOdyg/OcmMp0lh4LgtJd0HniZ0geY2
9RKJ83dSf43QGNZDDbEP2seL0qfyVkGZNCweRP9T8KUpGCIK6YCheogW9SWrDK9XJWtfl9UePk27
g7eC1J70V5kaCDQlhTOOAHoNAJLwA9I0KfGFpEfsH+ZRJlVbcX5tdcizDeps2xxwBDS/jdkboNjk
iSSpTBa7Hr3ZwpDCXzTQftEGzvys0P1AenAS1M11qPPPQX9Aaeskf1YeL8tMh6lria4mPGRMzKZv
My0xXooj14ygvA1QVCqp8Ufib9VaC4q0HmIEwUQdqk1ugfWo5wH9HM4Rq+1jZw4ge2MBi+6bVgED
MSoYsJVmbISOeEuT0VCXQ2Ob4YADyyeYnLSLcAoPm40kCvNmUPLprEbROim1HVMk+34E8v9j7zyW
W8e2Lfsv1ccNbHg0qkMSAA1IipRXB6GjcwTvPb7+DSjrVma8eOX6FZFxUo4OZpu15hzzbJEPpXTl
9Ewogmf22NyMkc7a2FI2jJp3rZ32mtVJpyVGpgE2EQPYtACFsNrnWc6mgyqrfs2poeSI+juMyHPu
1T/6yP4GxxWoD5tVkRDzZaK/OwJ4g9WlL1ddU18bW7RUPpb40IDoprRIIQpEP3tCTFhGBbVLaobp
UArSZsqILjIEGejcu1LFpiPXxuOM//U4h9roxQGA3lkpiuPCQsbIyjXjS731dfIUCLt2GYzTg5I8
G2EpX7qg8u1wUU8K/SwjjZWnbh5o6iDFahsAIASpTbP9GzQRNLMx/p4jEtoUNXoudyGW00NpfUjx
Mvh2VZ6Des48GBAx7gH5E4wau/mAfpZVNb5ckTmSiohcroF9Hp2MORNnIS0Mm9YwulJqRo7Iqxeu
0m1VSxVcwo7t+QD5S7L1zIlbiS5gqD9qJKBki244WEr/JFPgJ62iIqfNs+1SsewsxxguIrvdLKXt
Umu0gaxUGKc+GJ46MiIPIQ4dGg9riQTvcNgk8TlOa1cz8+/WFPgDBDE/wG3CYBzXAJAUeI7y2uXh
6ESaPnnjUAEHN4dDrc9MtZpiuPrI9sgkjjKXsxcxqGg02vkmmSFNMZWU4ZzMO7ssC4yP5O0pEyjA
mqGl1wbFHWWl98kQeYA/9z6V3bXJW2oE6aSCnBt8CMWh18XRQA16JI56bq+JueXglZ6k5IQDdaG5
Mw2d2Md0RuIiEXkVKMFBmYaMrYXUHDsdQ1JrUFSoOyV7wv5zHefJBwd2kRLDdswlxwXBgr6uAFPp
mCUJzqKCkkjF74IAySzRHdbv2mcg433mYr8XmqBUblqHmBX6nryNNT+x9+F+3wU25LBoyPKTrQIB
945Mp2RfDe2zveJZB+ig5GOy2VpC6yteWG2WVo9UxqBO1SjhwZApaaaFqR/I75ttN53YHIoBqUkX
oTQtO2pzVs09I4ve08wSlXkynHE9TmnxjXF/03MsPqvlrW4GaxvGYPSLgc9v4HhZFjs+z9HV0nO0
Df07lDvErDO7AeU0L8mpq5vJb4CBoxv+HeoGC/Ow6V4i6T6SGrlL7baGlzj8joG7Ptp0luQy7sEJ
WNY5DIevsDUDTzqoerUn0gAuVzdRBljKQ52zpE9FfooagpH0tP0S3eA1CsuN2qII3ljLG4mJa6gG
+7555jb+MNvW0cKlc3Qx0G4WAVPQkl7EdJ7VOPL7ihaqlajuKGwahCabHLbh0BPZ8K6gWUh4MIci
872J7cOo9O9MOHcDGDChJRAlCO3lPnXgnOl+Rd7kJJYOt/laY5LLx8mOy0OCDm7OJj6kgsFXp0Cv
2hrtwVbF/2xAd619nRTEK2DV+gyYgLI+OHKbCoEVDcTKTNVVFYCzUpvW64QRJ43AvozJEjA2pb+s
Mkj8JuhRByWpZxg6JddJh/AwyuQUm7tI2bFH0k9iAghrzuIVEuh16UfjLLLmBds686SFejPBkK4o
DDnTTHFvLuyH1OBUAopA1aSooHwi+pzyWO0McaNi1mU5pJmOfJ5FLs6F1iZUwDtqdUalO1nYHpNh
qF9aZItuRX8dusPdMBrKF1rFKctY0A0yXfpaEES0NCQdxhmo8aRnOwygkfwj/QCwUzlotg29FwRk
D6BnXXxTOTPb4YmtaeW12LCRA/NtbmVkbaX6xwzJh8zj5jRiMqZoKT4arb7mKzOzX5Zuu948RjqD
wQw5uLqhrZpclqRS7hbGNLtAC3X82CwjJEamjJCGsaQOEiTaR8na11Fz+U/ewJSc5BGsJtjOUwxP
2uYmrZSQYUzlAl9DcrKxF4dgyImtLAHOGwyTxYjTQrXwygbtE6lj1pnEUGKXlXJfxqsNAcFnIXRx
moLlIsuD2CvAIfbsp9VxWVcFSNfTkFATbUHOiCCMDfVRpE1662M78aKe5jqBC82+LE0gY8as+nKQ
AuAbDKpmcUA8+3QwRuxHltmz6YOGcMyyIWK+SqlJAVHUxKKyPPEsNZuxfs/hiwXBdrukYL6TUryF
b5mJBT9hUb8zzCX1W5i5mOAK5jxFDi6zma5+AdongZ49yzJ1EUMT4qGyMMNqLG0IlifxaGotnPIq
LAjNDF1kgIlXBQsxk115wsf4p57N+GgvZUzlhGgCozosEoznvMtGdynFMWhQbttmWxwbymhFyIeV
rfDaqZzcNSColhc2hjrYr9GSkZHNaDOkhEDVsmjfJAkEnqoMNmuWpDk0M3J0dhGUnGJU/93SHRf8
L213kZQhPFtyclW0UXpiu6syd34tTVtvtfY0GDEVG4teYy/dy8KEbsZGwezpasoB03fW0UUvzAub
oV2Rql9jGhnomsk9TLS8oO0Anj3v3oZgeqHsoLN9shjl9HZfmk2NgcKu/KBXRxoS2SFlc380q4ax
pY6OLZ1+qZEDL63TYUPE2cbC0uxJS15siO9bd6HywLZcRTgZ0jPsWToXGcpQoeI+EWN+MPNOfdDG
4TBQHhlIQTtHs4S0nWyQC9cnw2miLmCJibVincZy25B+KzgLTpaI36aYaVWOuBu5WrihWcKuUWSF
24jSbZG9toJhdDYIzKxCzeIPmvdSHVWwn82HPOpgweKYW7Sq6OQsbyKWn6OEVuEy0Ja3bPC/Skar
P5hJMpSK+iOKgW6rU0iTEq15WyH/j2q6H1E0sO3K08sUq4+SOQ6ebM8mfQ9Son6NIfLrOaqQakjA
uDuV/I0mumXL/LIsMxYymwJwX+aXom2fl6jYS1kYPmb6azsMX1NiI6KN2EpWlDnAkpIoplC7VVr5
2E457hAUJOD/0StYx8FKz1Hjq0L+aBaQDLlqn0xoA6S3GRba2+He2vlwS+XxjzpiI7EIzQOoYOub
1kzTR3Lu3ozxpSpL/feiPRZxesunBixtsdAGSqa16UwnqLUpt6baeWJCgmnbfQ+1Pew7m14e3JqB
mX6xPQhKoMkEikb4LZ/SQmdBgOYeyKreSWj4HJG+MmANbp8QnkqZKDlVQ/wVl9nvygxrqrr1QyOC
3i/QUg7MquZi/bZbWZAipdGP7JaXz94S00XuJVIkOEhwK0qvVgN0AA4sfOVBNMPeTHP2NGPnFozg
215M/jCQCKeEKgv+6Lzk0OXswaR1US37CbrGdppnbAc94IjYOOTKWnNZjYljQxFj7ioK4n0Ncm5h
MaVUVzy+tC7IOUI7q70Vtv1HzaXSTfr2V2FwxpU4qLx5Ma5qJqhIJ6bbSqyKTPZ2lYWVRpNwA/ZF
jUUfwfikQQKx8W1x1rl9tGjXTiZaj1SnVDBECgM2VgEpnYPLYFe/Y9qUXZd/6wEwyN7Ag0q0oMRI
E9jyp5QjJxIhBMg5o48c04yTNOCUbfOrELigCCaY27o8NFrJ8KqxlQuG6LVv27dpWJZrpj/YOU5j
aPSZB/OjQLsIVEmSWDG31NJtnkPK2luXNiR9jm2/+f+gt6KLu/n/DHqzlP8t6K34HX8Wn/+J87Y+
5t+cN+1fpq2pOgBcmwq4YcGNG/+03X//b8Rc/0uG4adpsrB0/a9f/Rv1Jv5l6rYpy1RDhGZoFtDB
f6PezH+Z/MIGHmdbtgKP8/8F9cYKcuUX/oNvCOpNFRZPZ+uqwvpU4Q3+k2/YK1Dsl2iSQLw5i9Z7
JJitQsU4vwZzlJK3Km8zFhCXNmENaCTUjLWZBsQsaIdqibJTJ81jbzMiAyCKjMREA89E5uVUv9jg
fnZtDhcpVX4ZJrwprRC3xlC045DGn7UZRVSAItSTTCansqS4mOU9etIcJdNooCvg/nSWkiZpzXB8
6Ka3rgeeIuOjq3p1OM1jSHqM0uzSvAYqajLAqXnp21nBbTAP/kAsJ74RVHyZJZ914Hn0VREu1nXy
i8Q42HTQ3rftRLZewORddf1dgk7a2Fq7MWMWR0GOxK4nFKBTVWsbKKBxI3LjZt38KKUpcucctX3V
ZCfqURv+BA9eOHpSiIyxHwROvNZpmhIThEbgmKG/J1m+peBeOelSfQ/UwIVLmyU79SXVIu57e6dE
lM+S3PSYdwlYlWibkirFIZ5o2xLrRalKOBkFNgC9eJLLKj/Iw2fU23+A4ON4M/08Q/JZiKscZopX
MzqA869f9LrYVVVKfmsXwS+YuouW9H7TkzUex9EDUVyIZErtV6hF3TXSDNBjqVHvy1B+lB7zSLAa
ayFSqSRnNl3RH61IOJRA7IsdTPKt7r+T7morSvg6QgfZ5RDPd6qpfPWaaR7JW9jShWLYtOPlosFT
yBfzPsd09+ZcM651dkthNJmDSBDfZIxpCy60Fo7KIe+ku6RCs6/L9LdR0z0fFpQRNrEoFJDH0IvN
/F4OmH0iIRbUE2xQE3BIO2Gqt9ZCQgrliGmyyr6C0s6Ad1ceDBxyqccR0JIptUQhS88xeBS7aNRb
FOFT6IccZsgcFqzleNMFTfH2pSSH+KDgUaHeIHZqObaHwKSkpBiVL6bGsduAmr5aE3KG5kbR5/E0
y2N4obRmO30w9xgojccxLatXpscZf5mVhf2uykqN7RM0jCHUFgRVWbdbSDlbWIhTbJ0RzPbjvpPi
l7QqH0muLqjCY01V2taVMhMnkwwFz7BnZSvSonaZAWVdQ/qsSj2oeQ1LQ7RcDFiqozY99Wji7IDZ
cwmV+ZAQ7mv1krybFclrmeTB6tVXkxLvdirwVPc5rW/FNH0Cxl1QMaSj5dm4G+U88mO5/YwXgzlq
xr41JhBt+g8lYds/o+uwYowlaVfdJSvU/ay+mWNiXdIEjVaSZLDBB4LWB/NPGsbJYcwH4jjYXAjN
xDLZhb8kxPxpO0eeveRf8OsukSrNXkHApcL5Rg4ZMdLA+1F19mQyLYACvWlagTkQtGBVkRjsVjXq
7SPpDXpvPMyFjNVXK0nbIXDQHePt2NGpBVL5lsz1Kekt3HDognpr+SoyS4OAYZyBiiOWnEh7H8Pu
1uv9n1QOyfFROhQh8QzHSZowoLLD7mifZEA77/VZ5XBp5MZhmOvhKqlE81CPUtpLKICMhfOlqwdw
sSk9ghyAgEmwVVQCuzOrdfegh5ZDWX4/dMlZUkGMqUYFuGUgQ0DGCVyJEsFaDtu7H33B1XGYimmP
qB1LVGhQ6y6gUxTmvB1I3CP8nIIwWCYtY2gnoF3adGxoB6He5cp8J2YjoPWWn0bpNVP6GFBF+ipp
VI9YngzkxBFouKQwE+06ZPiDc5ni3bQnGk1yVzBGGHjOZPstGifdIdSwYkMyWB5L1M+wVi5DHLHA
TEu4mZWJZoX8iSgFdTHGf0RZjjfbLgCoLdZTPkiBq0md9VgivQ9paXkQ2h+Cpb9PMaax0ADIJZpu
PNqM44LlGRL1hLUZBRXb+g5FjJ5I6Z+rbi39xH+sbuo8AiA21ajXTiJNupdo/duSI39ejDeq6+dS
zu4Uoe6dXP/WLLjG8ZB3rjlafpAx5cVz3x3n6UowhGsJmTZ6NbHGl6oB2eSEO7/3wkWmg0A7pJIv
YxtX116Yz0UklrMlwF0vFWINtX4vZI2KupB8NQWOnZbL51QnlbeI6I+6lJOfmN/slEBv2IdCghdu
GephroRTJKK/mWqG43C5qkGy3LWAMVRJA6cnMYWjkMz7ZgGOWbcxGIBRvyb2rG90Ez8moeU0Shqg
hy3lFTIWthNu3BBkp0K26tUgmV6ddMpFWU/xsJeIC5CX2m+t5TPQijUqM30xTHm82JUO7Y8KqF5N
1T2fWCqnFu43jdGAThcNl1Anmre4jUqE7LxlrUtYXrkpGoKBWrn6U9mF7DepwuhP5Cw7JXzejdEc
Z5wCVq4kZ3rhMEYspff0nrpDBhMngS/nGro6b0VglydVHn8tKj0w8theVKNxes3+NVD2dbra0j0z
UejGkQaPq6V4kHTjKELm29hefqdD/ysh/R1xO77lmtiqE4PSMQlV5vE8Ip1Wf5wTe9pJgYyslI7W
tl8E5JWufpJTljis2SGXqIDqBLqaiQ7+TikWEN6rA7bLHqqcuVCa27WVKuMRF08RiT/EjDOcddWU
nJuVYWdIxmFqctQoSTRvq3SFNCdAhSbxrUxN5VmVcTY7ktwpq+5mGq1gPatNSgbHBZT7IuZ9qoYU
HyuD1Zcqm14CEZjInRSje2fRby5o4s1vbQNpk3AvgHphSmIVAljWTyc2/A9kDWN3Wwbw36DXDuag
fAY1nSrD7M1zOMjRRmsl4ZG7QhCo1v0WoT75Na2InZ7lqKv4JMlTWdsVwXbN74lGqFuK8tnQ6o+u
UmnOtUwjoaYaWNOPc9llj3HX4BnU7pagRUjo0Cs7dQ0FMgy8OcP8MxQaVTJ606SySo4iLb/iFlah
SIoLORjoenV8KyLWXpROKHRTMLFn7mA3L9WDHEheaeVImECf7SBxaK7VAcNJhszpQ1gFcrl8RSON
H4WVHr7YHjkfptLKJDY4qwog82ntVTMeoXwR7xLJxCziGga2NETdlGGqmKnz2vG85UYhwQ8J9yJw
NZZShUdmkOFs4l4tMVYxRfSHQY/HLZm2jLQy8B6JNUi5JC+WWkP+yM+RZD/GaUfNOu4GCqSzo9Uj
jJr2lCfWcuzmGKvJgsRmYlNpU4JgoJ/AsaGDGV2SgdxBCIyWUqK4DS1uHA+sAk0wKR2inUMXkO6c
VxfSUiiGkLM4s8rf6CT3wXMCznwKIr32JklGgFE8KiZKl6mwcNuqDfIMc0b0YisysFFCpXH14l7N
JVHS0GqQY/XBU6xFT3FAEWEemoGe7BqXYWkNcQ0lBlYriPujsf6jr0mGLkqR//H9zw9ZY4tD2tzV
cQ3AaDSrwibJYMpjE6SmfF6pjGmt6dqEfG2coISsvy7iTnb1nrikXquOzCL18eer/+rb/+pn0wBd
307RyP08NmuyBiGwUW3/l8/y83dBLfDZG1OfoRAnaOLvv9bTHGbi3993rOF3ZNQiP/v7N//48u83
FRrqQh4cgal/P1oCzrkJw5L4PIvF1F/P+3/7KUUIvUUnDWbLLfAx1wZgkf95lP76BD9PlVZ4fXNV
sv964Z+flU2BIstMLTRioNhs2ll1V6r7H+ia2agY6n5+Ua5XwM9XbUYNH73V/I9fINUg4WW9yjIC
O7ei69bC+cIlFf3EwzfKVB5//gmSAvZYCmablDFiLpt//vPzM1udIjpZqbLJi2Txuj7bKyvvrV+z
ItMMS1NH9hlrdIWwcbmoCbfLs2dlPaFEKCGVXZN77HzKj/Kax/rz1X/6maZZmI2G3ptN1i0npdYL
D6T1UZuJ+x31ChzFmmFqrPfOXxmmcsPuNyKam9dYq3ExJuAyJFR9fZ2///mJQy2pZ//jZ6VB7R35
GeV48ph+0ljDZZCw8Kb+T5Dr3z8fhsl255K87YQkqd6s2HFT3dr+PMiOjHskCjyIumYDDQ9r6u8/
v1FNuGzK0Ox/3nC1Huufr/7Tt8o89+6inbii/R/Z3/oOsrYDX7TKt/4Wbv0t7oogo5PxgLreaOf6
2KxytR8N2s+3f/2M6w7PwMZLDw+zuxyJEtk8JA0XGjJQzX2V7Y2X0floo3vjjG7qFxvz/DodiSE4
zG69IyLYG0Ctkm3cb0lgfliOr6Pr0ZzZGPSqnSqj5ubbRKIsh+DRG9Jj7hOX7QWPjaPfABq6Pkjh
LUyFLd0kbzm2O4R0zvv6Yj6DM+iRh7TZvSbW1l/BUq+FuXu1JNe4zl/8oN/xgnAGHnXKHOVvAd0k
feTG9nL/NXjsMsoHELN6+EhboHwHVsE33htWQF7c47kZwr6pluMDFsdlS+rFZhh39KPKZlfZj/kC
XZpjQcmSTze+xfVZK64cFrSH7UKm5ReHZ4YesCwHW3/LWEfT9b8W9oi7EtG/cqxbyLoOeixZcgmU
GbBKzETGPRj0DwAnLQe6hCxyLrx2cM660MlYqY8Po8spEfhiaXgnfpbuEZoO37DjqFmYa+reVsZj
PULv9FK/t6iEb0CtNTPdgQ1ebCYFBGx8LBKsiVbrybUJHb7gW1tzq4XMmu0UUSHYdLmjXSPEs+OJ
NmROigeF7Gpr2GeLDfMXnTwFwcTIdngvPgiF46ek1lcjXrBdkz6OHfQCaN7tMc5cs7iw+F9fbLoI
OlvZpnxbNDdBGNdveXWovpKxiw9GiHFqo2Y7+bowr51pY9sxRkiWG/22mB0D6Qj1avp11qN1rQ+W
dc0IoAkmh/9pr6WjeIx3ym2lGtGpy3ZL56Uv8wwQTb1iTqq2YBnpbtyLsyK2wzk6SnxSCFcb/N2Q
n1AAWr9kQE6o3GkYeQTHP2Rgb8bd8KeOtsUHRyefX4I7o+LGVrCgf/bO4kZPwy5Ot/Ovffsku87E
yOrDgmjO3Voc/1OVmDIO+VYF9JP9KvJzMqJ2SF9QyjXIGdL6LN/7DYC2nbyxvwlMhKnB+Vq2l+oc
YeK+FM9Z5UuHb40bpx7fh8MEIEPZm9CBDjojRhUAEJq4oocI4Re5hrmqIqolkOuofk/fKu+cFKLk
cw2m0cnsMQ/0a3aJ0z9CaYRVvW1eRHKwOo/YogqfKz3pF6O62auYtXoSuRfWt7Z45+Fds4FOyPHQ
rgC3Qalz1gV7bGB/iOkywOhXrkdOWb99XY7yl8cv+zdqJR8i2UOPZvOewSx3uJCyZV982xh7kD/f
RQV478prQze3KAp+c/orPKncNwToiJtWnbm4wmgXmetL0h1drMdiOUcvfDiekhsi4sSa7b0DSQGt
BNanin0GaiZISZrSA7ly0APYqiAtPmkS6pjHWfmW8Ix3/SdXctscyI+0JT8Kz1yUGYh8ulKayw8B
4/JmTlZ7zH6O0kpUsZ7r6smuvnr1NyIonDmAvA9lc5DxpFHYalyeMk58qfkFg1XjCXQiwho3V/yB
xf0AnrYQnhjnveg/1eBhUFkCYvmtb+kM5GH6qIt3WUYbVz4o1dl6XMSxRuQvcUZG0ra4v0WBGj05
DOzFoW7yFFH5+xUpePmCzCFsWIjtuPeoBRJNzD2ZutaG896TT7bVviyxmSEwH/rlwf6wrpxh0hg5
rsP2M95a125ziaO77s1f3MEgoBmeuE0YFsZmTw/V3Of2ddScT/WGdQITCaJIsJUkSgqPrzgdpjcc
B2cduxlj37mUeA1PHPsvxtWJTdHaFWHULb51vnF4K37xQp1ppt+3RU7PJw3tzwrs5KP0h6xyrh5O
GwrZL9mtHJybzV5LWZNfaNI/GlecaT9DE8mjKgWD3FGPXIS8k+k4v4FeuXAMqLtRxfAW7a0XOyN0
guvsjsomfGLkjH1OHJBOjpbZP/MWNP5YN7eDg56IDDN3drOZF2f0YSiduNd6BB9Mi8FeHIW3zhxa
uIMWuAXuTVLZC4MlLZ71QqXKl9Ds5TOYnhX7BvkNzKRc9dKz1nnFt/RRMrlL7nDkZFHGUa6GwPHo
5Ad4iDw+Tz7etUfp/AcdifzFoet3vItZ7LiTuB3Xp09eqaQw7OrxAQEydzC/Zaj+eXk19yRzW/pm
tf00P8hE2EjP5g13wxuWzw/zxvTHeTQ9DlD0OX7xhYfWqFlnERwACDboDTIPM7HLnOh1JtTw4hCk
JT0PEWeKa0MtHiqFKxIJFcALd7ktnFEuLd4rrKNt7rOx53Ig9I3TgY/AYymZkr9LpJP89cmVx3Rh
blEsH2uf+cu6cpbsG3f9wkzcussWdPot5/mYD7xX84NtmF/xxNEIlG/HoKB68lU6S8/iyEniv9fk
Zdp+cRCMx9WLSkoIEwlHnC/5/HwsLn6m0OG43qf6qXIQyxcbcWN6IdFNL1+yF+WR01j6TM/Bo3mG
QoLskjHKsxOGLI6VeWb202/cZXj0Q5iuUXFSOH9bJXSkec8rLh5TGf5ZLKPeaHPNcLGwJ+WRDJXU
WV1G0fbtnQezRsm5pO38xFAZHoplH/uceAaf7IVhUBy58+iX+HwyxoA3Jnf9jKh1o37waZA7MIdy
ZKHXOSSz8FLmx3vT+jET6gf/UPGcsbnswicu+/wwhw6iW4kLmsiw9QSp5EN8FvqpZZ48dI6GTXS9
WOn58AZMjyOcNzsVftP6qGm9SMmj4DLLvnlbTP68BFvxZd83+yp4aL+4rQPT46xAs2fKnlFg4TVj
XD3jDosPrKIkn0fOkD+tx/Uq1ZxMeAoXuq/KoN3QR18mFguaC1jrm1q8xWovvJswIOnjTo/UDyIK
r/3zKgNkTK0/yKvc6Pr4wCEo/fghmSGDeT16cRi4mNQKQhQOa02fq77DFkokJS4RuBUmHd/+LN2R
tsJK5RDroKvs1qf4MVAridqWv2t6VxuMUxbF+wUTYH7oTJemFmDsqn1oMOIYTxXtg0zBFCy2+vnT
emSTvkH+zNAwrYOcAtpmO5KXYj4/zPVbAasYQvnHSp6UqQZsQ8BbqQRQAy5z1x3MYPHXgy+KnyWa
G4+Pr1lOZdFl2VQ5TKvWcEJaLnwjvzJEmZQlxq/pCBzbjtciQLWlI/LOdDryNGOMrzNZXao+iSNO
4Jb2uSpf9DPZLaBVMhoiwgsCghMv9uRow3oZkDteQaHglZ7DVoByB1fhzvMDK3N5hPpwjrhcWRFr
4A5lsD4M/qxcOT/38EyIkIokL/9jsdd/YWo1nxN2lFzAoaNyn4K5u9asadYLzK8ZR1jrf3HNrmKn
Dd+b+X6yd+MDqs/2fSDTkZW/vhGyl+kuMSeE2h2wQzOY9/tEQ/vkMgeico+sS8e3t8m6CHmbjpvB
3hmq43keg1zX3KXnBvgO6cZvjFdcARMeMWrak9vbZxIceVtxdSZFHuivV6JpZBRgWEEGSQGMlBwD
W/i6Wpm2MjZYT5UdSX4ahxNvmB0H15YX4axgv8P0ugKdlWpjPSF7pu7IIp0Zo+334gLNnrVBxjqF
hfDIBLVVz9OM02+X++3X1H4DHjakG909JHjoxfWj8iQ+6h03pekFUOxIv2lOKAIslsYMyDgvMZ0E
VNkzeXqoqUhj59mbv2win1oteq8VgF6fIXhotjKx/ZglYGNfUo8HhmxRiQq4L82JQ2Ed8g9IgJN5
1PQdcR9Rv4m6LZDfDJ37Nb5JDmtLR+fi2rOwbRwuwK7J2Dz5MgsS9dy+d9zuEM8tIq023d0gxZMe
HDj8LaqZC479L265MnG4iRPE7uSBYtFbUxjB8Hcs5GycigcqXxOYGupNM/V4UBNUh766b6Yp82QX
DvYjiSCmDSc30rwuPZfJLiRsVmzz83im+Eizs73J8XbJYZpv6iOdFronkStTQGTpkktbkhtk4kIN
ByV34xi0xEbKtcYBKFA/QlucGhq1F0t9kN9rab2EJm5lcqP635YdbR5qCZaCm0Ns5wfRA2ihon8Z
6XTrWN3fsMThy5vUs1SDiz/O7LxfynGjX+bCxTarMfKDfJ7eJh1rdbdtd3KPx/UPOsjN/N7rW1F5
CYY0fkP3iKCLwpWheve3LroiJqGhzkfB/VQV+5DVs7EzS8eQXURST3dSkN3o8rMwUdi1gQuDIo9g
527rXv4nfJ4fmPBslFDxSZOh2D+VSHoIOR6oCzDr5iiN+8JPVJYhHqyz3yFF+nsP9PlUMA2CuYMO
bkNsfiKBsVq99n2klrvSyI5yYkIf60aaPTf93lIY1nYJ3uiOOwk0WFt/mIw/9QfRTpxrdk4RDEPW
sBu72er34IYaS/2NGi1/CT40iSGD+AdwKo9I7YqNfrd7smF/odUfikNVeyPNSACVG5WYL/ssPgLf
vne12JbkqXBZDvsEU7r6wWnWhkPsWYofdIwv05Hxh0sBgDxLVYl8k31t+np3aWi0N6d5uMX6Qzg+
LdmbNjhlNHtR9K7yBqjobqDA5FqNTQvRgS9A21yzr0Xd9bfiffyoM7byK/mYUfKE/5RsynkHlMU+
tj6zMgDmgaTRX/w/umZX5bl7oBGDsRlcBcVoY7hCqkX2EBCPPW4nxovEkc65Aqfbqam0ITz4ZMQg
Ji8hYAgSECXaFk2yAxDIhyzgzcdVyYfmPfhY3MnX/YjRDVR5KBgJURqyPPi0vHO4X55A5GCZsgmO
DDkiwwGPT2h8oF7AYQ6B5oj+kbUy+73tEn1iQ3qQKRDuqoO2LT9sV7iMmUzmTv0SWjsSo58psjgK
pWH5rOnsMI6QhsFTAUzBl0enncIdfVTbReNasb/aR65gjQLNRNo0Gc6AFex9ClnQ21fpdJrzA20M
4xaeYEM/K/2+hknl4YfSKcxdGU219/Q8nWBvqHtgP+oeG/qdCAsouRHDGS6fDbk4V7Gj4s2okPJn
k18W9Do/4fuSlVBsm7fiAKckgQFVe/Iav+Ct2rlj5WlEpaIlrB8egwtgC9+8SpQUNua1dMqTPG+m
R/TGkhOxClX8/Htiewdwezc9xQ7mQEwJy5vxHn70z0jz5OgI8xiP+J7R58zJApMGTA8Gd73S/qpX
cYfFX8I+u5TKqbScBnwbGS4gCeGlAaZCWB+7tLZGad8gBA5ZbHnlGcbKOiZiO2fMv1QQfA+m074l
r4yiEO+IWvTwF3TqIU4Yv08lGGJzhZf39UcVPxnxjrtY3GvtYa7WHIVFO1jim1WX1ZDnvpEbPFsY
1Nn8k39HNVTevLN1YvpjhSAN6yYmLxF9NNAZaAmv/y+BGUosinaJbzlYYpwQ5M0Byk3KmHmKpk1G
XYX3Eh5yYPIWljh4O9veH99MJAisaa3X3Ad1r1tYtGeveUWjUMKzyxCCkwhQSSeaWeyqaOnQarMQ
BhFEuelvmrWbzwqmXhozSE6NjQwdojsU/V6ZVgf9KLhbk2eWm+zQ57cUFzwBzDiKHNMmheJGqV8+
FOueHSWJE/8He+exHDmyZdtfefbmKINwqGloQS2TOYExmSS0Bhzi63s5sm5GVfW1tr7zLrNCIhBB
MggiHO7n7L02PwRQo7ajmqFdT7t3rgIT4iR3gT1tmyn5DiQpW+OHuokOw09af6ya4PW59E1W4XMm
WXu6UNbIekBisYpfehc8yUFclzDd1OgdPgPyY7zajd/Sr/i1J41vVVJ+3xgfNtWTjX8giSMAqzCB
DL5Kp+/AusBtWCgmGMeBNPPrQEW9D2F/rxjjUBcw47gyalD1kGJWZntFOcCkjBJt61V2pM2EPojy
AQogZgiM8ig6YHgm36pH0ErtHvq2ffCOTPIf5xpQF7QM5UvZBdV7eQ9HEVO8k54VYmze+DfRLfgx
4s+zV4971YBaFaPkKviZFMY2PeZef9VatkXmOLmIGwLk3lAkUimy1OolepHGvseTDsn4AZMR5I7J
r9+qF0qqH11yz0xL2+firu82objxy5PRUhKGDlHOB4aO9OTLVQAqTh6HG+PVg2+3InCB5T0UP06o
fOxenbeIUZSWOJh13LRAlMZDmNylPeo1wPas3D85A6wCv/Ibs/y04bh14sp6GJlPPLsAxuV1+m6y
7iXvgksEFS9k8HwdNFuaBCXt5dfqR/Wj/PCv7VPDyp66xi1yAdQCVv2Y8YHuwVquxi1Tlc8EwwhA
5PgOiOCZqyM+IP329vbtWN0ThB2fupNufAVXHYEb1Wu1VbOy2+CpsA4hcb0w8KyVMSKjDz7rFkKQ
owYDbkkZOE7z2Yu71We3IgRmPoQgcHOXOOmttiXwgyW6+rOwZNzLHx3sfKiDcGYOEU2383joDiNa
BPKe15LkDLj7TG+v/RuAbsBdy5vU/QbCyNvBq0NhukK88fjg34Tf6VdFZAjob/ojNbaXdxpAjhpt
X6JXplDoh8HJrUnVqAn7wFYLjg8KHMO+BDyLy5S6+K3FSJ6ufIqf5AKYrOOhUtmv40+Twu9366F8
Do5gxdzX+DQ+cSV+1smdRIVbJy8iPLkPT0Ljd/uo1+STrFyFc4eQoN2kJ0yD3JG5FII7oNwAJfcS
dqMiZCJZXN2m0QGitKl/A+a3JqMV9yj4avO+G4JDOhw7/8kttatOC+9C1QAKl+SfZXewUgADzcQc
UgcQHQ6EwesdsP5BdZqmXnMReElaHwMdoOWYX8fnCh3PPlUtrGiaC1qjStVlNpQkk3kA6P37mVzt
XR6KEP9roj91egErRnXnlq9fNstLO4GtglHfjlBb1owDf//61GyMYzicYh38QKdip5ZNqB4ux4JK
ZVpFnv3uoxnaOiyHlZ/48tJ/fOXyhK1ynS4vKRvQu1naPtq2h/ivibY0ag8YEmvS/NiES27WsmvT
sDe2y663xFK5mI+hvoFM/f1y+fttXo75oQrYujxeXpNnDZjvKdz94/jl4a+9KI9gSKjvenkmFREp
6i23pssTntXxQ5bH5cC8zKgqf7N8yV9+/PJrowgFIKciwlKywjyTz3Re+XKLMoril6rhqmgxWWEh
b4hZTWR9sG032tHZ1/emRVJrTs8rTqhdzdaTsYSWDY8tIK9ehZmlljhquHg2aLpXDRTXruPW7pCA
Foca3t2OuCmS0dxuPxXoKDudMpoGlqeHcm81w9qiZeFr0MIjFbQ2aWRtouUtcIiBdooTby9zw6Bi
LMVOYhjSG2QFaeD6B8tGJhulr5kKdnNafIAkvQ0kvlWL1ieVwFvE+Gz5hvIyJI+4Js95wPRMJziO
/LjEAKPpAwFnbgmAO8m/hSHzFKocA4s32/OPWgtsp4StGQ0ZUPuGHDjy6jCG7IQBGM8iyW5+J+f6
5PaADuxEO4m8ea5i7V0n/66wQY2HPwZJYLBVsG5mwCEtb15i81L8YVpJlJ5Dpp7bo3t3Zoo6pO2N
KnZvJH8PqRnmk6YCRpOijmQFQPeVuwhUvDBErFcJCjo43bXrKLsZSPibuhHLXmX+RElyrYcu6ZxI
WE1SAcf0wzBO4ZB9FCoyEDcTkwAVI5j3X1Hh/aCNXJx7naDBUkUORip7UDvM5MpRhGI53ZnIdLvi
1SWt0OgMmBrTCTHJMc/ps8zBFenBD/jt7yYs2DGphxBSCCSkI9RAvSYVMSeRqBkc5mIM90GDqlGY
z72/l96To0IVSxxjvU3ikeOdQ2qeZC9ymn60iP4MMhkNM/khmG1loz+uZgMAs1gPFVWPnHNmkepY
JT3YemIex1kw2+MeD4hRxUBO5EF2KhhSa4iIjGYCUjpSWycVH+mrIMlqvK9VsOSsEiZJmgT68i2v
Guqgfk81lTRKl1RKI8QPF/XaeSCvchRlgfPf3Y8qytIGNO+RbTkLJpbYxiY8G8nPMl8L09U3YT48
Vx5316mzFT2nHY8yJeYIPRBMQBD4WkOYn55VN3Grv80VJLna9LSNtFhP5ubL2Bvlsc3n73gVGVJM
A61MS9KvC3IdbeAba326T1D1yPd0Y/DuPomfXElbw+heApJAOxJBA7rSs4oInfXxeRzlWZId2jhA
Zj2Zh+SuXU9u+OhGxSk3LEjHPuUPazAfxpdGxZFmKpg0oZdZmR1MtVg8Wyq8tLbN9/pDt/yvOs3J
Ni05XWMtuclOZ9M2gt1Q8839aeLmRYhmZ8NU0GryUiP7ZGDGn/Vgh8I3uEH8evYJWDWWpFUWD1nl
PKMmbxBior6d6vB6lva7UyBfGEvm0XTE5tyvYfBAMXKn8mcCGWEKrP421UuPwIkbxM+3Rp0y/2hw
Bosw+AqsIbka+m+2wTBH8u7Jzhxna1h0t6PJAKfU+PCs868Gh2HnD9zFPe++UXG0sDl10mkFKbWo
ncm3ClWeWACiNSHL1sHyGvesLnJzAOCMopeONc2OzANbW71kRg6l055vKk17iVRYbk3bPHZ8sJ4a
FRnydAltp1cJurHvk+/TYLzKCPmX2XThXtdYMceRjTmBhN4uBTMQqICIFvC6ZwBxBgpjkeqbR8T7
xuT8lp+yqX4GHX0emwZkfrJUJHAtYlJJXNgfpAX3DgwFUwUIuypKuEzouKhwYZ+U4VLFDdsqeFhj
7IHgghMSueRdRDqxXbXPdTHccM5v5sY81Exoxz6ha6rpr6FH0Sv1nwL8VbnKPa6qu1gAzdIKbgyN
O+urII+/xPholSNMdcvBHFFGd6awUqTBGRV5HYSjr5gFKEzXmi1RdDlEBosUK57MPrTSA1M/d1/C
obxVq/xmcpxT5drqrOiH18zJEWnweHZJfZ4YvzMVA12luPsZkya3e2z7+KvD8XlnAAhr5hC1uvCx
e6u7ILKHcpd7RE3HGbnSSVt/S1UMdUsetXVnUQkhf3QV5p92bprrn46gXVBHb1n3w4HKtBY6EIBy
0mHg4f1EqH8y83staMguqdsb1NVKVUpB3Sgh05lBQzQDYQNBl79oUf/DxqMM8061ulStTpCAlmcZ
MRcEcQNOeI5VNLdGbxLZp0kkLmwU+p5kdW8G8qsyaFijC3NFxXwX8AoGFfxddRRBPLS9I5nglgoH
R4oL7jgYIH/50yoWpB+oKPFiNFs01far3ujM2FXgeKWix50mfdJn86PEPFu2/QlQxKiiyiub2ZMK
L3cNfFyJCjS3SDafOlafkQo7L1XsuVQB6IVQUeikD1onrScoOKDdpNNmCANyxSsy1IHPBNchJUfC
2/ONa00ffkZ1Sm8pGeVksGuSgn7q3eR9GWwi2fu8W/okhYpuRyVGob0ifK4lTkkKKGpOSwnAM096
gGnTiMdxEweYZBuDpA10gtu2rz6M1Dn8n6Xsf2UpcwzT+J8sZef3on1v/+Yo+/UlfzrKfPEHcyiM
YbpnC+Gbhv/bUWbo5h8M/abueNi6hLCt/////uUo0//Q1X/kS/uYwGyL9/AvR5nzh+/rnuHppuV4
Brbr/8RRpnwHf3eU6fwAhMieZSDT9kzH0f/uKENx4mVJODpnIwiOVpKBhxW9fuV2w3iaYQ6Feuzs
i6mirtLXpCf2WU0rcSwzhlavQg6nvEVzXCqkBvMIdSxVr1n2ZNzXf3lYmjl11cY+LE8Wwfc4ENVx
UOsvQ62Slj1L7TV9bx2Zo18OX55bjmEBRmh3ebor23RfWem5WRSIwDGGXUwz3qbSS5n8TeYl+V/+
Sga1dpzVwjDVGXUtpyGLrI34Xr1SKBamjKl7lIANnZokIF/P6HnoT0U4EmontM0QadE5M+Nx6zjO
l+z6eu8aMhJXYEpQYTSsx3NbJzyXTRsohJiXvRo5dpDJGimV6pzvY0XXajlHZBngpdD2WJJQXCrt
JT+vQlX8t4djRWmcmR9Oq/HWzTCp2BGy8mzurzOFtDOQqTBRbPdwNsbTsslsQUHSyxFkMPPHNEzj
GxsWnFuWmctGmxUXbtm19Z4kE37nEpoC8czMYS5vY3kvs3pDy96y4X10u1YfaPWDLKyVtPGyWY51
RH6OxPYeCvxdh7qjeqVW7QldJqfkvuatHfhXW6FZOPE8BV50NJcGtdro2OVZysjD2KFs6/KKKk+X
abtZRorFMRI7ZsenWd/FRjOiqUT9iD55GiJ5YsbSUDyr0P2AWUKIxzJQsPbfe3SH9WToTzEUqgFt
9WG8DTXpg0VkZo4HSW6LntKrVQblRm8lXRYdZSG6MSNHnYwtWz+JijkR0npwwAEc3MEAP1bVBowx
74qE8eIUlPLPjdnn+kH3wMiqQ3FZejuvj66TMqMWGCoZ6bIJ4n/tlRPoNiN7CGbB+mNi3sunCqen
R2GT9QJxWdhOyM6NgvhQAHc6+EkPxBVqYuJkdC60vkUsj5U7LQWuLN1qT5FHQ7Az/S+/RliC0wDA
5owmofr16ioPuU8vrxTt59i+BTTSW906yEQEnF1Ktn0gdgb+1i3AmQ+ttQhzz5pxUxquMobh8UHT
PJz6fJ4wKxZM5auEKMygoc+nToczeXyWaqXZXU6DnRrwwqvq4R+/e6HqMmHgRvsuaDRaezQcOiUr
Rh5QUNRgs3w2lVT+z48prVM6soV96InIs6R/FLH2s5GojrX8ymlxepudR+++9SF5Rr5Pi5f+Z8Dk
ZTvD3yANilt2JOm/OH0EAb+vnpyRjK5ZumQ6N/I50yBLpr2PM7Wo9/AeKOqPu9EMCHfqBv000OxH
eg+6hAUibCki+HBMcP1KFfCmFOPeRAGai9ykm8/8zSuQfAQTJUpwELBqk6jZ1NIeDq6ebxpjaE5C
gB3IMCGtOvWwykc8m7Axc4WubMKqO5mNyvEZCZyfuEBL6TMN6yAFydg7pDKGDkKRg5yoltk4yX8G
5+9kqU1smX/uLce8wZDbFFTl8un3lMy4rhU/ci7DfCsdMjKQGDMTtXWsGy1rgxokx1Y3aLJ5DR2Y
X28J1fehlt1mGYOWQ67PykpoBpO77N3ox+FkqQ0+JBqWq1QkQE+Lqi0Pbm1TXy74cy7Xwq9dUSN3
6glc8ZUk20hpXxWxtU2toDulPsvu0Dz25kwdEgif2LDggOeQ+iMuIXkTVYwQpt6DLwpJPrW8O9+o
iCtYzix2zYnkiSFWi2U7fHbM+zmni1BSxO/yyN/oGVrDZfxdxrcCM84onOTXuOxFEEHwFnPHa+Li
oBuVtsd/cg/VkeBCGgOiqq7jkl5QFfeA/QLkpEwJprXVlEC15hhN7egSgZw0V5rpDPvFcXExYLC2
R2YFTTzvfRpmqpJ3SXlfHmJl/gmJqEd/AG5jUj8KBBbDnmt9Tik5DmUMnmigqH6mONzzgbNDbrxj
klE9W3aXjasO/tozga4HDsNmE5ZEEjnkVEZYfNG3WCS7ZKI8QjXLz7Oe5efJ6PMzqCEiRLWSqI8O
LhEkPerGE8PMWPfJMQDg74dqQOmCKFHh87OV+yfgN/4p5CoiRCN/KFqEdR0RbjWrTko0eOLwPOdl
152spCVXyqVcYap7wXJscirI1RkT9nxgnG89d9obun10C7WwraUPZJdP/D7wq9siG9xj7GTXEqfS
YRjGGWMCZfEpgYARCMIBWkAigWWHW+BnRw/XyRyIcF/zqnNSmfLsowipxy14pg2spgCIf6lBelaG
mbzR/2qViZgI7S0XQZW/zrt5wIuL+ZEmV+Jg2opleOhrEdHU66zs5Les0fgILBvYdcnOqoqXXpWN
YzXtydRkZ9lgZAXhXuUkixLZ4i7l6F9PQLWARtbl2WczDre5SwifacSMXx2kaRPfVNsYD0mJInJ0
5btJHaZRVcoqk69xWL5PLZM3a2ioh2s9OupJ34/C2HqT+0iFVAlZCRVrJ/cEb2MbjMNLZtOMxsGY
IMd5ndKs3dp9AAisklQG0ZD46iOtMb7g8z00dv0KmOgpDcYU6HU7771o+mFn1balfTzwYUTFFl93
gIT2ZkRnxxPmPqPmvLZj/yU3yEgf5ungWIDvJuurNZ2bcprtYx+Q2yKp7HVGPL80fog4QgDdmpOA
Abp+cSSqqzh7caGK3eTM8Sz0AUWs3MoJdWQs6zdtql/pcSl3ZLl/d8uuXs1UQi3mT1vWcHT9ivyQ
uPi5nJFFLTPGQ1ZDEM5ckKjlSHZNS26k5rxXJQw+raqpvZYm2Qr11jiMaWfe1ZHznBfwybSVG+XV
bRAPZF916u7jc2uZJR4A/PZrT/jOjulqj4wGUhR0SzRtIn+KTR8ydTygAJhH46XlnuRJ/csRGGn9
TPvodAvebFZvmiZR0G8HPXTA7G90fhqSf2O/ezIMIs06nOJ7fK+kUuJ2T2YmGf44O9t8jrdl2e1D
CGS1Z4Rnsj+ChNpoFjoIPHX0Nq31baIecy8pya+p3PQjUgvHJMFtQshslxFlruboTxjnIDWBknTd
W5NK71EME6fXD9690j4JvMor14VoVuZxtrHunLxPHtI4JxDVwkTY5+7R8pDUjbbeEbgMB92mv4le
b3RyCk1MHHaaTfFw6lAR1LCluQiIoiioOHeg5rmr7tCBE9dSONYuG8UmmuHjxlFBdgpi7TjhlpdE
28JtDLrJaNJoMCAb1eR3r0df5kf6y2AjpEkc4HVVfhCl9wYfEEWALbA3UJhvrx0TvAK1GtROYzlc
94h1i15u3GoyVrrldcCt/bfMG64BMCJseeppyjnxOXI68qF1RL1N1MCZmaJn4RG2V7U6GXEdArq4
vINpRUBOSlFCDLx8xBNNJaT97vL/kMBVR9ZkV7Tf4dw8Q7MmsWBOrjpox+QmA7eraAQCX8KvaMr7
KYySjTsh3mxogo62/7MNGwZCgbFflC78OBnoe00fHeiPhzFwbmVS+nyK0UplOSwnDWRN59Zokno4
wD0U9sAgeWkqwREEhMpHYYCspsQrQERUTuZdbv/UtGpfGfzieks+ChTi0C9fw7H4EUZAQObB67E/
awrP5mJgdaMfpUsIpCv7N0MX2Q/Yd+8SYcPAchmfNr4CH5Gl42Iu7gqSaUPb3VAFjyZEdEbJRHux
b1W1w5pp8W/JkQBbwW2DJZYNqQ9d0383eV2OFctXXkxfy/e4PL3s/efHcnwhvlbFI0XKzmJ2tDQg
LXXHNcaALuSv3qRa6sRLl/L35leTcnnaYc64M333ugkKDF4zk71lr3P0inRp2lipc63lrBmWw8sm
V6+6vPRybNmjPqsY37+/0z+eXh4um6S0//xh02MqmXZfXqlrNtavCBCSeleXFy4Pf/2AZXfZyDRQ
00XhpKyOf/9YkGdyH2TdEQalv53BhifqHgcYjhk8PSlyFGlcZMtqezm4bC6vuRwrJ7W6vzz+x2tc
iS4QTtsbVUgkwOr7XzaX16bLguHyeHnN0qi9HCv6KkGnvrzy376z3icZJPUKZOCXbwegptulQ3Jf
iQbPeTm4d4YXDrvCYKIt8WL+ZeOoWddyrJ7IJRkCet9Qk5lryUqVUS7P/3r8758Tv7/L8nrQUSqp
pGQtS/4gc3LeHZXkWOqUI5elcFbA+r9ddmfhsqgYa3SSivRuK37+snfZxAr8fnmo1ziIGUwPl0PL
XqHRpXPacVinf/+C5ev/3TE+MfhNL9/+8hqoSfcVXXg8dJYB/ESyaYpPOG+4mCrN2/9fCfN/VcIU
vuf+TyVMldPytwLmry/4VwFT/8Pgnm5AtbJc+3fx0nf+cITpGI7pGr5rOrZzKV5afzCjNzxXWJ6v
aFgXHJbQ/4C/7YPkB60lIM86/1HxEjbXfyteWtCgHdMSvo4j3qKE+lcc1pR3nSzc2DvVVvpKvxGP
W2QT2KSt+9rnrhxg7jcnTBkaeqsYI39U2chrJ/OdLJR4qylCM6xz4DEwmyvve6QYzharhTR+jiFz
0vv/wp8bHyYFfXYRpMOAFsCge0WFdhUf2gIUPVaeda705iqWNKr64TlodGRWBbmx0LWeTF237icX
G2BL26YaGK3COAZEoLEWLALK/4P3KCqKrU0HUyfF0RU23lXYINlqoFzbindtKfaHHYhuFzbWVitd
wosMCPpFSupLljmvkZ/ot1RYTWSypLgk4Xxju8wGHSQ4QSWs+7pwPl0HBH4byc/Y7pDANvYVk8jx
KEB207UMd27W4l8JIEmI0tLOQkyHfujehtgiJRSKqoQesrYH0o8KY3xOmZVUlrg2RZ//sHznXJLy
HpbzdD8GhX40+u4IgrSm35OS+MxdfR+QUATtV9+FEvNGA6DcU6TyDKwHjY7bgUCjWCTr2h/jjcSJ
YE12fG4qF2g14SMAtKb53KTWQWRHpoob9DUw0u2Dr5jpgIAxM0BRVysQR3HVJ0VYdxVrHbDljVD0
9REM+wiOXTRAys24B/YEdCSL0A0G9s9aMdxbUJgnpqR0pxbCu0RUOCnqe5nedYoC3zvw4I35oVd8
+LbcJgrKbthess9i90xOjWkC9WaZ5G1dLOtoGMSXZdHED4buXGjNVTJq/hWN653zknYks8/+eJ2N
uL3mLPoB/0tuGpN6o6Lbg/i+EXYJ1taOx0NcfmIjRJ8f0vVKUcbv9aR/K1hRbGJFzpcg9I0isI+m
CaucGAHUwuTpJVZT4AxWsCq7tQhVsNdSAukvoYy6graeHgY/DbIeDpZCnqSK558qsj+LL1ITNPfe
VtR/qQTLtkoC8Bz5HUjTeMhEd52Gc4moA3xNOXRHGI5H2w3984yJYcIRWpbBazndwpoP753kQLVu
Y0RgX1IusH1tqNmc983WrPk8NR7aH2DdpIPdNyrZQKL8uEqML9EQdxtpfbC1qc2sG40qbUvFsXJB
BFOERFRCyxYFrX7ORdUfK78hEKlDuAmRaS1SR9Aazh0UvR/a2JLMKfO3cOoGGuAZiWSovk6Iu5mT
wa4xl7UuYuS4DrjqJgTlOcEJVJLo2Gq3g0qCyImEoDQ7JZGOmlLf9BLmZybIjjCIGvccZzgUrPkc
1Csre4JhJzzcR0YIuzfFoNpNrX2wu3o3uniKHUlWRZ+RVDVkIT619FuXCegPks4qJebpe4wHhKQO
FnXojZqBgcuYJqLcan1l4gywWzqAdcBVQ2KaMdvxYaChs4pytNammZEJ3t5n5vwlAvIzST8IY/TF
xJRsYlv/9Bwg46VGyEoAPyuY6sOY5B+8bw81tnusyhibDhXCrUfulu2WJRaJeV1CTN+UfUvJNn4b
EQqnQatt25z4DzmTUalHzzmD9sqZOgwjGW6KrAN71bToMx+aEln+HBDOZztjeqM9hDU8p6KIj2aV
3Yp2gGxqOx8yiuZ1RsgIhaqazGcVTDGlvXlkDkOeUEZIkZPcNS3cHz9Lq62AL1d0LNqUNnlwVMqa
uHV8Ar4SQPtrqHOEPges7iYt2lH2RwKRf6vmJt1xo6rXeULtVAefImoCsk38cVk5g66dftoh8VRj
CjCOZIRdDlBxMznNd2fk+hEjv2Xd4dGEgveaf1KZzPZp0czHBic4iBQyocrpyo/pafRx8VGOZC8C
9rgBDkrt0ei0jS5xCGF0iyPecilZcgFtATGVmyjBTZvFs/Y5oxPYxWNE1XfUMfUNn3BQiVMYfYJk
Yit84Z67I2ngbm58nOgdFdhkmq6SJGJMKvIfkH+fNT04GwMYntCmjRya+LM0+VqPPZYoYl0MCitZ
Y7jbAkJ5lLXhI7zbh1oW9m4eiYWzhJ1uZV8jiY4khozRfZwIUAFyg1zcbXXzFoO8fJksLzj1Cequ
1nTHzUAVb9VW8PGDVuQ3uttBJTRhi4u2JdXLhWRTivkuSJuO+PD6yghaLh8bCTYL4ekOSjw4sQng
eIwevyt7DBOh6588Qe0VYnaH8BjMrOmDGXFrYrdgH5v7yCSWe66gcfdHxIj5Rvc99KYtRtYiUjzC
NulOkmm4IxGtAG2rN9LBvFHBH4qDgXuCNxIErGXPHt27tSZrGNiYUr2wjbYu+p9VO41y0+tAHRwT
eH83c96a2VCovDK7AQvL4Bt0u8FpruO+usqdUJytBtNhiPDbafmY2GOZ3NIgw2tq3cyVP5xM+M7Q
PbHuxDniL8r6AQVRR+sMYhRRcnFnp6RLIpqokP4zawEwBAFrBEjAHVkx0cvoPtZdzFSi2KQa+YNu
lx/Qug6EWyP48BrX3xs99qZMI+OxQCIG36w72hE34BiACqEGXAgeEp/I9K77SpiH5lGLEclFlkVt
Jg6f6NKQvgZKnSJ2JddDpGJhKZIo9VdmO8aVHdSo4ZLEvoYQL/jT7+pKG6+onrPyk9T10tLeOgOE
It5lftvGTAP81N5oqI7DTHv04ig86p0HY0VzwF71c3YFtXCPQCoEcQW+sB5Vn0D1jBYeCxSopH+k
U7h2w8o8hLNrzHj0G2AHITmeQeXQ0oxoQC6ElL7xfpod/TXUXkuk13J02ROKpeKCP3P1sdhmrXwc
VZPH66G01UTScJVpuE5MxwR4rVKzucxODq3ZJEVemhQoMa2KzF0GsYPe6Qe6qtNp2cxZbxBH67+z
gsTfb8sPbVbFggVno+fqr53pNCpVsSC35/6gnIHOCMxKRHTt3NhHl96nBXAsogq61qMFQpCHxZLf
5T6Q2kh6NCUhCrVpC+XnR8ccfBWmePmWNzlSNeHj6HTrUjUux95G5yJTPDntc5M76DdbHWNh8xyk
KmpHdaY91cc3aJom5YScVj0KK+8KMBmeC9VNmlRnf9kzVYdp2btscjIzrSpGPKv6L8um/b03mZZ2
xFXasIrH/0nzuPQfrEAnpiAI0qNkPCngU+ODSEmbSzD8l7ZOPZ35684Q1d3ydunhgvjACrdEvy2J
csvGGkA+Ud9kObtsnDByMU45r6MqRQhVZJdVmBWHQH3sx7jBYctahntrI48oOZt9q8oJQjYcW3Zb
welNybMhAoR2rW68GtKgg62aVGh1NTzaajezW4j1M9mfy581VR1Qz+5DLN7LdjlgiPJudrCkk0f3
Fqq8P65PxOxq77KxfNL/Fi6ToDnoQI+Gg4Em3VQtRktC2rLVZnnYTOmnDo1yezmUVrBthN8zz1KN
yeU02MtpWc5Va9pXNnDtnflUNN18iuxGnOg7OytvTkiyjc3ovGxatdd6X3VPbmU0lIQG6QLaXcga
pSxqol/luPaY7ByWiMDLxlexgTpBbbvUn59zrdJOVRRpp2xQ11zM57NG+DmrnvWyIU2J7qLTfmb6
PNA6Gup5H4EeWgBIAY2y07JZAEi/9grR4+mYTbEdqQIteX3LxjUKhkvPqXdMHBn70E0xqqu6LxIE
pAL9TdA0If2PGWkxGtMH3x2m3fKkVB92qwaU0dUjcdpLHGCvwFZ6CSNwGSec37ilZc+YPKo4TYQA
QXbhS+wN4W75oyx/i+UPJVM6Ck7hPrYWCSKrIKFrV4OecmODODV1lf7j+m0HirgV+GacQJRplpe4
SN1Uk9vsa/wcy4U8MmrQrJtqMmOZEHjLCeE+/uepWs4S9E9JLy3poyPLiV+nYPktl99XkFZyuvzm
DNvFzmuiY07QQSUb0jd06yd6BbSuY4E5uTPuDVbEriC7xzYbFdeI0UefxVurcPimhCjYUcidymet
6GMCtcj4MOeZxqDXfQKf9zxc+WM2TN8aciq2mRfiiCoyBPuND/Fmwhh82YzKCu0a8blFMeILcrSc
mW4xzjrdLce1GdsPMkIsiQu81uobk4J1Q8+B0Fhu9KJHXmFAWTWdo2jFQ9mVjyANuWNiFhKzCSyZ
ybuRg/Pwi+tRXidF8WG4xoseGiQxaCgAhyF+zfWXJKJDnHnVt1AW30w3cIg25iNg5MlNExUZkNrx
XqeVVdbJbhgxxoHlRekMatSRFrRdVp6Uvxja4f/2Lr0AfUYvH2b9YQgmpj6ufKL7WJ3J1bnurME7
hFn0XBuTC/SFxGKRGmsdOh4hXdxfQ510Ns8t9oYFPngaocx7TwlJJiR+x2fvh0adAMVAfiCvcHiw
e6L4Jk+eWiGus+ZjNAkVfqgyjElBpNHSz9OryB5/sCBBfqtpN1qP7ccUtGNAG28CD21lmueYHALC
PcJG4y/WPCahTbP1bvLSn+hpZyAZEQNoFr63PZMVbUKrrPfplWeP3ppu5MFOqgeP/pFa6pkB0lHP
KTld3V3qEnMRjTD3BN27YMiv+xIas0ov0seXwMV50IXO9cQko6P9Ra0Dawdq6Yg5My2Z6tkj2sSw
qBJjnGnWXgpBpSshdSpPzntry6fW8b5LTsIcYZrqB50L0bEfmyw9ebn+UGf0AxEcb6tm/khN1tQy
8emoDO29CFz6RLAByLeBMpPhDhytDajC5ykIMOb6LU1w+7NprGbTW2Q8mBHRy21/R7raNioRyY/n
jiAXPvBfbdzB9el8OjjtKjVH+6pOwK3aJUqHSKyNOibr1MaxVentQ16RwwpWIEHaSenvx2ymD5Bi
CVagIZBN2MS9tLhC+3sgru3U5dM5RZOfShLNpRg/it64gbX3PDfuY2r4b77TB2vcRuu5pKGqW1jw
ibu7yyr8/jpminQYVsxJ943TfyvL/IF3uTIkLarQwJBSYK4jYzTbjVZBVAa2Ayolyk+qAkLjeaPx
ZwhBd6AV4P1t9YMhZ+o10nEBX0DBEDAgbAHmAiHAXTy23xDsIQoMIEO07bcmjILV0MItMR3MjB7d
o7khP7kbUxgZMa0pgjPeCMDF7mOU3AqOPYset2zdXeChq45q+a5jN250rd/aJo6JbmY4cHoDFnzW
3fWtBwFeUYyVl4pe/k7L4rNTGE+tVxBXDtcTxmu+ScyGZJ8GAwBnrWaejEEil8OZMIdpg977MBFj
BFKxG7F26PXeI/G3T4qvrLbjtXSqb7SzAafR7igN47PDhg0gmkRKpliE2QQtoB8/W/cVRKBQYv4U
Eday+GFKI6Iec4nQXu6tFJxmhQzloKe0ZV1XI62x1q50M7yK9AJ+7KAnd1Ai4YQ01r613Qc/akgz
w3KAoBjjeEaYCirlL2YWwDp6Wa/5jLpmaJzG/AU5/z3r4vnKEMCS/JyZtdN/Wb0Pq6qmINFY76Pd
6Pu50d/Iyv0v9s6sOW5k285/5cZ9NmwAmUgADl8/1DywOImkhhcEKUqYp8SMX+8PpfY5ap7rbvvd
ER0VopoiUSgAuXPvtb5VQr2T587FsATFdzV6kFs78S4z7W7nZB4Jrx424LvXIwrDWHgXxqn4wxlZ
Y16xcUDXK0IuwfObKLvdoHgmj+e+KejG5inWG7OV1okC9oVVg9FjQCNwKm7AmbNVIx627MxHLFFv
yhRg3pBpglY31G2bOXemjw00M5gIxzmz1rY/9GmPTTmiLdDmAreC9xNcObgLZTlrsgi6TeLGiN4c
CzdG9QUBibzhsbaJRz5NJ9Q/aXtMO72ESsu0OphB8KnmGXQq/PpnlA0M+AKWz1z/iOiiwG776SVT
uTGKG88kpSqU2QPo7XRDVBMim9y8aXV3J2tCWCQNBB5ku/xKq2y/dL33gyW9X4tlbggo8oQg9Jgk
76mjpu1AjNeNQjkwJtRknRQE1HgN3atd0khKWZY0bqRGgUAcaXgxaAdNjZ24N8JTToy7599bfQf/
1+ApQ1ULXsgcbB6DRJcykX1zO+1sqomRtLlQqXX8qFMnv1UFUbgqV5glusFd85uszL3P2FivW6+C
NS0HsenlVneXMhjXCJi/oWIqqDO7Yc9A+GDOP7THLZ9b/s4vQXgLHE1rj0MrWzzDNv1zBHjdqS6j
r6VZwyeHLVGD6uzJHxUzgYCBQ95dmMfzllwgaIvxiFxV3BFgGq/6Gp9sCqegNC1wwrZ6bJLKheuX
JofaOQhRDzeG8t7Itr0Y7MI2qCbwHsmnIiVfhtmXS7OUB1rY9fcB5rROV4chDgi0zMfbKezlRXBV
E/y6n5NhupFicFi+7G4XnVJcjJuRnIeYp8TaUPjAEVksKUXh59jZ5m0DP6fD5Vt1iEutx5BLn1Bj
MiJ3jjt8T0X6VHaXBmT1qmeSsMm6yF/3nc2eyQfvnc904BQpnjD70O7H91O/J3DOPNEmA2Rmgs8y
HQeioFYPMVk8UT51m0x+Tulvr4g1Bfi6vLg9geRpAauoqJ4kDzacEtiEVm4Lo4S45HXFVBqlqhPv
E6hQU5yy+Ic/8zGozsEgzb0b2D14G7U8DEcSRrMLy9w6jTr/FqsEKfFj8Snp3+L2HNi1s20piXCZ
B846EOJZE4uFMILhvZu++gHedWYR+jBl/dfZGt+om7ZWmH0zYb4MeGcfgqTciJ66RccPIuN4Gnd4
HyMCmcPxxsg9iTV68X7JV8eZcEBD0GajfJxNtldxm/0gmeKxrHE6t027cUTyVtnybabjsala1Hmj
ZKvZcdV5nnGx4z7BjQ4PeuxgdPCZ8BhOcesSjoSmtFN8nJHE+FyuB1xRK1qmjwIA8hpj6NbJBaJB
/xgomM42udK7eV5aSUP+oi273HZuU9HMFEclcnQ0TodOhhCVSMk714rIZPASAxGMjxgzLuH6ZESa
pBgE2Q20qCGgEY86rW8i5aMwzqsNDZVmFzuvRd8XG9P8XldtgJ8MuEEV2btOIZKoTP91qAp8d3B1
8jVdpxmPyQDCY2mYd9Z049a3w0zTwtflU565mv3VBBzVQp7XTpmJFmyRj16/NusQIemy9Xq56jb1
tY+QL1He16//+RJXEY8Lhye9UbincQJzE6EVI5TKjH5JiK/i4fi6Z0Nsi2s0+aVTLcbigZnIuKPg
+UO6etWvXl96HKpwxshhK5dfmoxO1hx6CY3aBF0+5189WhnwZX1SS1x0o+PU9aeiLZhrF97sIGTu
WVfKhW7dhvioO6YOp2F54QBu8E0W++vfm+prYsvpGOfqDxmq11EIzpNjbYaw1AgXQSPqlsnI9UsX
DSRm1QqWwdLauEpmI7POqwN+7FVIavyRcRcgoGKGXrc0RPBW/yHavypHry9ZaxLGa8/QlZaNvVx2
8mMgHtHaU6nF2ZMz2HrnjMFwur5cxfozXvUkVsYhWDbOV2V1tMirr3/659+V5nBPshVjMxfATLHs
wMNgwkOmEM78+vqff1loaLdOhpV4Ub1nJGeiKqkOhsPmaB6riNU9YFiknYSYMY0EM1vaWXXhYb6q
E/gtxJxiV2W6RShqdbgK8yviTX9J9OU/xPrLd2DmbA/CR4nQtBLFfnTvCXdBVnVIhwWx7SfTRv6U
KC3XFGz2KVe2faqWP/VJHR5dJp994xEImA6S1PSB+AVXp3fXv0tCnpzXP1n4aVdmp2hwFt0PS4hx
Wzg11YQRwTYMegDm9dv1i+tfS3IvjimfGE59cG3Li/7Hnz58ScHbkFIMuOp6fEY5Ci7ljdXwhs2u
FL9ern89tW1wHMuHrplhuLBNwHaSJbeWjPiSjBgbOTIvKUUC7G1hYSbjGOU0Wye1vFy/vL6ougU5
ox/TipWYqJbuhF3k+vt/O4jlJCnPcWFrLcdx/T8k1cDNpWSOhpR0W+9J1hog0VStu6gK2XPhUjA/
5yGbldlFARxH8GQTsjCcyQW8MhL0BthF6EreYjHFYFzS0jZ6utlN0N5YNpqs0Ute0zF7owZaZ2Ia
4OwTZWqVMTCO4rlsuUpSIkeiEuzunJodk57OJDmK0zUWpLgEE3sJg+FhHzf51qJRsROTPLfsaNqx
cPZpz4/TRrT5SfIn+809ctyY4iQ80/TV/M1Rx9ZzafU/jEXDrHqvQSoOvWIC/8GklCu3d0/hkqHg
9uYnwwAkVCtYH/9fNPJ/JRpBZ42W4r/9z//xffzv4Y9y89q+/tuP67+8fc1//Me/U4jHzb+Eqf36
V38oR0hM89CH+ASq/dJ6kLM2/LiGqeGKM6Vn859vmZajbIQlf1jfhPivpu3Zpq88tCU+I9d/WN9s
fqAvPRO9ie0jmfD/H61v/P7fs9RIFheSISTyFmLb8AEv4pLvr49xETb/8e/Wf4knPXQlHiKgfahy
46jxwSpNT/XMaB3rylrZytgWUervJ8BJzpgvBYEHu7yHFlXDL07t3eSilfYVHQ/LIfOovoxknmGp
zp+tJNv4WFs2xKVBks7apaT3POQmtVgVI402C6uIbNGgl8jLbf01kzWx9prBHCOXetNp+ln6s3fX
kJO5d3VDtZbDpyy/ZCqed0Ui+jVbflAWho+uFm2nEbg3sz90yInlGil5s0lrGiBeZ+4JbvVpcXMQ
df5aZ7I7KKmfdN1AOWPavy5NVr+e2AfSQG30wkAwa4oLqzC6Hy132LELsYhFdO3dTqyyyqBrmtOj
oQn2WuX8AF1NrKhTvpsW4c001uPZ8sjoLQFzesMddBaME6XJjElgvOiHQ6LG98b7Glm62vguEAiZ
KLKsS1sQvcPziJJELVmn8E/7iBagAsBs9e66iG1aYQaxS50CXB66CO89+Q3eivhlev11Rd//StX7
t6LLYd8X7fKR/+sFIqWyJR5NFi9bLBqn3y+QZPJ0X/ZVRcat/8RQFert8pJ5gDscRR0YIjBBs9Hd
mR0HJRlxzbH7x8n87e76T44Fm+iHaxX3qDAF+YPKcy3zQ+6fbVgmzuQUs6ShYQdVxVdWFklEsNHd
h3b+bPjFj1hmf3cGPuiruEUI8bItF7+p41s4Tv98Bmbqz7mJVHZkO31j1jRDubAX53G0eMtaWy/B
d/EmGTDWVIszyGgYUCJzOfE21LEu55e/Pg+L+/bjiXCl75rYVXl+mCZPjj99JqbdDHnRZEcZcSKS
wpDrxmc5moZ2T6iqWBmdRl0uM0X8YXoeimym9ZMyK5zZeyElA87k/+jHyl8rNYMFLslIWn6UCtLt
KDC+N0Hy6a8PWiwH9Vtq4/U0OhKfnrQ8qYAq/PmgQ+4AzAYJB+1rcC/NdGgTb9q2veGudAJIwXSd
mKl+/VVZJnEmIfdhHJjELPvEaWn7vVZTsRd+C+7SKGEvBsgK6ucsEFtmFdOKbVCAE2qdkZTYlpAj
MrtJT1hdm81oTG+MQW4J4+NE2PH7aODdDBwkGU5kP9peDeM385/+5h0vF8aHd4xYhnfqCtOXqAf/
/I5HEoujPDWRp7UI6gz0LLqOIYwNz5E32zekZW79Aloem5nkZMmZVDrDCrC0KvAzAw3nSoCF6/sc
cQYNOFM7u7gTtG4QK9mj/9TXsCSS4BZBR79VFQ8BvyIgq8iCV7+ygMx3dXrCcGiim+pe63KcD9qg
FVjiAKwDdx2Hciv74O/uFxanD2/bMU3PdSWgKV7dD/dLZjUupgKRkPjjP5V+N3DK5zsdZG9ol7p9
/bOgg1TYlkF29tQwSHf0Vm/dJpx3PqFQG2zYbRMCUrCwJfzNR/KfHZtlObbNtBZRpv3B6K1ruAOt
Vsmxng6mTt3TnJVfSk+zJDSgkA0XzYXhkGjN0xz9mrNCvUQoN/w6kcFkHoBAt8tt3tnfGuT9cp7S
LS36By5LOoR9TUR0S+VozfqnI00Pyt3T7DMBB77vOfd1aOmDYQ/mtsSAQppift8kvdwYYUxvv8pP
cRJ/iwlOu/z127b+9RHm4KO3LLAayneV+WGVT8NkiENVJcdZIRpjW3MP5ITsLEWgqDvTGq1BvBbt
fmjF2Q/4Yp5AIFl19JjkMj8UKCdWf3NIH9YVSffEJPAeMz73CO6HD4ckYwMDZkQ4RhT43KvmfGfS
P9jrHNBl5spjBBX1EPbm2fY9Z9O6+jZ2B2Pd5NbfHclyG/52m16PxLFsLgfPNelVfbhek7xVhja4
TVti5R353izRsjm7GJhUw7BGbrCCxxKeZlSfYWVuyjKqDjiykbEOjExE6z5nng0XuZvVzrGdbUlj
66/Plliuy385RlgHvmLl42mynM3fyjTCmRutypFHSePc+vRm6OGkG0lYgmF7zTdRb+bQzM8ucr1D
Fb25PbZQdtnmrRODBPblO3tAwPEV3VY/+TRaisBoMNOJl9/bxIVvgpgIsdKXxdabc9yAtvHcdeRC
lJPdoMqk2vOYhhpu9bdn/8OysJx9y/dY0y2FhNr8eEf2k5XGtdPGR1NiIauxnTHWIPjOA/reNkh+
RDtyG+G0aBkUkcCOiCcQU35ymtLAY0Pfo0CEnBh/c884H6qN5cBsVlmlhCeoxb0PF2gfqr6cA8TF
Q+Lv3XZKVk1SJqz105NjMp8esRas43R+9AJhLScwWmFMp/mvsUh3OUUooxztFs6GtF6DmJN4U1aC
5BJ7sg5zRjIAGbHKHbI7s8/rHa1MIhhiz1p5hjowL+2exGhaWIkS45XItKMj+madTe37mEqEfrPV
Qd6FSUo/YCid/KGjx0xCE0KntkyNdW0zZSGTTd9EXvse9HRc0667LezUuit6Psc2pYdcta8IHi6j
feJUb8s2yg4+9P/OD/29kc7Jpi2BOV4t+gEH8vDXl7X7nzwEHC5m33fZIfnmR+4G5WowMNswDpLy
4zCgMSHBi6HRzBvP0D/eC+LmA5/+vBf0xa6uvYx8orraKYsGoxXa+0ZnAu3UiCUWz78T5QlzWeJh
+7ICe1P8KIWsd0qGn4PMbw7cz9469JkF2JSZq8EfYlJjJAzjNPB3tVndMfWXX6vgyQ02DTunG9pH
2U7P/pckjOCoa5vJQgEkZCLw5DQ3ZN1GyAoyOrTUTsvzYTwj8KDvPPwcGpc27eAspk3aQopo7dXA
CN7mXn6NmuluRgeA1Iz9gkAAFjZ+eGjTBdpswC8PAx0dRN0eLI/ee4WpfjNk/jcnNOyHAikxRwzA
SzNpNcrkJOcR36zj/9r6/5+r/w/rJTeBh6tPwFpxqFXVxw/I9Iu2bDLOEm0MJLtFc5ciaj9UIyEa
E4LGxGkx/oB6rL2WQmYsnlSW0o7wyofIscQ2c+0L6QDwgFJUwCRit9u/voSuT+c/Pxk9k3WcesP2
eP24KYgNm4vIaMi/WgrYeug/5UGIWspkbfc8zji3Ge5DwlICbDZI4ohiqstvU0yZ7OLdRk4fIpR0
p5U7swH7m6OjX/Dhue2ZruvZbB0cws+9D/XG5DVOI8eEq0zbch/HiEzDbviWJS7EQLsK19U4TGdD
ttO5yGOxdpJDPsN++rXoRXW4+esDEr929B9OmAB2w6SQrRSH9qEqzXRl2D06hMMoMgC3okkJSl36
fN6x6AvjC/9rR4xdcYM9I9rn1Q8/s6tXUX61ksFclULo7523lKpRfhiYN59l+YNypjsH7lAAYlLZ
LorFPcPQcTtEtbdzeCyiiuWu6K2Z+J7sJexQ9fRRu+2Z+t5rF3k1IovqyEd5ScbmvazK5IKrrTo0
LbpYu+Q+D3sm55zJXRRCpJ39Xuxpdb3pJIpuRgfwcVpqRNAJVTCp6Zjp3fuOCuMU+RxnD0ivkd53
4Ls27Vipq5MUo3+oi/DcZfyoxC+bnSOZfidm+Oir2TuWEYt/zoQTjlcen6okgGBZzuM+6puffNwN
tNde7OzJe6eLiJaHDMpTD/aw9dAxFtHcH0xhMmrznHMZxtbGjWTyZHtfOdnRRRTDY2DKgAxf1Dph
m2IpYwPNIucRjVG1tDSzcEADku0Yw8sjUd+bGJ2svfHsSp9ZUL/RAJwfxOispEtLwplxFucDyL1s
6VyEUxLvrTL76lrGeIZ1FoH3ZWTMtgngdS+/5oV0qPXwOPjuhoBYdZlHbzyDRWbMy+qLbgzydon4
C8V9EO2hqaovM/FkWNd11E/HNrd/TnNqP3ZZ8urO00AfaDL2XiOBjjMN7uhu7dUg5OYLD8Hb3DKA
3ifOsRna4DZb7NkYtcEMjQOfpNdjBk3sA66baqMjEsAql6Q5htRETM9GdF/Zec2IGsmiLQlpsjp7
39rc1XPRgTKSMFcE9hl0B+4LsdWg4KrithlGbNEK8HBtAjMndfyr1+KoTsKC4FHmkKRte98jiTcb
90h6Q9EPTrqGdJono35i24xsrUtd/iU+Ywsw3S5ArrmOirI9Kj28Dzh796GhLCDGFXFVxRRuGgZe
NC/gyjcAjtzmLMYUER50NzkvGpzlnlYzmYC11a4ads3b3nadDSTEs/TxD8RDQ1O4cfe21BczyaJL
qhB92UnKIKwwNpYFYTN0FPti6CjkKsoHW/SLd2CkTu1G7PFlBzN7jBfcXx6ifqjv5275FRAy3aw0
H8zaOkc928bW3v4qunUR7BK/QzZmYZ3yFP3llHgvtjj2sUQrg7vS2obGTOdNO9SIbmdvtStG5qep
B2Iq+xxYBUz3Bs5c2vvxfZaRezI3LF/Ceyn7On7QFhrxLmVGHJRmf/GtyXpB70pIgP1sG+H4YjcI
DCQETLjgoPaNKILl0If2rlTNPg3C4KYj6UFVntrBjmNfO37qi0ldqIGqJA8OvgFWVI3yDoVyeDHz
770Jd32WgYNvwQ8v7nLQcePfMeL3lqY9IXcuvFnFLnmXihl3RBTWGz8igqYa97WIwlubzKzc2kx1
bV3SfjZWMoH3qSX6CyMpnBuzgONedVa4j+f+Seb2ISqT5KYfhdzi6EQFQoh725C+UijzprfGS6CG
dmvj33kwxm5jLW+81ASIWz1BQTLpxhevatMtAdrPqWXfUD8iPM8LfefZHBzh88FndNwvxmySNmP4
1mX2amYgZo8CKyYvY5jFy6KPYIoXgf8U7HJZDeMIOR+31a5qnOJGCbwEbpzKz4Udqo0QBJ8SIUyK
oQGatMZet0pSdd/4s9yzdec8efQnLNkc4lQ1AEftYW2N3vdyIMqiCGFdGwlsP5o+jzq0/E/KkLQ6
psQmESr5VhH9uKdSayklbyc33lJosPWv5y9S8+ipEc5nGSHEOviR93QN2DW+2yWov9oRHQRMo7+L
ZwRKWe4/9CkSEM8FDcg2mx1OAWfEH8HlT7Lmtjw4bvSUExx0Z0J82MgYGG/ZimqfDhc3uOOjzI4o
sN9cf3To9lrVMet4DvVGL25pk3yxKGRyp21OQxRHF0J0z1ls7+esfnAIi12VWhgb4TuENaKMX+uk
IVBvGMmWg4Wih9eilC9wkYpLip5xg3i63lWSKWpKigSd8dvrTx0bMkXM2Au26TjoremJaCetb3LU
PKsGMm6jDBbzhLa0L8zqMjf2UYgc0o+A7W+rHPG9f8okF7TZwy3A/VDsqug8J4l+qCePILNGnGYr
sPZMHj+hbE92WSiw9vga/oaVjJu5VI/VpK27iHa42zFCY0qRnXBPzGiZNJZFvyTdO+wbyFjD1hgy
ym/lMwNT2RnP9rpzaLoGpfSJeamny1Dq5wzzT4C06UvWvbY5zRt2LNgAvPR2jGA3J5oPOEakOeSO
WtOD0jueFwPiQqIbQB/cldq5KZQC3Ip4j3JtsEmdkfyYNGJVYxGs81J8in5SRlpnw5+2vklcYWKU
26HIvRuiWwpLuAdZl3BH5uzIIPfL7LvWTeQSYJFGJ0w3IEtySkDhs0ZDCWvZRnbtwS/gBXlPfsTu
wZ+WOJkGMVnMcmuaygHxRRoAW1B321egN0Te6bOpSDqKEYMGEVhgsIDiYDUg5IfUtXb+7D2no/8O
rry4+DKCgkeTq0uqbo0QA0NCMJ3nAfudgUDDRGnCLtxR7GO6danC8Q4Dnb/3oaDk/c+mRfOWzsZj
JqGXNzkzFERz9SZDBVe55M3qxiGLeJyTtZvMR5n55d5lhgNSvot2Xl4CBzSH6ugn+sWLh2+D8XnM
FUK7WNEinta1Fzif0mXgwXMctDdZXLFPZejo4BkmqrYQernuoRF8rx1K68Ym+82LP8UdbUZuuYZF
N4ZSgruIsc4MYKfaq7R9BThzGlmJxym/M+h/r9j50XbSu5JB5m7yCkUXmgFJo17CYWZ23qCosebg
wa3xAefIBlVrGOtgRNk6jeGua6tbkoQZ01A77bQlyQlzPlFSb+xYDTcdIrswzr3d1M/gobrsjdSM
onurMA+jT6Qv3oivoUto2hhkB0+mT5rWyArV5JdukOAQWQYIn2Ac3OOvoCQuoK5MSDKNgLLNBqdo
YqiFprNP4xlh0oy8T08FqXgpZkymAkixbKKbXGtrjojBehP1+Oehr0A8093YVBlLM+7/p2H+Ynck
86UhUjUpyn5lpUjdRjdvt0MNHHgQI+1b9Y7D4yUZNC7jsSHDz0h2hkc5EXTtjkQ6RMjm1zgSuzpt
hm2mm30Sk9dAh5WID1LpI3sESjOSGDUYX2QLHEJNr+ztCaWs8Ys0bLez8eiBeQSqnmabrrDxUuGD
idjAUVbgFaFs73uj3IRR9WYpcXYVFBu0zj0NmOjSF7TsErVHB07gU02gmk58JIPqrEsGdzNiMNy9
dwjc/bly1wZ2PtfNMZC4uDWRRgPbyoP7IfBXbU9YVNISnZnOVkQSkdmvWL3uBP4EjN8TJo6RjVMX
ucRBLyTvyn7FTHapJ4Nkk7SEyJR9t4vp7Ic3k1pwjxOWFcskeZXK7bZFU85yrc11FLyhd39Ubv6p
Uvqg+uq5pd+ABZMmB6RmkG3FrU6xMhRQC/2QBx/+WDi5GbfLUCff09be5GjT5rl7jlqSpOklWhu0
12xNDJ8AIIhr35oyLx5yzz9EPArIIoGUnSzdQBOV6l5X0adKowmYAkdfGAFyS9TQvadZf6M4Ysnu
HTI0Iv9ZxSZLp1Xsr8HiVwNOv4A5vQLlcJyTRHz98vo/rt9y/fLXyxU24tI8Bfe2cEeGgBRQchSu
3wdInHXs+o1kB/zv77l+PdVmvDyFztevfn0jBDZkjaNJVt+VOriYgv75W4bUC3GxRAHyOzhjHeEE
+6rO+Sj+/JPttrLn7e8/dmoWqJlA6Le8q+txXv/061/++mW//ZTQt4nKTbId3B9gitd3YjqxSSGf
YMhe3ub1n/92Kv7xd7/9mH9+z4cT9/HU/Po5y48Iu+LZb2hGTeEldNiuy9Yksbhp+jumwoc+QR0w
uOOrj5mBWrXbj0Yo12Dg55OhXULcezr7s1miAueJdtWyrrFXDPfCo8BP8uFLHqG2TOPXPi0wKNAG
bSoHnEy70zLFENJGL0MLVLpNO29rtng9Y7RrW2vsP4dR4V/cPCPMcQjwA0cFSxsGpjivCT1Lq2Zl
if7enFMYc4GRH3UQwY+ripuS2bsCxKC8PL8X/nFUXkroClswNiDRFrymtVK2+bOJ/PAxMd/0APXP
TuErFhrhVeDLcecd54L63BjnV7wdD+kYbcOhX1sm/C0Vl+uabt+GeK5igxj5kjnJcMxgYq/Qj58T
LR70tMwhQHeuvfGmjaJVFWcmxt/ZXYOjYCvltd1euZrIOvUUcK1czAkCvIMyGytatPeM+w4n0IZ3
vSkEDp+hchmQk0fjGHipt5od2zosZYAK0HWZdnHScIgz3exwT8rsPjM/xbS6N3p2v3voUhE6+yRr
AmdTw1Fxqaxc+z2jZrPRlqs2GnZgn+ptAnl2EY1dEE4IKOtGvB+LTl9oTFD39CiRc+M2H2v/zvCO
dT5c6Gu8mtaSttDhJQemnzfsg6IBR4/bPici8G4iP9/FmrMn/OlrZfn3DtOkvU4sOrmkO/VDSzwR
yCegmQkoszZ9qASqJvACLlyr6V5mPFAlsLLILne90rdD4WTHIhiYY4nPdg8GD3d9dKrdtORoaadD
GrzR7KjvPPSdYX3rEjF4IycyYS2u+tVYegTU5JLkOZS74zwBM3RxXvEA3cXVGBAtaT4jS8b0NxsE
i+blAghlkqPQ1aVLziu9Bwij+Cc0USJq0scF/CoiJpmTX2xc/IyrvGMNBNnaE8JmINZa6kVlKJID
JguWhw0I3JnD+FBZ8Xs64svKsWIFwAb24zRYB1BaBHvClMdxwd48WQgGbhwgEKvueWvNJV9QeMyV
b43EpKHh/mgyBC4GPHZU2R3KP8fpDl2UECK6LSqIh4EBwgsJ7BGg+Lkgam7j1WHyyR3fpdmYR/5R
hDMjTzdAyrdTqb71fT1AWn5L5k96nrNDPWP8j0VzmTzMELHeziG+F2nPr46kkizi4S4rgqc0lO9M
kSSsfHgM0zF1jBPeXA4yz4JD73rGOpLggqoQuZcfOIIoWp9kqbT8MnYFl76IPWpmFdA1qu9EglmX
zhGkgzS9wSayjfSiEHRcFmLwYoQq6LMNn32LocAzaZ2RfiVyRAzaTglpzNzPdtPkhK/TSGJM99Q0
6cMyHpi6YWTVVvFOxM0TeTI3jvNmChwrdHnu9YyuJcrDaO2KAi3wVMiVaY7tNg77O5010zqz8TZ5
ZmUd6tr5VnQuDw0ZElHvIFp1YzQj9pB3W1G1X6w0OhPdMe47Mb+bCSC1fPpkV8M+/tkFoQUoTp1g
whMb6Vo/uQCH9TBm1BCJfLHcYRdQ5++DVuZbUo4mcjHsDiPMdAiEzQWIFCWCsV8IGvxsk6NVPeGK
K2xCi7M3aoyxDeNzmcnTrDIDmTWxmcvwObTxRRaAtXhgAIPEwJjGL74pVpWNnbQBqrOPE+sC323f
z/bJlj5dVHIbnSl+MmJDr5kpkgtdQ6XwDJnv9bsTQwwtkfwiU5qB9Nvl2siFu8UB85TQthB18jM3
vAevNbnQAkmqwyy38WOT1/Uuq8nVJFPgISdrZXJsc8uwQLjWeysEgYpte5OH9Wd/IhAuCVEDdEP+
VOG9wX+VeBtjoAfuBy1pLHO1G1wj27nlTD2De1pLmglWu1UWvyadmvIexVp4McxbIpZeqooIHCGG
1wDZBHBYFKxTNzG6nsOXJJU/7HoKoHJQ386zOiUFJUWT2e6jaKOdi9liHDDl1q64abgDIm28NQnP
h8H9YmgClqW2y0vfYkJznBfXQv1cf5tMs4aOEKByz6dj2Bj3Zh3jObLgiacBrTnUnEinmZ1Fge72
RuG9ROEYn2sz/6oo9OrWtHGQuJTwAe2yYVRP+IYPViDUquEOTeca1QvMnjIuAaL4A/vZnDlpmYzI
hOFgZm3Ghj54jSQcuFRgsemyEoKB8w2zGrErbcrow93TFP3SEzBxhpb6Q418b0ds1owfaR0H4IWq
BFHoolj3Yq5MHBrT1rMLAt0sUR1yGz8s+w0vnszd0DXFDiFni/0UIitZvJT5NfYTsr7T6WYIZmLs
BvIFg7p9tBU9jVpmT023MxTZy4KnJ1vVuKPFro9ZAvNGR8sWr2nsU1u2T5XPvt7r0hEHltNvherN
fSyp+FmqTmaDayyJMdAbGkx4Qh6wQQgHXJbwZ+DOR4Qq7p5ShMfywGR7bkBLhq3s1ibdxNXSoRpk
kGN9YeE0sXPBTSH2sT9WuBQkhn0enCrrFHmGS7JUGj8HNDIX47eHfXW8R5v+VBQQERoRD7vSpJvH
43sg7suo0YO7oTgZTQQkbiEsKL/FmUD2RQqWmYhrZth+ANcHr2eQ5HvmreRx4pGXXnhIkyjnxCbF
urMMahooR1sT6Mc2d+iA0KzQjGFWBWO6mzr8ATIVZL12CcG2q3hLT+gx6Qpv31mEWLjjp7kUxTt9
8ayGu4PMAtA1A9rPYRp+7mSLrDhpKI6s+myMjNEL+KIz5sZaZ3sn8Oe7DE59jXj8zE307pShx1wk
FacJhi9QafvWGPJoG4SYL/BXfgmteOedwjmXB3Y7NOqa6lvejOPWLskO8p3ktnbVUcN7hgnsD7uG
rLKjAkniJYe26pMT+KBSbfB3EhRoJ5cpyv3DZE6PY0CmXQqhBrujSoBPMC1gkfhms0dY5du4mjg9
VletSoORUOvj9xYdKe6VfKn94XEqm5c6YpwN8fVzV432zpjvOhlA07XbixlRksi8vSDhO5uhuDca
HBh6wK1EBLDi9sfzpW4Tp0fb7ixQoaXf2TT/i7Qz221k2bbrv/g9jrOPTMD3PrCnSKpvqvSSKKlU
2fcZ2cTXeyRr2+fs8vWBAQO7iC2JEslsollrzjHfQoWTscLs6wDkJfaDqbFhP8Y1YmJjJUTI7RCt
4WkfbszoXE39M32CdO2LoNhQ93/U5n3f4npyTBRPTR9AjpnDzZDydlQtDxrSFPpAZztMOGNkoJel
eHMbGnV8gaX+qMyB2mdFPZLOuynupj54KjryBHABqhtKtxSlywT8QlpTTfn9TTXQXm8RB1myorGU
T+OqEKJmiq3tl8iiR6UiIVZdl1p0ZEYQN7qCKeBUgA4DNvMHDxxDtdD0rw8ygiPsxCydFr/D9cEL
dbWJJcZgV8FdlstDh09eatj0kN3I4VSLX9UOV3UprZsRljusZZD//dglp9F7AY1Nn0Dk+jvq3G1m
K0kIC5hwsClLxmV1vrrjrw//dMwzXUHrpSC0vn4P35I7NSkxy+QlXNECyfJ/WCZooppj1O8r0z06
Cw/gCg/BlsEn/OfXtirkZo6wmUeFtNXJVWkI77G3qfyAYLx6+8srGvE3sKL3ozcrI2GcktCc1uHx
+pqlHZMS+s+XT6i+dUUYHNLF1ELJOi1WQamhzGnx5Cyo9e47jeYWmiI/vz5pgm28nSwSmrUdMkD3
JAQDRMI95JXuGjoWFjlp1Nt8yVLwyxgHgkM1oh1m0p5jl8TMpFyXDbjaMuFiLI0BVm3JsoIrABqF
sTxkXZHf6Ft/ARZA/oC/oUkiSOowOQbgZPeUgw6/f7js3zmRNAqnD+3bNT0wFxQ2VHBoBn3BJ6HZ
/fCbcLBsQlOmis1E2Wp1pYxcoSMF7hTUvrepV6BBrfFQsIozV3ji8PQsD5lYaKi0y/tDm+oNYWcW
sG1W26Pwre+Zq/ujn2QHtNzujcyiH43XiK1dcv32fbFTc9bfXB+oZ29MJVkqjxBn5hwAVLrAyq8/
vP5fvnzZ+jWdFMzTqLFpesaCFFd7qa1BCnrtcpjKqJkjc6ngWDEUHfVSeST0Grr/zhz3nRGQvLoV
AihENENOToe0kAtk2HRhQUckQq30MD7k/ikLjVcnd+hmhgNVXuNVs69dIVm9tyb7zbTMV0AwkOEJ
EA8K7zFMht2sJ+KpLHVkTfxVRayb3yNXfWsK2qHkrMS0Eco7KcYHFJiv3QAoKBQvk8cKBJK4MeCf
1GbTA+f5kI7zA/Hlw9RijA9qfP5olmCflSdBkZ8UZErmlgUy3u4XspS9GPvhvQ8FS0ZGJRgvcj5n
sWZTt3zrnw8d9SiaDkAqyrlfXb+fy6bZi5Q9+/KzP56a5MvFd/2T1x8bqpfbdnLe/njeECxRDNdv
Xp+nOxBZRkPEbwZwBzkuceyzTWxxafxq3PGC1Z1Se5B8C2nibVqqTUU9ixfJCmAliwBgVAs+TZyK
NPRPLdz4rZcbF4zP3pq+4IPo/LsQmw0iC4v0dHIQxogTUmCaTIbw0bGXTpgrdlEG9RRm5Mq1+VHn
09oYkoa2cV/LJ2450/ilhqq/q6d1Uk7j1q3ai8ngcfbkjTPC1vYz3HfBkD7aBUm3zczipqyy9Ib8
itPUYW51Y26rdqndgbmhj1H3Hw0yz32F5LOxCuxBlXUQVfPMtl+ypmv2rusw3PXGzkKjvClwuG09
ZT6ZaTMdHBWx6A6Zi33WGDPT9d72bu02OEAj6+4nne+bzsBcGFpH0gflEinZ7lN/OsRsWVgqoriO
EZnvqUSy1+/NX1JO3KPOvOkyOkmpnX4Dg0uJxtFbLOvAa98ME2wFFr8fZpL3OzKLPrvcv0iveyAN
9N7ro5+OWxonIxabKDrXTOUvY2btjYx4TIJY1qPB4nfu9r3rE9AVwKJrsbXpikadWcw/q85/bSw7
2jVLI6Cr5C13x0sSxOgNzKhfFba/8/v4I+3Gb4z2fMTq6NgWe4k4fnaC6V66iJzo9+t80usi4z7r
x3o3VFiSCd9VeyRfX+In+6yRXBjv2fSicYsIVW7wTjzjOOlvXPxga9Hn8dqL5K+6AqjZ6UtYdsjW
WvuGPmYRCHTBbbhzM/3ksFkpXAtWf/Fme84nsLyIW5feB321ebtooWFfrCbJ+7HDZNFS1UTt0URS
Q1jvk7a4p9TLKpfNOXjKUVgH1alzOelq5woIA8IZ1o6R3EPifZd2fD9Gw32KGID4ErUCWgCFIYxa
RGMNpWu4fcLYCpDCRHQ3mXeaa+9O2zSvMpQkFmEBFJCm58ikCYwN8SdoR7DojTjBEUSYpC5TMX13
cL+uYnu8zyr50HrUKnr30RiHtzgfvpVxfJFkQqfU7N20DohgK959if5MD4RsC24LZ6zIiS9/cPZh
NznRg5fHn6y1lvjs+GjN2ZmB3qCv9NPrqrPyxq/JdL4ULXkG6B9TjqCtc0d6J+pel0VL4Ge3pEFZ
Z1nMHwXUoxqheY2QIGhbg7vTvLe7n2hgPgbTe7eee0VoIopiXOFN9TkbHkc//prAkNBPcomWn1JY
HPb3TC+lAIueRQcbL7DAJyQpYgE/4hbtqVCQOYTA/TvXZbJNgbdxmdr4043X3vcIaUcnTB3e2DXL
30Ev0rKoh/w/T9nJBsdi4iGnq7pwLAWgxbAD8xOOiwxQstaDQWqUQFNb/AIAIM+2JF664o1nnVFv
DGd8Tpu+hrRR0upvTrECpZQbJa3/t8TPMtyfeANNwoPgbQenFipSRpBnL9w7wC3N3iwhsgpc1hMa
crMcg81oTrf24FEFI1lqVtl+aJuzN9HYYHN9F0cWbt67erENOc0LGNeNF7nnfqZ2JZcxy3Ix+YXx
0cCd7dGTorTmfI6Qt5CANJvZN+ONFSnWvoZ69rv0cezGVUPlFTvrKlVEk5SC0i9OniUEcnpOTRaw
fLCDaMnHSYZFJ3xcAC/KFj/CwH/kCM+sRJjbh/sZiNFc1PAevY2Kwxuh+juVhTcElB9IfWDDYG2B
HLxSYLKl8Qvxc6kCOgQye6yq+Qma4Fs9QsIIzPxmSIpzm9MAEZyewUX/aFLAMpNPhCFZbj/YGRYV
2Qcfpmt062QgTjMe7V2XGChq3GFdl0m3L+0KlWuHlORHhJYO3kP4rkdj2JL2UhCzSBDZPbC9JacK
QQ39SmV/UJoAz4lFyQnrz76f3hzqOmndeewyvgCIQE71QnpX0t2LvnuNE++FrgVFNEUFOcnHL2K7
mDNN/8FIor1qvocG6Ad2WbdGIS6pqT99QjsmQoJ8OoUI4sjLBSYJ7PdVtMy2VVB/LtkEA2s/Jp62
2Q1+aO46CvsEhrI9dbpvNJPItU39+oBVAZvXMKBrswxWD9MMtnYg2JP9S6Y0QCcD3GNcGKCDCdGY
yl8GZVEm1+EhauEFT6gJCHjZsU1+1t2nSLAdqazlaun7k0nsy4rOPfWj4qmAa8kiFlFbRWgqVgaW
wMXwY45kckmC9i0qwcZ4nRHcRVRTV/SSP0yaAgfcT8kWMmJxjBlLHEEjAmFCsRE43TZacDzT0NSo
QSmBass+V5o6qyFneJKxcRssMnqjDm8i3731J895auYne8hQ6lXIK0zUeG7Yp/QpvC2fEt3PUl5S
0vsMWdScGg1nCM6hAFEMpUJFzcFmI0aGCByI3CZYJQTosKk89pdkCZq0n7tfmTke8gDZUwK7CX2R
RegmWsaVbpFW4YXrb5Led3aEfDRrUmKfQz+vn/oUJm3udMOe5WYCh1NRgO5hSpXu/NDQzzsHTi/P
XtJYO7wlOHsJBjmbRQAK0rQugZV/RIPU5xAfxXGiJzYGsjmr5cGvEvI+TE4v3j2PBCsWIfOUnyrg
yHujJtk4sdkgZtlSWUItedPminyIdn6e88I8UD+781LUc9cHX2kWs8WmaNxgn7lyvkk6G00QZf3I
g98x48m+mKA5kCMQ+yyYSm6vD+aMck8EKM1hjfo07r1VMC6uRESfK7OHxZyHaEW8acmjKuLDgOrX
airnPDEZEkSqWnDY0wxPojOeWKsOT/JYx4Z+8l3in3LDtU6eqvBE93S/BuKKnntzKna4Ilglpqm1
91Muuah3xYNdvUSqkvfXL7zInHfm0sMnWQmGkzs63AZIChwLRXfWdYT86ph51WM1U0NwAiXF4fGs
0jnHJDZ3Tp/sbav1zrnGWWUSvu7RoVt7TafXRoz4R4b2bSAnZHMqFFsvwxaRUwleO3J0tnq0+j2k
aGquqfZW40C0xkwuMoqTnr820BjWFV3+2aDm0ge3k78f7ZrkCMvYWGl/mJnU77K0MTfOYFbI8OAB
eqPH39yHSWKeo5kprrMyxIyWqDnJE0mljmLLEOujxjB+gMxyFAEWo5jlRJ6a6UlNAxOWdwAh9Nhr
wnWzxNzFi88SEx1NDC0uU+sqgKOs3T2F8g55TL/hNgNI0ocHMRGo7vrNjGB02zfMTEnHL9tGtPM4
ZPvaoxAvauqKXddDSBtQXyAewEQJBDFBUNnZHWtFvOW5c18N6dGk8McKSnS4l14x9TPKLYZeVeNX
N6JuPWp2fqOt8OcxgW4dP8XuHs1H7AcXknHlJU6nfK/79q7Wzll3RQn1uf2eDeJn4IwOWlLYntEi
b6kAxXUFBwK9DlvXMDvl8K9oTIegPiZGGK0+nHm+1UP5VJVDRs9zCleEE/mbmDWcXTFtlphaEim2
bhslW7+YI6Crzq8sJG2rp5qHxGm6lWl4Wv5pUN7nVI7rsAmatxiRGG3NuB3zkx9az/WczHf+KNh9
Mv7btb8CXvRd5NVj1YnVtLCsJztD4UXoF5MrwHh6ZxuybhgoK8faIIBaixleodMrZzP40Ueedghq
bdgmyVzpS5p85qUbHNnnU0D1gAPqlqQqqLDEq4eY0ITnXrKyYUfcYsmOAopgbXZD4RUIh532S62Z
ZPLQoEfmveGSSe/7aPzWhCw/YqUO5AEbG00gdpCCIBgKB1KLWizTwYThmExks68OUWZHrGb6+GBP
7KzTgngiVUQ7qxnDGzKbuSuBPT3apgVN+meYBTFrcBTXIAioaabxvXIHcQzpSfcRKAR6+viUYvPU
pZMPmgnETJYPxbagRrhc48ZW2ZSGQRk2p7k3d03JhDFP/jFWdXs0MF+loJ623qAfcjO/j5vCAyTe
AWuAhXgu3VqsskneMR++GFP9nVvIOMYCrSfYpeAol+C+ikqeZVWvFl2ovaf6jzJNoaS4ySOq4sVt
Mp3n1Ll4KvHZBbO+6Mrxtc3alfbICZjpeUwexVkvAl0NyGntpXRItH5vhlZRVnTPnYF9gLQClPqK
+5sucoiVMr3h+kqo5dX3bqvXpMJh/pE17vPSOSqNlCZ6KGt4UlK5J78WaxfRMl0J9y1HEWG7IJGp
y2LoLp0PU5tiV2Y+NXQ6EtsEQlcY9B9Xa/z1iIFfJ8AwuYsxJoUdtlD9UgOkWmhDtS9PHYd2U7ZV
t6mgia9ysya3m5UVCnPcn4mkH95SpPCd9NwF7sNAmMP6aqG4mv2MsXdP0HdxxrjTEhDl6oOLov+2
dh6vz4IZg0IzwNMKpgCxd8kaZIg7FFBxE3DSyaaB7V6sLH8vRy/YY8NgVZD6t/B4KhBYYJedMr1I
g75JQ8hgnQG7DRDHXaqgA7LOaBbDhr9aM0H6kvZYPLPXp2emY5IOwlNmZiw2cdNU2Uc8RqD3PIrB
nTa3mZt8lA4iViQtMH4Xr705OLtxpIFbFkiYQu4AwtfYd+q+3MdbRocY9DkoAQzgmDSR6QkHtF3+
btcjNm9ko9tqXmJraXBC9KQ7KL/nFOPW7DCfU4c/mdswGqMmPOY2Rxxd1E2B0QpWY/CsPDSzQG+c
ZuKlM6zG1EwOTj3ck4EJlKnj1+OQ7nfYkhcXhPC0lmdKYrV+D6mZC/AocsLv6RA+Rz3kdSBGRFAJ
drtqzjeQYn7Zw0AQH8kN60HTockwULdYQ9BZrTUSI9FYPxlPFwtbdm/W1OKsEZQ9IEpEWQ2Y0xgp
xGhVmyQdzolr/5AwZFlVt7dVzIoatu4mshjnY/rHyBm5F9w7MTqcJMt9bLhIZt6V34nnKcdTXqfz
916xF/Nquj4i4WQ7tbGN55SFkUBl1gH55sjQjExXnHdaEhMw7gmFBxjlvURcaBf5QnWKP67ziW7k
MY/K45zeD5b7GddsHeqAX7mW7wgfYkMYf0ysJady+BZD/1+blRA4NUvs0IhQwM9nt1Z655h2uffq
qTilQWoeWgwEneqnXRGzyfUtlvN+PooXL+6nm9F0Do1h3OrO6y5to/pLRc+9oGd6lFk5HZc1sJeP
zX1uM2gms/NdRaNzP7CMNCarxfCXb4VtDfdZv3R49IZeW7kZxyk9lMr7TlpZfro+iEG9QwaOiNCD
CZ9XyVlEyiCBckZebbIJOZVavsUjUYzIRqzLPBnJIdQ4wRlHH2m2D3ttGY+123s7xhL3ZKvwhBiF
9dDUbWq2+IfGb96D3LTWTWc+xIpLtJ/FdvSYJJeLyliIDrFyvglJMzHtl+NHee0GMqAtlyBchyIo
n/I8BUeaPQHcc3azUw/xc2A72fsHCDvBniK/t0KLQOOuMTb5aLTHOcPxdJXdmgoAnUmmmVCcPRYG
wypgmTAuOzWrtaIt7COci7T+uBGjY2Uk39IBJWgmcTOwfnwAwnUrpwhLmd60uHs6QiAXCxDX0ihu
K1YySBxYNOVe9uT0bokM5wuHnb/xSLNjNpzwe6Ed4r2Rv1C1zbYZvde+9lu2QSyXItQ9Zde8tqyM
183EGHQdiCivVMAV7GBVd0zHYU5KRG5/6HLZjSrJ3j9J7vqGu1/Sl6B3z+K2WTVTwuaWgMBC0vWn
sjZsZXFXGCBLYN42BwNKBCtF9CKWg6IjmVnvBYzGqhveTIHhmoBs1r8B9W+2h2ZfE/XQ3uB6QW07
MKlej5PnfRMj2jTHxDNv4Ri6vuFaT3oVsdoyxuhFsxDcsHRlroeBYgJfTmii72IuAYQp5tc8x9OG
e3IjKgc3lkIs4Y8hi9aJQiauOioK3KuJ4WJPLFNqBgxYFnhUBg3s0v2gWPXQdIhreqaSaBjaeBDT
bloZfyzm/77LPwoyWxYhLWJvU2ysebGd+8NTZPavM5cVHiVIKn9dgkZL0zvF8x056tncDBkjVjYz
Ppa7tmxuSQ5kfvSPiRl/w0XfbcoRIxpUCJYlPKnq5X4uXLa+YRuQd2J8GRjYqZb5G6NlyA9vCWlm
TPbGC6Vr0mbBwawTlJ9uhMgEfUC3Wsreax+ri1k8so+/FREGQWkimFvGq6HbDYgi0OwzPnczG76M
pxNU4dOyZBSTVvoRdPPlWlLHRkICJ7t4ZBKAbr10hibpQalbhtyFXRPWC+UiK+5rqS4Jg8xKFB+9
qRpsxHya2ii2unTo9etDEXbxxqV8vhLLefw9JqrxRpjZuAvG9AOie7xubMwyObm/1mCf8hQBBRCx
dT5xt/vzHXuS+LahCwVUT81vwxA3uEWqiKjPaH4r8Bwao7+UM9RXQkHn0BBAce9Xxtc0PUVBZb1T
qEDxXGp9ThwibFybtIEIs/pGUKCqDCO/qZrqmLiWutjTcCwGNn+B6ViXgTVOkWt01tUc7gMv4D4J
IaSUyDfR9nM51yAPVo0kvyICSZu0XUN/t/xwSxOAx5LTsFwhrak++2B+Iez1AlPgdqzAgYTtQAQo
867ROkdq32xylElbjzrzuFw9rtEwSLFKNJaRYAoyplkGFTsXNrcUd5wT+e+ajAKZ43P2nOxtGQ+5
T1AdyC0wvY9Yhs9V1jyU2vnWz/FPUqYO8VgyqqWuWlHVWCOaGTil8qlheW2PVAjtZKns5yx3neUm
aiZeqKso7Gl3sUKSkhqRyIPVl8u7ZtmB75ak1Jnim8GITI5Hssnl4Tphh+xtDeuEaQ4kdUSmZ0rD
Q6Wn4WS1/kdt+MfMCXAHWseYmKJV3defpIdwzXJxGcp9nnz65A7Yx3BTBgXEvIYhekYErEsmX3/g
0nZopDD5pR8eZupVpIPDcu9aaad3BW9nEv7z1DPctQbRpkL0t8pgraiW5QQUtZ3T4Fb2q7uw5mYw
StzSHaVuN3JuK3R4q+s7bwdc2qk33zW+eFKDI2jHY39jFVHr4NZavMFg4VBASuybfcAgF+O1muRt
k3H5X0FU19slSoPVkjAk0E5TW+T8RpgQlErTtVszLIWI4zFsvHrLt7kfptXQ2huMJYwO+Gs3BAs3
lUlmzOzcioacXO3IlgHMCH8lji73y/eNGakVS1d/kw9IhZAMtWHDmXTomM4XZwwVYU281vLcjgEO
PNKqInVjfd3u1NKw1pbNnaSSC46opUrPpBOXBCP4NvBzi3JIKeiWeAy2teKi8PE05V7LySuYw1SR
f1iFfdNmPvaxhZNFJs8hl1QUw2gR2JFJzN4pnaGcn1wfPlW87O0LoS+kiny6NTuVsGB+jilBE1QS
7HNheFtWPq9DEG5Fy+aOqx8mM5aBqzXX70Ma6EuMSwA+MwSk3XRsxYucJYL0g40EfkRzB0OGGO2n
xoJAjLzNYxZvl3JFjMCNrcAybXJxVHjS9R6LhtjqBvdZhmujbN4rztw2zYKXDmONmYiHpAOglBQB
XVOHtDF0d+uwBchqwpjcAMd+ckb12i+7LJjLp36wZxwUTNO+Qbs8Hu9TvN2bXCcfo8VN3zreXgVg
9r2MZW2DiwMDUnuIkPijsdRISnRAyXi5HscrH6kaHN7tr+vYjZeOQoOJgn2qDkNfzqwbOWWTbT+R
y5beytn5yosPMGbTN9qgxizPuOgQ4udoenEyH21iwm4as81wPzvBxpVpvUbWkN2l1B7WeVpThPEk
6KIioAde+U+0c9blGFsb/sQOozDyINx3JnfQ0YGMPgbTS6bmeEOGBCKcmeCp3uhBbUtv3CDp2Rqj
GV6EZsSy5Pzs22iiuPlxawy0VppAH4auuzd5j6dUImSbCS92krHZtfNdR8VLo1vy0/CV9Jv2WGPL
QYfj7QlTRr9Ww9OAGWEmSYbVNGh3va2YYyMWQJgbqrUflyQ1N/092CNMLSRjP5o2ypuK4RsjzYCo
z1LppWMHv7Yp4pXCKO8ndouPGgGnQk/yG+nz3//GKOiuDL5Pku3aJIr7P778z+eq4L//sfzO/37O
33/jPy/JJ3vd6lf/b5+1/6oWtF/355P+9pd59b/e3UIE/NsX2ysd8EF9tfPjV8fO/1/Zgf+vP/yL
Mfg81zAGf/yk1Ux5rm/pjPwtoTLwHWgC/3c64eVHUn79F7/xF5nQ8/4R2J7reLYF2sF2A/gmf5EJ
pfkPA5YCTnPpWR6cAPhjf5EJHfkPx/VBLUiyJunLGwAPukr18X/8NwdoISGZgIYMMwDJALTwf336
+9/8gd+nDZLiX1//jTv3BzwLFo+E9cYfAg4TeKb3B36ll6kh+klAuJtX7mpZF5KkwYZTraxP86Z9
V8/iGG00U8ARe9G/HKj/6sX/AKzx4lAbXdc3IZPAZjT/ePGqJMwCXoemIDatcHbp/pSPt+jcqeti
7seU7ntf6PP/P192YeX8K+UHr/LQJrxs+03hZy3ulNgDJluTrBh2J1LQ6LD++5f8k3305wf9g32E
tbwN/YFXRJSl9IMp0Y2SFITVa9Onr//+tRA0/B8v55vA3xDvWIZEkPcnbbLLBZGcNOqWkTmEFy33
UFsWzR1LstJvWAZn8dauWGx4hN1vZnZul6AYs1UsXSjoVobhBWFGKkIfSUQQrMuZzuzY1BXRBYUL
w8LGrdkZaqel8UZ6oLmq8JTt5gJPJLVLJvTVxIlf2aMsKY4uFhu76AmrW1iuDQyndLwLqZawUkAN
4wFUJTAVEPDUlRvvaoobCO2i3thXxtGprEf44g4On2k1TTO2E832w/aK2xD93U2IOrB02rcsYPIX
yfRi++wTxSyfiDwMny4EDLFZqYkqHLWxDaUB5pHak0kZ7eC1P8hX48qzGb+xYFfl/OIawCBL1WP2
cBdZkFxTTLvIsYJQ7d6Q6nakl/FpV6yoQk2bpLS/3IK9Rd28U4d4Ged603XdRbjj22yBu5c9R1an
tAU7KhuZSV99pPLudVO01kiFc+8DAGrNDgsOnR4ILPTV+DJ1zF513b4bUcOJQcZeJoLIG0ENrQKg
4YGR2NjVock+aY5/2YLfwyjO3YsV0rP4U1YET9v3i7VZ6ofKrPb1SI5Jq8Zwy2Ej8Wj+VoobD40S
eEVNK7qmhJDjtE1M4P9VsnWc6l1SVk4TOoFq/sr09BJ7GHgjBEPt9DKPSbzOEX0MJeLSTOovLNQv
Uf2zLLofqmty+ujL6irtyMgV6zlLi60c6/cQ+6OQ3s4qaQ/a3vBCrMOXMVbbpO/zzfJ3Cnt6MWb3
bq7uvYaVNUmh7Cg1sFKXAhirH9rpjzjFakAJOK1LwVOqautY3VknRL/g1yIDUdT0fJdGW25T4ik6
jpqPY3z0MF0he10dJx+xaVE5XwKAyx6V+dopjGyVCWAoo4lDMvnVLevDoqPjE4v+nNkmrjEbQIOV
t9+oP6LqrrqfQYX4UsRy2qosuykyni20/WXkCZ4N0gZCS3vrwKM8YlYwXX3eSONAW9IluQXGgOrV
SK1LjtEIfWC2jhves+zKh8BsH0EOsbgxzXOVBrjwBOUu20D/SVbDEQXFFgEvRdeG66fJ+nEV52wu
qURckY5x1rRcMvzCQIjecqIDn0GnCX/A0LnnbwEj6xnjQw4GrPB9TdeAV+83ZjxeWGs/wBH4ffmW
VkB/HPmJmXoDKsn8AfJJypK+06ve8R8zXLGYW/h0oTCRNkNnXtnukuHkZcflupnm8plIutvZciPq
if272XjRGurAtqro2DsyAG8QtPNqsLD1TkjHgSl+5cQ7rQiKPwwKnfmoT9KS6VGBgV/VtrcdsvYe
5RoEDdVdADq8iLLFS644fNcrz8gywoWoV9JhYGPNbZgnTbFP03CbtGG0dZc7rkLYvZZ7ihi7YMAT
gu8Jd5xjpYeBeoyyanzEiMBBmnB3ZhFxIML4Ksz+yRrT28wi8gYsCpkVPNgYWNadYox32nYXeOPL
IDnGndu+y8XqLgOFJQ/qNEk7YHKjZsXtPK+H13BoAaC7yLgLiHdUuCdnzfi5JteAeCRVHJfLya+A
U80Wg1nUJ4jrk5fcfm0by9kZfk0cZOE9uITPpB43ZJzRoq5mCm9oi0KDM0+1A4oLQ/51OEJOMHeL
ywQpuXJVtlI5Fvki5EMFDR0yXiSNnC8UvM6KnGnYET6D/zQClAwffYpfK+JZQK1YXy1ohpUdBAdt
e4+xTS+UN9ZPfJMclofEAUkyjHvVli/CIqOaWjD2gYQQw+Wi0P2OnNe3wBpfmmF+aYOlkB3e0aHD
/52glonS6WXpkaGeeFK62TKoIg8fccRUvE/EsowxbfHeJu5LU26HiNgOQmYAJVHAcLkaGctoddkP
IwkqplE8FOStBFpuBgz9kbXcxw5nVE8crk5kO2dASWPQy1zTDKDejqDYEQWJdd1FGRyKYuLsKFo5
MYcViapcT4IxCA4XhzVGJweSgggdb4GLzXLdztOlzQWzZoCijfLrF/1Sxs40ec77O6A2jaY8l+Fp
ZfwUAR8t8oHIT2I+dkFLG2x+mUFE8yYpHWBVWBXY/iC/6OsHNAUK3kbFN9cLHsbcO+4l7OHUawO9
BTxJocNkHk0qdy+7/jszcrQurHjbppzwIJzDrdEVD9LpLkzt77EdkZaGez2RDp5QnZ3BK68UYddm
kFBQItN501v2VrX5hza9ep0uoxo90Wo1mhnahlY3QFV7uBJjQsoWAphxzB78sZ0PVY1SoK+JRBll
95DOxCJVAawbv/X2Zuzikiy5heJ2Xptj8dCW3BTWNN47VQw+p7s0pStWixo+X2a+uM8v9GQfHFGR
x1TFT8zRJ05huEmHig09wk5/fKmx++8c19KrLK1KpFfBrz4q9wWuxQ0KmHpjlgaaWD4CFC5cAC56
LE2ZSXDH3vhodtFZzy+BjMkSSIwto6zY1zXJrUtq6CbBjzV3p3Z81iiUDJnd9RZGtNxrSA+f/G9t
A+JUWYG9ivEvNHLA8oF9VrLxWvdRR1Cyy59iUv3ZuXpbF8490g2TCXA6Z/yreiTcc9gfamuw3pBf
bXy32OcDy5owVacx7dUp9ZDVNO5uoIl91gIUlKMAqyQJjJbR/e5JLuWmGnmpyXofTfT6FZaguO6o
ymt1HLwGpFwU3Ol2ekD5gc1aIbsO+wHdWFSuh7EDRZKX9GpsPlRc+hzO3CsAGGXPg6b6buEsoOUM
b7bKiAvzyMKRKONXsRIGgzbYiMYBBlGRl0Tcu7M4K6BwENudNqW9Dmgl0+B7gKz94cw5QKNevAug
/Uy0M0djHg6JXFdUmOiujT6hANajGPxjG1CzTy36SCi9UOFNOwmEiWstqjdFiwvEUNo/CKclQLS5
s0evPHU6e40Eg8+ANmRr63Rb07JzB+PgBybsKcJPkcEhLgQJyrIsxC5kFnBZl3jrwR8/tayxB9gt
dTzynQYin+d+eMY67VDPW3TBQ8VFZPgr/t3MNnN664wUZrqfjHbjyRumc2TTMe0nzE3+qFALqoqS
ePgDj/i0+v0mkgbcwOwenPnOEvpMKP07qqdksZ3jh7fJiDLjmLVBhZnbBh+CsS7apcJ4E1GIPqGv
Dx4gy4Ou8dUFRr306GK0jD1ibDahqyx2nmc7ebTJJt/IfohuWovo3raHjGUHYUneAssfJLvtfpr8
W4dCYplQHmPuTRuKL0lK98GVpFHIj9B3wFyJwtpD4zL19HOQ3FRhbNaXBPA0AzCLgp5MYr/H7BZH
tXHoreqxzJHtkbP52XFrUiX6idoNQ+0Qfzp4ZKlMAgdMc2OhpOhNwIqXXOk+3NKRz9zppzYGczuV
ORY5tALU9zLuFobcRgREdVHy+31FMVAkkkh53w0vCe2ATTDtQtliwGL0iOazOdYeYoKS4rhjQTSl
5LXsJMxVbAJ2SyMc2pMI73P3Z/Q/eTqP3bjRNYg+EQHmsG2mzkFqqSVtCAWLOWc+/T3UAHcxA9sz
tjuQP79QdSrjy271MiEHvjghjc5cbC+x3WKWmkotdmczqF0ljr/SbsjcKY/pQBKEhxbcJUtb2DXV
yOVUk2DGoOggHhMa4Rlhy5NeQkggyOJLrEDZDuXUzei+bCurYZ+M2mdOCCjF1g7373DN45ljgHQy
LQz8gEe4l6xbDGXsfqeGB/E4pV90RWhTZYZyVa1SC+dwbxTGlVUV8kRH/81lDGRUqYqVA+0Vovy6
KiLtTmL/+0dhlsozqCrBViLmw/HfZiRKnyoRa/U6qgexEfmWVPebBnEg6LAaD3zCedTJtkU4AT64
ISEERjmqMUKBgr1DvexY3OV2v87/J1U966X209Owshpki8nefN3y89BXjZ88lH8LdYG0o1HagiUk
Tkzme9VVghImvd4hNUvtVmQAzajzkenDk1Exw5ZKY5UiR7vQBKScyUF3a6LZGQxpdCMjYbHU/2rN
FLha1dLYzsmLImYRoOxx3FGjnjXm6OQxIow1ldKT5KE+tJQWqGUEsSbweyIZk5pSR/7Y4mVve5oN
hUta7/EuiKmnz6hnQyPwlGZCndCab10qaU6jCs9xZTzJ1UBkspC3fqasojdY44hWqJrZ7yEXo4id
q9YPkq01aPFJ0YLn4IROSXtqoSyiVsB+gR8vSVQE8yVhWPhDGR9CfSnhzOEtKnb87MtYusiRBN0b
LTQvIS4LBw0Ap83gK+oDKVuHBt16xgjU7aisWAROeoCYaQWtWgZH+KgdKYRzf5i4r63RuoDYpyNn
ZBD1I8TVltyiVDFJfRflO3IHoAvTl9pkmDbZdfdZeE5wSO4KJrNBpo/ALKevFdTJoch9JiHicceg
oHc32a/x6XK5d6MLwU13DDW0dt2In9pUG3YS+kQX13bHCYAgnLZm3OrYWmElm5u/nSbdJpenhQto
Chss1prgD+N6pWUqBipN9JVaRjCseWNEx9hIZNaPnJYMXBGuxoKyR/O3WwRqfZCZs8dXFZWhwwRi
W5giHjUDIE/LvKFIXYE8BohrBhAAcdlaZnoox+rUZRirLX32ZXaORgx7KFIXIFaRV2F/c/RCeS+k
ym0ksFEDOwZDiD7GBAHRdyMue5WqZlNp9WepAkFtJwmJmbqvRaB7MJ8WcwJXVQPkSfObuNT/0nmG
NsVnaDW4/6NEnDn/uX6ZF271tngXZ8gAZSHt5rK6lbHwWeEAZJdN85Vj7x5m1S4GiWcaZQ4LWeup
A6rpXKRSR3HQND/imMIwgZu0kQswOGCtvQV4EDjKybLL8qnX6GSDrozsVf6TKGG7EQt1tGcVCT1/
zXOhMjlMVwhA4A6Q4AnFVKQjiVuHphCRo78KxPj5i65FXiDlZ9lkBBYjWYY8mbl5QcIdmn7iXxZP
rfp/eVs9DXn0bBTB69/WUs9qWvaoILkv41A1hIMiaoKTR2rDBrR8wO+UHZh/JUGdrsw8alOPrB3Z
q9rsdZZDBQc1C3kFfLrHqVFubayeFJ08y0aEMZ1UktdnyrRTVV5NpptbVVOP1oIIi0XKSQiYpCR8
bVS1yrXC5OkhtlwXZjlcKkH1VToUx0hzL8/qF7FgfjKhEgtWVSh2I9UJq/yqr1oIiWmSO1e0dx1M
J6ensId/wiEYVAhl6+HaKROp6fq67xP1V50iCXAbiepNT9S82usYMMQdlhlW+tsZ1QzkzP5Xj/Ta
Sfy//XpRseSV25AaaV1dw/1Ex5eB0SZh1BZrKdhnqKrIwHSyPC22elkaNtPnF5SXlrf2d6ifGneu
HzITDHR4uAQKjjewbD7wSNb8q960rs69we0YzVl0zBLKn1kV9qUoP2Vj+2YUHbiNGaPQkM/n1Ggs
DhSIL0qs+7ORLl6EO6GXJDLQWgJP55gjbEXWpoUK4CxKWSoRjzx1EyazOMJswEhwO+cr8FQqJ0ID
GxtBJ/b1rFIefWIce0T2HsbjwlfRDh/KdEIAzf5bESthN2jJE47ffFfK2k2pFeVQUAQF61GfwiwW
g9JDvttyzwGfYPksoTRg8quEYW7XAkYMRUTVMy/KV9TCKG2ri2zgOFNWzYM1z0jqx8aTDUPldrZO
6I6aXT9mu0GWL1ldaocJ7oMa1qP/l1iTQ8NphoiBE9YXbB7/Pav1nrzWkTYtieiaLIsHttZGlLqB
QWKfQfTduNSPcsn9vAf1aKLUAxNDCy+tOgtZJx3bMIKrpZRYRlrF/hO+VHKGIYRJJkCZyzSOD+IQ
WbnLIp7AOdr/6blKQ2l29fh3LiYvMMubnSUxKdZbpq5NGfq4PonTkklLblRGrbX2gOqsuDJQmkZv
fqpceM9AJWGrm3DjpjwVMs1CZMQHKLMFk/DQUVCaXsXiMUxnFfFcbPmFkTT2wNkrRYEGzsJ6NTX0
vWAOmTCjQHc1M/Vys4Gqqu6zuTno8NYjgalha/HEHKeSiiV1EiZtfDKF9yes4qrZSHPKJnIVNKqi
oBMYM3vz0LeOul5fXa/EPhFRSHXzmq0fV04msEqd2289UBnXafIr9olTnBVuG8aRkzYhrdG73kjj
MXTouCd/appdmcPG6EaGj5jhuFek7Pdv451GSe9pGmU53DjknhLXPBf3dGDi+0M2CEPBjFfWCOop
U4TLkDSePk3HopBW0aCcXtVK+CpYaoap4chi9Wk1mJhGdGvsF0tpH37owq+8sGEGioRpCcUpatnI
wq0G4kUZWCqQIT1B0MzQGZ2kBjTEqqHirVBl9eMNPOdRUGkgrIWw2tpKf4qJ83226sQnXw1+NBKv
wB40sdnURg1RYRVSpFiQJxaJtrIKkVojP2pWxHhO4/oDnY+Pcd2Zy4Vw/1NYxYSa2iBVIpd0NZ6M
BExsGp1JkAWqjiDIkSktYtT1TxY7896aM14NGL2pnH6P4wQeec5v8fy5tKRZM0U56QJWhQgRwfoU
jcEQ2CRcbQSUpzCNNIuV7DoEXJiNl2N9GWXWpDR7HSSA8mXsgKWGDesASD0P9FxrbS3rIA31yygw
gO7EHcYbOx/yu/CjBejTl86wUc8Y9hxpAD5jr6sUtFSC6mlD5NUEM/Vq/Vlru7lJ0arWtOStFnzp
ARHnyG0prjxLhUVkoVYxYokNtG4+lEk5ECnBwnZeNkUnkSLLGBvmat5yv4+8C7NsPtOGTAOwwGh8
tbDfENXeDD/En6Eik7KzDu5eS0MK96Sd3fJp0o+KPqPVkyfB7bScEtHgmddh36z09hhWAdvjXroL
FVBsE5ohrCQ+SIHgHy26hRgWtaaUmAxAMBRT5UH4O0rY+tOUZ5Y2vXCjQv2sEBACoHkkoXlkT3Br
JQ67UdhXMevnRW4+p3Su7LEqt3rMW2um8pPB4COelPsiqHdiWLHfjieBneMmVUiMDCvQ0Vzxn7gm
n1WheFcbfiEVmoPV9uQIaJDtBPBLulA9ZRUw0paHZbpoWBVQsDDHevuT6VSxdcy5FtBPld+KgCqv
axBE/IkJ59dckj5gs/KxqDIBMjzv/iQvRslJ3ucw9GqkGKCK/tNjsALHAWTYGf2ViJ3IV+sECVcO
riCcotOq4pBoa4EsTQ5Bp4S7qk+lrlrPSkDUAEHC9Imk/wawFqfWTP2moubWWLPoSUPCeyfj7N7N
3JK2FQSEUYuNSaRwbqDbTcYbsOYt7uQPOUExFCuXlvmSm6gmWDt9utJIGszPESjmzJpk/ZS2uBjm
1ngsmv4m6kPsyDmlUxSVowtRMVoVGH+C8SGhcxfDnqITyOKfTiNapSx/TV4WMkVQB0o6MfEiAax7
Ok/nVuPYj7HWb/Iw4TWgiltmhD2dYVRg6MpnaVBMdKFM9Ga8puh8ZhjyckXgQ9BZtzH3xfzfOFhf
hQmPBL8QZPj6fRo4LTo8nIN5F5qJvy9BypJZBHxoIdIfCiMSL8TMtLErs01MZmbKa2PbKVstaCCE
c1tlioScNL+Za6RdT9CyM0Xl3lw121ZPWWJIxn2Qwid0wwxQhxG7erX/K1hqBDTAM4bsgBGqLZIG
cbZxnZKiPCJNqW66uBsU8TUfwcC0jagTkRo/kr4OUfsRGpLOiieUYnQo2dURCaW/aPWobvHpMBaI
fSDtwSGndlFZMdV1JW+bPH1Cl1GfdbPflchI/aUNEx+IegK9Dc2Qco/m6acVUGnD9J8PFHvNQcPy
JUy5hX6DFUxAN99PC0+TtuShG/JFyIHOScVnZholEqOBHD3tJRficIcaJdwKjxoyCuaS3dKYe9Tt
4M3WOvXvWQhIHJWv/IQCgKfBpJ9DjUc2iKKzIjAARjEquJl2qhUTO6AG/EKojPuf/LGZInANWE7j
oGU3OrFGFPny/g56FAvFph2DW6ehbKuR7v1dupCeaPHFTAPmtAYBEsmlAMH4zZAmOqpiHcXcvIrI
3Z08Hc6wSzF+IcMy0HkBGx8+VhWaOaCm+7vP6Vd+lYbvHbkc4ZzMlevqtw8j1wz4Y8EnQjOtSsUh
+tP/uxoGYsWs9TWWa0BgnS5OZzK6qEtaCw4tu07K0imLUt9EM4NQZFB6xboX4cZ2ilE//SnAIuyr
mAoWrPmmbsfkW+3lxPq0RtakSI4ICjbnbZJSASQG8SmihPuvhOrtBCrzjmwIbr36rDBYBCiwMKDL
XBR3SMkyvIRMhyMUua618FRe2p7VNwAmj08oGcZ5L4EbcYpicWDCcw8q+UJ9wouU6Tdk+LLbDhiN
tWqO6L0g+ImCa07ibyyBw7Eiy9gPxl7q9B8S9Ky90obiBlWA4kRGN53/foTkWXK4UCUW+lPskUgA
kJakRoSrqHNFHhFdSFKiShjLZqQ6tivEdY4wVy+4M9OdlG6N6SYL3LNJl5N7ELUkoE8zgH+T0zqU
HnIcHNhXZntpELiTycBbLSvSBSshMvNxCG1mDU6UkHgT8HzcNsJ0JRUFCK6Vx5dOzP5lKk+ZSW8g
OFM+6oGcvdWJ4jei5SuZ+g6jerot2kwrGV8jJjNeuCQ/hWiwJpVNtjYS4Vp98IFJymDdr0AHzD/m
MewZZWdUjcapiBx8bdZG0LvkbK1+mnoZ8HzE9aMg5sU1aaZgdYH0wvqRvM28cu5JVKBaQ29XheSk
pzStPLTJq2GyINcKQsK6in2j1L9HFvCanHHPVpA5NSzlxZgQDFHW13F9oKHCVKpG5IFHtnakJKRo
xIR1S/H823dkQXUYENFFXAf6iI0WQ9cpap/R/09QxSehKyQnU0RGbxHCwNxirxGHSIONMHiEUJw/
jMEzlA4J/3IvaxTjk9H+s9jLOwLwT5V5b9WhwWRBjyQ9GSiQWa06KlHQXmdowKnkZS+m5cKLot0v
GJ1LcX2sioglUj60u7pKz3lVg/qTAeFraeuVCgssKRg+wd4V96lnFGulEDqa9gVWd7kbYxSaVKyr
dQ9EnbUmayjiPmih+jMYOxvpvMqbw9mnulmn4NNwVCs1AqoHKVINXmTaM1xcGlmj0V1Sm8DhwWdS
Bs7qLuCfsinObMf3gS7CDjZAI4eFecIg3R2qXPrMOjSRE8x7f+RqBHVJLYfqcnFLY2j8XGD5qRbp
UUnnX5mFiNNDuN3LzJZ8NS3eiohlp4VBlsMLEGs0eQOZAgfE2bs2LANf1zqqI1n2p0Tg4luWlj0R
ATxSOLDeFfCbkmEPAD1ctRMS6lSDQelcjM+VSCyfTvD8jsIGSSW7PtNY6idDBaldo68sresoM+jU
l4km3MSUJyip1yXDJVVHMp2XnFiFVHYLmMrbmH4orKHNkLYA7SCUaDusqN3//avkKb5XJAiySNyX
//9QFrnAJPy8IvNhVffqoj3/91vZH/Kf/v7fumsW5e3vT4jFexLImwyxAp0FJOFOhejc8D0yj+eP
Jdkt9pQkeBHDSgNYe7oXsdlcspE8VakIFZ/OJrcBQlkoUBbrZnEH2EolzWAsKmsrWV4qFCGcyfBi
wS78fNKXssEyawXkGHCxFPJX0Rn/0tscCtIu7ogLqebgUrXjIY2s5cp7iPdihaEr0VDSxv0Gyb91
EeWqwsgbunMoE70Xsz0mniVFAPNP0zjHclE1ELal7Pf5+54lHugLsukAPlKaWUd8V7tC60ovqar3
NEo7Jgnje5JLdj4Fw0nE4euPJsxBwiLwyFvKKWxUuOEZ36GCSXCqxt5jr18glY/TQ55PvhXzieTg
VjZyrg2nuoSbB2dzW5X0ejIlU54UXmwphyYOUipr8HB52XhCWr5MMsKMJMhhmqhUkMrEN5j3j64E
1pNWzzMcKleSu6vewC4edaIPg7Y5MJOCzLdgi+myQdsLK5orklJ1R5geUm48oPy05EDoYIaXv4wW
KdK17GGVGN9jwxu1oOLrJZ4ch2VTEwWWHMR8vdMBuGCvneIn0BHnYTSMTcTk0JVI19qzxd/VIttl
nG4eGndanzF0khyvbSjqSPrAIEYooUnKGU3PMJT23C9UUGHbnRVRBjG4WIDSJ/LgWtZqTB+0/gWV
TkLjPRN6JFc7BoA4MkVrO4InpyOFTzb/m8FiPhBUbPAO7gkZmXZFi/Yjjtg21wWut1ljllcM+Dl1
S+69tOBiR621qTOIJH0bsfqq0tAFWyFveoH7P62qnyVSDK+KzKeqGplMVGxx65nVdLLKkIZISw7q
pAF+aPT9TG4EGtPxV05GUgiwN1js7oyl/E0U7VUb529iaZAVxepRM7QDuzeHwRDDSOg162TpgSwP
wHNf3LmItbM6k1LaNRl26mhRn/WrKcT9rY/hrsghA0tRShzoTkTUl4EO92M0dgWEKMHIYa6y3YIW
pmjcKoNxAiY9+pqRMTSjId82XW4e8B/DEm4Faz+AXNnVUJn3o8bb4PLPd6EFjr4Uy5YexJKPeh8s
/pTKyikJKpMcl0E7lwEb9iQ6tbUanNFDkVUjJ+LVkILCJemy2C5se1C4oJ3vcI4/ScwhHU3Shicm
sL0zCprwpGAXGQTKeTPMp+dOZbXeCF18r1XCdoWmFu+9Vc/YMo38BckOrEOjpAAmJhgXazftpICG
SuUOs/UiaF5H2hgspmnzCkqHK1yLq9cQFKA9iX3x2tUskSpCk14lE8c4IS7pq9hUmc34MnlFfp/Z
JIJEr39OUElKw9dgZr/UUaS+TAUigiyxzBcOJgbybWW8IK8qbTyvzRWztovRXGbCjTzKbFAk/v00
iRb5DH9bdKf4rc9IE6pGduuBJbBarIVrlGjaLtbb8RyE6nDuungEK10pxz5ij7n+elePhDRZ+cCe
ytBOrdQdcOVtpV43X7vUfOlGdJHF8gUdMXagjzITwa7k5mb4niwdJrqoYX0ctoajT4Af9SKZvHKE
mtz2YPfNgS9CmEpSs7DIs6+cvbhpMC8PuurWJbvRRpTmk0xdwmAkVdy0yz+FeTnCACmviZ4AC6nO
46iUflanxnXhFQuJfizCZG8ldfaUaxzHbIBzZq8W59lQoIvi9QcpdoN0lAMeRGwE1QqlhIrnfBU5
dpBTGgbggtvEkY4uwBhOmjqwPRkDc49oB6tJ0z91YXLomnLx63ZkW6OlV6BT274Zk/20ar6ChUN+
GNgnk8B2DEpztLtlH9SGjvkiprKjnOIh0H0UYrlsWbK1bj43P2aQMHDDxrqe2iHp42B9+obwBlAs
VaOxG137WrYkNqRWjcOdQwRn/bFueDToUc3WT/eXECEWQrAKgYDMlCdSsGWQ6gM4Ae+2lQ0iV5UJ
JUnT9VNCsUnTBIpEmfuDBKhhUzACvhhlcmTzdQAkCuAuMEuvMmMMg1kzbbn81pCxizBMNSJW/I5D
zPDcAMJQzHAcVdhgtpZF2rbXdXr6qXAwVEguLgg6h4TFopq8tLpUX8N5AjPEUIxjm2iRssZjoaAd
jV+XZVieQsYIuOnQthSKGJzaaIxsBU93T2bBHkkcQDiix4Io4ygJGzvta1iUEzMB3uQCOZBgOWOR
ZCZ1J1OU0nNLrtQ89uoxI5jdJfbE3KsDQcx9HOXQTWb8EcLal8kXtoIIVRXlISTVvzlrXiKEzFxZ
eOwqluWTJimrOSPHmDMQV8+ptc1CjaFlyawW8+tRDFqGAskMfNoaLwgtJoPj2IKftefZH7izHhU2
HqtHObEfmUULr0lfgF+Z1PEAWlLxZeMChLd02oiFTV/J+V6IBpFTvz9OyMswKoExTMyyPlKZncMl
GLye643VegoFJCrvtHUSaiMCOyZr2neT2jC7H+CrqCC556736EyyvWYIjTvOKPHK8F0QLWTvjIz9
ua+v87TmseHz2fIMfZNl2qBIMdfhz7YxmrMl41ZW2yzxitrMfKKBatcKVo+mHu57M+fhWTW3VqED
HigIYKqPzFALQniWaWIXG4hHKhvAVMZwNIzOA/jdQPbTL3+NI5/kpsl1wY/qZWtkoAwzDQXBoPlo
UvWboDc4nXstWwElvQeP+qQZyHGzYtDdVKSPrkUZZbgQnpdcro7tQnshKDOICl1lrEPeANUOI9cx
Rzc+JMmrEgbZPl3g7IqyfrD0DnyE1m3VJLlq5cyUJAsJAq7Vfoffl16oCzPpEJa9dFgG9oMwFBmE
rr/2969h/VGwWMjStGZmWJ23mpPrgMkavSXBwCD9g5wzwcZj5alBne+UaRYP8fof/n4kF6z5C2tl
DE8dKN2TiYfnNnS+JtsLNCSu0328bFCJmrfhbUTufg+dehc70rV4Mz+Gb+tIfqoa4TX2BAa/wLQc
9ZV2Qb3VXAiqO96wugWfCka48dbWvoWWUNisYxVYgaoXWRvpPRy8yk+24jbzC1f/5hcu5bPOb0VG
L9FvlJv8VcbndV7ejQQYkY3ITruSmkPwcPNiHGNvOQmiJ2xfGwx0OEEp8C9EM1l3VoTil7GTz4li
K8/pl254auksIA/8yalTp/ip7imDtvpkVBdY0PotfCWluq2/hurEgbCiQniOsMosDlLrwmZRZKfH
6Ypz8oQyOocKWTCwcyzTjys6hsxLoB/5SGHkp/qrBEmxzbOTadwF4Zu3jjjPU17Szkbaw4xp/Kl3
CEs6VpGfMFans4pMq7GrfeXX6T1/pupWYRWAwkCuyNlxw0PS74rX5FX4QErAKAnbg1v6veYqr+pX
Jh9kcaOAe4/+dSflxdpDqM62fY72eBuyTNwMBwByOQz4TfIxfObDRrlFjnnlzc22+j3544MsargH
9/5V8oilQGp7IlKhAsr1zFMNCZFPxym5yEWGs2psoF9nqDA2xQupTKhJhHsCzAY35+AOnRN05+XS
jg7MmIJ9DgsfxpUbePtjYoMufB632F9Kj2WPkLhstw5g0/hu5n1xzF+li3YvRlvVb728zVD4ntQ9
ALqhB3rnWc/izbjLsyNz4Qg7klQoL9/6Pd6AhdlwYgvH/GCeGBzTSN6TXTatV0BIxzFvwwcLu8Er
/jWn+l24TUSgeYqf7xZXPbwgnHTJa+PNPGC/IqhhmvzdUvJ+kiRyFs/Sz8S4fwO6GpvDBUh894Ed
4sEBnCu7snKl2B9VHyVGx0P1bO0ixNetbezmfCMqu+TFFO2eTnbaGwyZuVWd/l57xZk+HC3BDCx5
H70SaWbpDt9Iy4qlcdqjvEn24fP0IvjJWfPjnfHSFFct3hHzHITOQ7rJ12BHbZoCiHx00Db+NYfc
5hhsGZYwW/VCaFAoQd8huLw1hwDF5qP3CIt/Wjnt6Ng23TZas+M20Xn6zPbNybhW/ucU2e1R8SsX
VW7t4Hl+pB8YQp6NGxqX8m0NLIbJ7KqpR2hoRJLEb/ILwQbxRFtvECGeReXabaUDQ5/xg6NM+WLP
twrqUYD7TL8zZHlnhQ8Gpea2eLa+tNTG3/ki2KxMIBfdu4M5InfYSl/th7hy3mzLFU71TuxtVKCW
PdnmW70znyWIUd9A+ZzG7y/58+roQYpLVtg2fc7GrXBnVpR0fKWMg8Q7oJfv9i35BJdTu4av3RZj
0zwqULDP9InLL7DFLtvmR/FZuVm3KNkxBgt2CwPkM58QzToYa3PTfgkk6fmUG4XLmkjfR/vyor+N
nvERHJtD6Bfb6rf1osBOvjBnz/3GIlSd7Ql/+KZSN724Ccote7pDbzxlNzB5sTcIm+yFuf2bqNhY
PlVHW13dTrvFbY0YGWnd+BuKJxAzSc8jcWP8oOOcyU4xzyPSGnzonEB3PAs1zxouGliVM3QTpHkk
kYFUJ5lrxye/qV6jT8HAa2S333Ssk9vNhHRuWMZmG8LhttKViBW0I0RIHfpj3PBlczGRk7A+mlbt
w8a8VDeM5mYJSYjdzkEYfSiuCKCR1+luuw9eiL5UoTI3Twgip+UqPMvsHZ+SF/TcAqPgTZb7GEil
07zFeKdu2Zl2Nqfud3g2TxXIQ0d0u6PwPF2t43IRWKJSMZysY6idgn8jvMEjGYdMgNmI3nkiwq0o
3rS7cTXew2ceCe/GTvkRju2W+y+hqWdgkONHs6Nt89rsEQPFKEVt8WK5mBns6F3/DQ/IxEOWrxuZ
eGIbgi8bCViKXMCQBzexzyLX2rchOgXSgLiZHctyzeeG3J9fMXSFffIBgCh4knbSpe4/k2P+gDPG
1I7guTVI3aZrQyYDF2fk5VwyjrI52Nach+Loq7u2dsJdPnvJr9WRorExHW3kkakSB2Sz6BUsJ9Qc
7iwyhKHZvOe7ttqyUkJTYXCd74QTK1hU1rOjIJZhAbJdblHhi/KmcENI7nbkGkizb8q8kb3u1TpJ
ol8dMEFqxqb2p6PuW9wm0kV4S91uS+kuX+N/4SkpHfNHHHY6Z+oV4AXahd4xch+dMEWQ+l1suwM7
zpy3WL/At5tHWy7s6bAGoLrluXi33qjRpWMtgOEG7ugIn8z5keMGP9o5hQh7TYn3DBb0LJvuyxLR
6SEwPjUBx4Ij3PTncLjp0345ZE7rt3aIAcivT4TrfRUP+T6/5SyNvhj9RHvzAKVFddv36LWa3fab
Ww56V3dQvoQnPl1PIhjH4QMzxgsfxFLbwF7iexptLeuWjJte2sms0UgrFfiWuKc3ykOM97rpTjst
PYJD30r+gkjjrdt2KHfNDYxU/SeA1TY5AALFA4nBxmn47YDwMfuSmQX5xWuLYNAeXoT3hU96cAm9
JigJRCP7JreYn6BWFgfiZun9N/Ux2qpfqnXrgWaibJltgELfwU4RbIsUgKdE2wokNLwQDol/sYPp
g2eLD++AQXF2SVQJq+140fqjHvm4MQDv/pIvS/iUBvDtxE5eu4FsV4TnmXojtrXX5jYik/+CWo+V
H6fHFZg2khqUtQbKZACNLjcmgD/f3Obg88iegMBwzaudVDiRaLOwQv7QH7IOhPZmLvbyE/+/QVIS
boPBJSNiOJBMvmorU9DlG/ZIeuQphQclnp491m9UCkn5oqunrnNa804jKfQnCrbqX/PUWVA0twFl
6EeS76QbBxTyJzl+YShYPLWX+FLgqdyPtRs+94+09iEzcsewrtkQlbMjdcCrvoH2Rjz0X7XLpOBT
8eiKUQbo27AEBrFnOEc5hwopPoef5od84pDI/iW34cNgdrcl3uSjPNa7aN8funf1qcr8mY0wmtJn
yIBE1BHSYkcLibpO5dbG1vroct9EUZQfSlIJigv5J1gAIwAll3B5Ln+qjxVng3sTzYNJaf6PCBHs
HsUv3q5c/Ye3bH7Du4gNK9OBIaGdx8JoUzMSyHxpYKrsGZPeCz/uD+0z287gIQATPC2/5VF/Lt8S
0w625j2k/NoXr3hQbaWzJ7x5p0pzKr4srCO6XXOz8i1xsd1qyW5QoNjZC3VcV3yGJOEyGj1NzPUe
vE7MoZgHeHztIZ1g0DGf2LgF1UMbbsI1f8YpM4FW5Daj60Aq+oXYc/nHg63GGHGApsqMMjiID3Qr
zy1dxx5QhMau/WxuyYji4yOwW7tpJ3T0yevsBdSoX1z4ApSWPXUrhh/ygO3iI66d5l9/hIjMLcPj
CVUdgvxXgN1kXW2pW5z8Bry5cTSv3GceSJ+TeazwgplUwTa4yAuVQ/jBPZMdhnJfYYFRfSKyqmd9
IYndW/22KQp2F1AJ0aGo6SRtr50NANQH5urMKVSwmkj5PYAgbDyrZ9a/4YfEgUVFlTgYS4pDavrZ
ayCRh/vzLnxU04dY3gbi9N6YOofwDD0qqNhHooCQmvKMRPBJJYjoqa8Ia6Gs7/DtU/uIG+uHL4On
akoZT0OzAwp1yu/Tixlvhg8ijps9gDCm7D+zttHuGFrYTkoEzlwbVn5e/SBsF8D1E6lBdO1xe4go
/GQyjDyTPOkXbtAS5bgHUu4W+ohsTc7PPRG3x/JzMDfhIbuH54oWyqJW6hHs/GMQ8KR+sZ+hEaVg
NV1sMtYRxTIEQMTi+/haPPGypav4Aa7qzjCDvxZ3FD3CO14faKDU4uKhdPhyhUP2weyORiH71wYH
BCTrlv0e/nAakx+Eoqo7mw8Mu1/Jb7NNWOntKlf9Do4mZs2Ano8aeVOerCe8jMz1quO4z1sbLKIb
/eQJOyz6oS2phtxHzT5xeUZxvfTkD6zP6/6N0UdX26Q/0zQ44UV9Et5zT/wWZw+cIWhg4ZpyHiL8
5CPvPgndUL8b4PpYwp1usSEfjbtocEA0fweH9hE2hwQx704+Co6xz7G5RU4N98PcARd//x9p57Ub
t7Zm61fZWPfch+RkmkDvvqicJKukUrBvCNmSmXPm0/dHrX267XJBdQKwIMhLtqqKnJzh/8f4hiT7
pOcJ5WL/REKvgD3f4QOx0Uos3H5lruWxPNaPiDmfHRgh+B8RfvKsoghdDQcfkvIy/Mnsp8ULC4DP
94ECnzd7b/M5WwS2TeizWeXr5+boi0P8Zr4wOu+DV3dNPLy76IOF3Nu3Gv7CN3oLiC7k+AQRO1va
Ain8zPimHNRNgVF+KWGhLJj9rT2tk4VPNAFCn2W4rXY+Fvg77WGabCaRGGc4e6vd5dMh1qHDsKae
590Oj9rLS6HRll9Q9qFpi+echbH4FqNln/cr45aBw03yj/ref8f+6tyDAA1+hqf2B4uA8qCt0q/p
aUjW5FpaR3fdb+0H5igeCvuNrttBHIYdqCD7KylzQGZGAnXm/dfaWzTQQYgfFezS5v6WHbH7jnKc
4zra2/Dd4IjBzsiA0Dvzb7BXqffM8t6sx25xE+KBOWW32StydEkU3RxhAKF27r334PM8zdzn+J0x
3L6whR4gUc3VY/CF6UhnysFyNqPdVT1Xz+bX6pnp0b8nhnIW3BWr7pmzq3GTHrSVvd9GR3Vpv5Q8
bQWC0mzF5MlkaX5lb/3Yfus2dGOe80cEaqS2oiPdtWylV8MLB3Z4l9UhRydZLKqVSsuPZt+T3DGa
vpfHgihebw4PkimjOzkvQ7+Xi/bW/dH1z2G1UpK1qa4z0mVY9ef1xr4lrZ2j3+Tw4RDXYWOcqV+n
B6iH4LXPfxKIoG9GY5WwA2jI89h4a/5itjb3w23+hVkQzaHcDbzZcl3em7t+zRVQD2JZ0RB8xGPs
z4gmpiRB5l9GXYiFkubW7bR9xkv4PWVb5i/7pfpG9EBULZnAnxUm8km4MMs39k3+Wr1gp9A5eGpH
5TEw555ZtzxKjbG2EUF3MgYeT2tm9/EdaNoWB2ouFxWxNwu75JFGvI+h6dsUh53R1yQFmq6bBm17
CTU82gcf/z9ChJVEdcFQkdG+0loCukrWcTxPLqhKDFNijF+UWFQruzb53Fal6DvVTPnWc+DyGtTO
ihB3ScDeC5UyCtGuuYvUsFjHhD4u/LzF6jzwMHTTlxDZzbyhs4HHexTI4KqDofVsl/rs3196p7xp
jNxaR5Yf73rygI3aYEMZl3Gxk+/yPatke5BA0oHTZxlFWPQJyyRXOKl8fLFGstIVb01zgSImAmOS
HcuA7YPvPCOyLDd+zsYc3SMWRArPBt5TlByUaAeiEc3wpER3HhWLLvccRAMa1ufytjP0Nz0CL56G
E/faObp83l0AwQ0tU7PICs5cJD01c4m7u/CGd5G7NxDmdbawXoN57CW09IpHRcV/zI1oDH2DXjkh
821keeyPdkWMwYjVgsoMjTM3fzKq58FAvTp9Hzg9jMKgelPC8CRBqZd9dV8rY8QcacyzPn7trJwS
6vA85IpY1wb009ZaaYN9Fw3eJlf0W8HBE7b/faoZDza5czNbJyWA4FCiZAQhRe7Rpbmz7GrnKW9G
cxV5qIHcfnzsRv0Lt4MNDFmv1InyN0cBp2S3zQLK8w9HJ1xTuj6OPp88yPJQpX21bXBZMc/E8ZbI
NyatftOpg39bKphOMGMMa7do1q3qBfMJCgYzw75xYtnv25RNJqnQKwEdjDbQaKyl1H+QOy3I9rPd
WYA4Axq8i3/0eWzMn0ZXCkQiPHVRE6/MmO3ClOSFgf02LHxOw5oz/+t/ED+XyDUggPK/6Trbt3/9
ZRqOg3jJNi1p4M7kRc+ALlYf62mrOOWmM+BDZBJMQct6oRNDVSXEuiTFujTCXS7gShJG/fj5y//J
d5leXWpCdSw6RMYZN8fuzb42M7uE+9X9dHtjoVYepYOQKoYyCZQIB6LapeKV/vx1NbBDf3xsTRe2
dEyaW4Y+vbFfyDlqBdRV77WSTgs5HyVOsdJaB3Z3N1h44UcVNX1S3mDDu7Ekek7ayZxsM7E1ZLe7
8lamz3h+BzSdgA2S7iTv6OwOaJGpDshDy42rgkUICwUshPLuw8HeKF98yH/0JycgDMO3p3vWPhJg
MRKOt8pab7gyHOwL70WHvyWEY5i6PH8vZuBqupIF9MpBAzM9sMBPWIF4yF99vGiu4hhX7oS4NAB1
LB42FhPVMqyzOxHRsRvzXCFiPaXcZ3fJoy1MdJLstJoR1uZ0+W2t/pbnJJ4n6brCiVr0bO2RA+Ay
iXeCGAIkxiGxghxgwOxzlUz+kRutsN3iuCrLJwcNSD6gTK0Tbm9O7AnSSsq6KWlJxTJw6uPnN/XS
PdWFsLHIOhP16mxcD55B0kHkVRsnYSEkjw1KTtFdeXg+Bun5yBE6z46pwt+ybf33QdzjdB5qqZeb
tjRPsGmObWLvO5vid80Tk1OCtbv0OOYtOAbJN52z7UPzBv8HnMMuPlo+Iyqu8ruOFAqHMGB80I7x
LuuJWZJ/i4vyZhwAaORWsVYr905t/J9ZmZSrzy+W/gc9izlI6Japq9LRQHxOQ+SXh1GaBuBwXXAc
kGxNPTuDVgDisKHVMiTc07EMkg2w4G0P7UmdysrOKi3jJ0+D6epHEEas/p3Q93cnKgEGwlwQHrSC
sfPu3ARe7+dv9+LcIQwadxNzTLc+fv7L2xWVtDI74O0ysuaNBtUGw9V8nLBTWtI+RrTUJ0//t97c
h4LapYcAjprMLHbU+tp7ufT0CCZu1UBRjzD0bAh4CEs0xRnKTWTSPbGLaFhMtJHBpyZU6MXaM3me
6pYWu0cbo/OTt88vxsXHV0hTN1Q4bxYD8eze4Tf5ewz2CIoWpaZTZG4DRKLDowNmc6aLbFZNTx6+
rAggyHRzWv0hdKgrTTiZHpscNvb+nQAo7jRi/3kdau+1HVFw9W7yOIfdE3PKJsyVvPNT67vf4UTs
sVFSMA3b3URZqicM1ecfTLt8ZR3LZjXWDeePeQkNKgNILTdVtjcbSuyWwBWIam3Vg5oh/SXajprc
xhTOQ8gvn7/6pXWRETYRz1SAe+JsTTB612iMhDVhmDg9CqWJbmKft1241jz7MTRTCiRdfeUzX5q1
DBVikgHfB5LdGU4uIi68HeKu3Iw99xLBzTfLyb59/smuvcbZJwOfrOMTZcAi8rsZrXJtOMmVyffi
mORh0ITkuaDJfT4mZQirRa95KAptJTpaAAOziOwZYGaWHsnTpvBlBEuzaG7wyxwxNdGMRz8cx4fY
LfZB2d60Kv5QR9fIxIvpUtlUDPzB/xbk3qqemKREwg2wwIZHOCRURidglGff54H7fQKOOS4qjc8v
nDY9yr/P9kJVTUeA51Qlkv2zNcUw80YowII2HuL0Wc0yPjMIJdcRQUEk5zGzq/gRdzctB3A3nlLQ
NcnZ+uZQ5D9/K/LSO4HkymbV1DX7fNIpLFt1hlwUmyL9qXg0232d+rVda/RxB8Iua3cvAFb4Yv/5
6/65O0E16SCssy3Y+s7HFfpl4pWeVo9lFBeEuvgLW+eZrLjY8yxv8aMx6U75k5+/4jTiz645n88x
bYzzpjDOd8eyCoKRqALcYQaE3hBlNlvZl7wMn/4fXsfQVY0bzGxuTJ/8l09G7gHmstLONg61m9El
dwkSN5jqK3tNR1z6PL+8ztlmSxGxRfYmrwOSolaksUDzzSnfmik9sgAtM+gr3sdBtiXwrmfezr8a
4dYuwhMfn1pD27QrRU6aK5EsBXosTfjqKmQnNBtJjSZ8k1gHgxIUoZvBpjAA3DQeNSPyH7Hf5ypZ
CjryFkjhKHqh+zTSQVTheg8erGVddznmh2JrFpW3GttVlvgJceF06IjByubSMxDAZ/XSz8Yf+MyV
bceBEs9khzySXn7e/GgdFXlB5JPpXKS4dvrotbMXHE9ptU0sZBk7XzUbpQTYxxxzU1cvsi0yJO2E
j3HneP7XLrFUhKvQdczeOELd/qnCxFtELh1s23SoYY6avSpN84Xgz3C849BcrF0qrJmkAd5a2G3C
CPGA0/tPwTievODL5yNFu7AwsaG0TSYDFWWYeb5biuNRERzTMvKMAQLofvfQxulRdPqDU8rvVCPa
mTpER+w8zzIJ7yrpG0CaOqz+hywwd0NqPGBefzG1Yqn5+eOoxN80i6xMXdRkvMf6ehx8CjuFBcff
eypbi3hF323mmBLXPcFBZYW/2o6O2NroUhn+U9bSOlUAggr5Pe66B5PUq7FuHnTI0FUL8DtMaYgk
8rYs/KWBjbA2+AdhTBxH3yz8Di9neEx044CX5KjX7QOWOa98C4d0K4T2Nnja2lVAexsUOkSpvzap
ts57Wo8Bl90lzdcIgphS0xKSNOIKPAvz6X3qRhctKrt58C3t7ePftdahyqoj6ttF1UKo0JHz1bHc
QSXfmLQFm1J9rcJ24/bMaZrxIvR0i89iFwfpzejrd55pfPEi2BB++aiM2Q1uF5g7vv/od9HXkgTZ
Q+3D5HE95b5Oqxujsd/IMKea75TPGXbEu6gl6iaFbzw22T1nUMbUBLa/MkIuLBS6hJZK8clElWmf
TSZuArVULwfU0WDIMq8cdjXk0rklqUMmpbmCov0WIGBHklEiZ1G57VHV0wR1Rbe58l6m5fxsAhW6
bYCbkLA85PkRhSpL23Z5km3AgSBPJ2ZaCSajGmGI6OUaS2t3CO/VuZJ3r71d/9Ay9aEqUdb4vmMs
szanm+go3rar+yuLmPbnqUNwQlMtS9ccqJjnc3vpDa3iNxaJxlgGqHflDlJZGi+Iy72925df3WSE
Tmjr8aay4Wz5SrdtyFm5sqhNcOTzSwTflvXMccgBZMfy+9xfDxERGkMDXtZ5hAiQrPH/JcrygxuC
qWPWh/2wT2PEiYLE34mmUU+ec6OVyIpjeOiq9cNM9jF2Asry/R28v/EmcxXkTxhLdCOa6xLlrFvW
i9FS7kQb81mCWoc4B1vLyEiWaKwZlo34yuJ5aabifET+q2pS29D1s31YFdV5HOGpgtDa3Na6pPVe
vsKgmrVxeSq69BQ3A9IfMQKLyV4/H3l/7qCNaTXVbJDQtjTNs31m1Oa4m7QQO4pDuwm/0qIfhhPV
ulVgFYdOT+5HBfHQ5y96YUyxawd3bdtsjIRqnX3ivMqyxmubeJNFSD7REuZR9TpaDdCP8IvpopNO
8cj1r0loH1FRv33+8h9bwN+fNkMVfGxdMzTLMs83Zl4Q56kRF6TembVBb7FldFg60jsyfUfjSxhb
xxZzAO1tk560AtqiozpRtMasV53nshGnZvoxQe9fhgovf947VEyy12G4F80NGL9dmGHRt8trd+vP
aYI3zqGDTbtp8vanKe2X/U9hUre2moQ3juneF7iBR+ctxIQPgvLK6eDSwBAU/SwuEzsh8+ylfKTC
rlPLaBNFcA1sHB6evU7M5sZG541ljBNlLZ8/vzF/bpj5eBDTBZDzabI533YZOWBNxSEkhfkukvlr
NmgnkAwLNdcePy555CZLQ7evjMc/t6+GypFcqNNmnRc+ewjMiiJG7drRRmma3RC3BNlFXwJLPXz+
8bRL19RUKXcJ8lu4rGdTGNuuPgj43RsvNY9WyxmeQO6p4MZSmX0tFHGIDH0VqubKgS1gVMyypcBp
1QzbAFEgkCpiLQShVYp7bWRdmIS4BprK/t3RVYsT4e9Dq1f0njA/bL8lPqAx8B+E2TMHuIc6qPdN
+1UjkHBmhTCitGtDzZxW2vPncZr6bBNIGCvN2WuzgBBA49fRRprAJQyMflRAYC2odsa8nnXbGqbb
DIMmuAZIJCkZzHwCVMUJ+YpTxFvXuiMhUcHNB/DW0TACOjzUQsN73CcRxBpWAiLmeewpmGl6ucAZ
hygkb9KVW6X3sYGJvJ8IMh/QsXrK3/Rwk+ATiydH2+mDZaAUztLsgBd9/HWAeBJ2EtAnTOSUWsHB
dd23ujJ3H6ksY6ZOpnhyph1RzGEfg+QIvlPXQ/nWA/dTsnYDiEvOda14BfC8yqdjwJUBNz2kf1xY
R06lGc2RxvmAG0MYrr7BRDd0yjc3RC/nm0tr2CUlarQCIIprNrsshUSCaeoNd85S5NXd52/i4sNF
5ADtC6nD/z+bSBKjYPPgZfEGTyeSKj62Gmknx66vHNou1BsZwdLi3MukblHr+30E43YTaV6k8aYT
NJ3QJjoNyA7m6apod2yhTjAP0IODy6iFSVqbfijd9tA547U38udOZarQa7SJHIqfXP3f38gYqtiI
QbNutAruRcOXRV+uK+81SoYXc7JyfuTbFObtZIRPnO//9xecq2CwoBuOqp5X5HgMrDbymc2GyH2b
rneJviwp3SuTtf7nIZkiGDMjfQbK9/r5U9tXUaqNGTOGFdFikHD+Z3Eeo86yj9FAdInFnBWKehO0
lpx1NaMcIDmRp8NKJ8qIvTRKc4ico2TLO7XvAkM+JzBzdJewgR55YKUhcLo+DV+abYihMDTaDhfK
Mo5VOiD82ghlZ7NTyPVW8vyVSzkncv4wqFdn/YvXSRew7sBeOH90bmIukm1R/doM/RdFa0AiR/lr
Q9kUJKSDsiYOvjfxdwPwS6eAq+rYkVrFLkgRwHw+MOzpCTifDrhRNHkNTRBOcrbOyUYH8OQV0QaT
MS4dQP8O4AcIlIRXRQHaL0xSWV3d+ewm2BIcpVOtVeer7RinBG1N9t57WFeCpN1UbJdCFkhQ02Q0
jnxpJYlFXW/emNK9GWr95PQUM3IGgyryV6OOnqSoH5I8e5W9esgB1ZMFhpep/Fo65rLwSJ7CRvlK
qZoSpDyNWnEvoDURfjWBh9+DjGa77yRimenWAY/xfStAwOR2ufcbAd6CwB+CI13bBnhqPacBx1yG
vYritFfBWuoHn+EwI8MU1s63j+9tKyGklqucF1RU/Ox7qF5bVY2L996mwsr8h7fvfGtfutVUUkhY
2YpylwJbcqJ219HkXEwPRNl16IP8YWNqpID3JIVxpUOpncIyfQ298kfjV9tRNU5KwC6z7piwi7J4
gMVxNxplx7ZUzqPS/xF+1yTIkcZHlGANdzi8NhkssmjiTNmxhTJasd5aBpeTm9W8Fegep7lY2PxI
hYAPXirHrdPiJMi8+7qin2UrV5aBSxsMTTU4RmLwltMx7vdZMbabPgwAiGyUWptpfXrv9e6O1D/N
Kx6zcnhVc7Q6bnyU2XDljKNfWII0JsNp00yzVpzv93WNp9rAvr0ZXe0NXNsLsP8nW/OXhUwfwvxb
o4mN2Azv1mQsMxHu+C9qZh8yV7w6bf2QFgD1nJyuXz5VqtZVj4BCd9MV9R4sVbJ+8Mt4+/mzeml2
paalWez32Y/9cexuoa32pZdlmy5E0Wan26KhvpN0D2WUbsc82qmdvRI+Di1UmkPKm0NHMuvU5iGu
UUfYPtYZ/wuhnj/C3nhJHPVthAUXOo9aMrxGlXrlTHXx9moabUl6MZzpzldfQ5FhUDpVtsFOd1tY
XYlo6Mmr872qBkePzVYa98sh9NaDY17NFbqwsea1p8qzrpmSufr3scWU19WVUTC2CE+ZkwfPADMO
PDVrM1uYSviAs37nj+pbHqtv1KlXENvWaefemnrzgDV/FtUOMmbg00JNbz6/k5cOu7w5jjOCPRgn
t7NZNyF/DeA8d3KssxdwY6thNF9Ck+nS8+0Z59ODmlJb8kzz1vLkzui9pyvv4MK5ijujSuFYHLCc
821gbhtBnaRUl4qhfZjuT2fJjVcBMa9fDNk+EG79lCXWoY+cW6J7JTqPLBQvJBW+1bZ3JIjyJQWy
rxBZi6f4ytN5YTnWBKoaKQzWpD+68y18SzIgixQldMO5Ons3zeIUVwygwCuOTpNeawZfGiyCmC3d
1HSd497ZYGFkuJlejemG6sCqJCCuhGcyg7y6yC3/IfQH/md/5XGe7vHZyku/XjWFoANt6HKaoX45
uOdj15eqS/EKx/LziI6xxxtu1zdell4rfNuX7vavr3U23qQSRqFhTIUyCR+rClwMphqkLk44WvBa
9BkANgdZoyHWvlrcjnlmY8Jx9s4geWitBZb100T0TQx75dHPK/Nhq2bGM6D6hE4+6STgluJxnU+x
uZ2tbislP2GJ9UHoi5piLRSJvb3Pm/L0QT5GopnQfoTNl78bqbYhfnkTmi3YlXDcVr62LVJ7mWbt
lyF483R7KasUJZ29c/BgU3LRSQ+ss2GtFnKfl+2tTIC+KMO6HCvyn4tTBMCnUbCaYgCN25ukHbai
waVWND/DsD61Fe/SS2/7FIJJ4o4PZkynRJdEGmWYtOeBDcImJts3/+5s/Sl4NjMkzBdXfSHK5mtU
WYQYNjNlEMMckLbsF61KSI6ASLMq8KN9EC4lH2VloJLEjWfsLDRBdugVq6RHKa0mrznSLCqLFTlY
9X70hhgWaso6YhUk+WSMQPACa0MQ7+lIL9jxBOMEpdWyDr0O4WbdwaYDFNUNIQERTXTfJGwShTQA
g8RqzK+YqPvIEmElmLd+b/tryEJIxqlgzwhheCFnsyfGQaxTYoEcJT+C0cOjw6gfnfQI6nwhcvZj
ttpvq5Sl0IQaF+EXbskOktG7xB5kB9XJcZ0pGfO9DbKjV6ZHparRUrhongws7dmPytGe9RjfYhpl
T2G/hWU4sy1wtzQOnm3gSG6OyRtIsfQ3vsnvitwblVCrBnCA8M1VrWynIdFbxVEO9t6xBkykvMlp
HgCSvkbfuhYR3EPXP3RB85LZXr9Im2H9+XR58fnRbFtjchDIVs4OrFZRFfVgMSHplbsoLWZkcjGH
nMQLVELGYC2bUe75iFfmwUubFOofnF4RU6BVOntZ0x9gqHiELte0fzRV3qZRQj0/vTITXVyOTHaY
go4tbUR59joG4iDg9TLddIPcNF2DJwoSfIJbl2pKhpxulgf+UZb6TUAsTqFd3ylcmvFZVG2La0wV
9vzgKPOkSPLOpKOAhyMuUJw26N87xTrwv28RCnDoc2auN94z+S99orUXIBEPagkg2aH4SC7toa7L
u0gnUsux9m6i08EygSW7BNF0kDNniZbyCFbuxovTt8yr7xvf28EV38uhBaZA2lRrkpTepFTzPYJC
PAzESdcshsw6iQYMXMR02QxTjzBW5noJrdQfJqeTOryKdNwQ14zo255rBCYnvoqQ/02vIoQ5LQZ8
cr0IKQ/ui/xYOhkadgPTgFqPr9PdzCCD4f/qo4UTWk8cpaKEjOZ8AJ8VHkt4S5B72Yl8cwmF/btj
5zNvCDh6C80LKNS04Y3DJpWsghCcAlWoKrHrhR62pJWXYBw1EMIx8cZEfpBCgEC9jvN3jFSASVXY
3H0Llh9hROcZRBrUxinvSTAd0Pzbee2Bd5A4tDU4FPQe7dbaVSomyrj0Zk2Px7YNn8Yoh76RTCJx
PJ+BywtMWMHPn8FL66UlOKJL9G4M1ekZ/WW9DNTKTNKoTaEf0mPSHxMr3g+duo404mr+v17q/IjW
5vCGM5CPG9+GpJjCF06psYNJnHe1cuVjXdwlW5yr0KUgR+M49/vnUgs9zwqj5HNFm8onTc9Ll36f
raZ9e6gNXzUS00ec7OCGr3zMS7seqjSUpNhqcQ472/VYJbKCNGZ66Wn7QkBPEiwvdX1r+3Kv5dxf
/vz5hb38iiaV/CnY9I9qA3Bq1C1wDDdlWGIAK09QZV41d3jO4vK9Zg2B6rT8/CU/po7zfdakj6XW
iVrZPhf/jFUO1Z8EhU3Yx/7cIOSwReOI2VISNKqWs7G2HirYTGTBdfGD45wIwkYQM7BHKLup1Zfh
Ma+PCgtVhdkVn2lSsyMNxrUckDaYSgZ1guQROzH3EaI3Cl0uprhxa+W2NR+JaPbcvJ7bDs9bhyuN
rAFq2/sWju6CZ2UfBPClaN5WpBI/lDHGuBomXCLFJkv0x14Wd6mSDjOXSiyC5oVf+9CEpRItdPIT
qM12uI4n93lRAU1CAEhIWDbn9JnO4fh/DR2oEyZwvM+v6sVRy5gVtIJoTaNB/X3Udr1LVpovk01X
5O/xQMAxlRR33IKvu9WNZd0sQvyO47VC5qUBBA+IQiYFXeOPk0HVKoOf61aygVD9Ho7cPjlWr0Nc
vyaTBqMv8yPcn9PnH/bS6k/nCcW7On352F3/MvOosowQJEM+jFhCMnA1c4lOa1r6y8zchY72Jc6K
07Q/+fx1L814v7zu+fk5HI24zUw1wdjcrx2i6uEMVbedrj2XWft3tvNv0c7/SJvkLgvSuvrXX/JC
hZoUYguRGMdSZoWzUnndOQR6EMq0EWl43/dttwiQrXtUY/UyrolxyX+ahLnRfRrXg+rjZXdgZlA3
1LjRrlvZM7PaCO8tzqAfWVb/JfTEEVZln7gATkWMyE/R3jwLL1ZlAMtzza8hGsmlriPL64ndq2AM
+iHgHHN8rBuQJmP0wNwIuxfy1MpPt+xpsUXjNqlwa5Pc9vxhLrGcUCX2CdudvI0y3EiFwnlDA389
4+RFwThjr6+kJ2I2Kiwh1J1dbe21Jhl3dUWaHsGQSKmWqdl9bUejIwSOY49Wm2vkXreu5UFy7oBf
kmnCElzDmIjmng5DOBL90Yj93bRvLkrx7LAj7ivGBpEKS8/vnw1vJAarPoVZc0vcQ760I2XfR+ay
Az8bKP5PZSyHpenXOzJm61uz9EmLwvxKQu+VJebSQyOnAGoaDzyt56LOOM4rdJc5dfWc01Umnltw
FLVqPJu5uafh+1wTUXZlptcvDV6JJgM3hE2r+Hw8cb70yC1kgrBi+1YHeI/s1tUXWjUvIOEGUzqU
NrXgqkBuLDck0jBxb/sgDDdemDyUDW3NXKftm5DaoYc/Uzd/QW9PuFU7TmiJaA+LF15CA1AdbNYy
brEAayY0iM+fwQtOAQOPBToPnemGWuXZc+EpQ4ymMoZ55CYr9FM43FUq3n2p3RoJn4r8LcLZMfUp
A/z1SPEJ25MSYfaQUSH3MCIqsl63DbNwnT6Qqod+C6vTmtQCnLjw24n0iJ9asXItATw+h3hZKwRQ
xOoUDa2S+xq0/ubzD/VRXzpbE9ntm9q0mXIo/0wj5pcZTVqDk9S6iDc9EfcFRXVQas6pzqx2Xur9
SpNuvsgS0OGJrp18+Aqc4VPsvR7ZIHUarYOIYwDUSsd3rsxDl4QYiLZpHU27BPuPwqzXm2Putky2
ueMfmiB+VeLi6GcYo00DI3JNxkkJx7sy+xPwxy9+X9+YtL5mrcvJs67sp26V+Ol7HXGjoNQjc0ve
B9IK7I5f0aTOntAa1D6G8vPKNVUvzKBoI5AKIHCjsXPe1VRD17MoGyXos0uClCL8fs3AtOGqO5Kf
0YhwdfsxC7adv5Md6IEsjMYbqcJu6Pw3dSj0LzTQ6G7HEIOEO+VzNgWqN2149UYelyH+Tj5kuuzS
+gt0VLgnJCvKnBpHavG0mEGrLEK4quR28rANUMdNJ7hnsgJQmWb2Jo6kQdpuylnKEbtMJyFH+NSF
p84X3BR/B0ANSF9MgaJtJ66p+45P8f65KoSP1lAqS7XIUZ4q4t4xg+cUGdJMNIY263L2So7iHCL5
w+6Ygq2wefNMdeGa7GbSdoOQbVFY3yCWvnuut+s92E9eaC48kR2n9aS1H4nB/DZtCutYPFdledKa
5k2n19fy5zbQNbr//GKh1iefPX/XtVuZ1zTI/T3U+nbhBd3PG1cVt5LVwDPCaE21EEt6WRCZIu0j
ccgcHyECMsW2ML/yejPGE3d0UL+l2fDjyli4NBQQpAkV0QqH2vOu2kAzIa5qkWz6MIvBQooZeN/7
xKv6Nec5rk8gj62hEOI5zV/4bKJEu6IsubBpwSDooDM3pxX9vMBL3HVRJNMGTWbcvi7OnywbxHAr
C64NctKNHIrliI90FsBavvYUX5j9KZXQ06GMyw7xvPqe0mNvuiRIN1FDiGSehhsjg2FmA7pfiAJ7
VYYZ6eCYDybPwCpxfeCh1cbNM3Kf/dpZ62l46zaFvhXDFAHYSiCE5HKp5rZtevcGWuaCwKRT4BAc
yt5iza6GPWFZ/r2K/a/ftkXVf/4Hf/6R5QSven599sf/vCGWLauyn/V/TP/sv//a7//oP09Zwn+f
/pX1e3b7mrxX53/pt1/Lq//73S1e69ff/rBM0dUMx+a9HO7fqyauP96C955Nf/P/9If/eP/4Lach
f//XX69v3AJoxNief9R//ftHk7mVfo0Uv4z56RX+/ePpI/zrry9R/OpnCfWsv3/fL//o/bWq//UX
Cvh/GoIFhlOtRn8NCddf/+jeP36kqeKfiBAs6j36JLibjrxpVtb+v/4S9vQT9kyWwxkR1wADq8qa
jx+Jf3JGZjCzEtO9MW3nr/99Ae7+Xtv+vnNckH//+df9rk55jEXul0WQ/4FllOYfTyjdqT+K/mUb
OWkP/nSnBPY+zgZg1CSH2HYkF7HrP3XlCCh4VOZ51MM0VB4iTGQE1Wk9xjkcnknd7QekS/OU8sy8
H6J6V9QQrSi0b6WrECJgNNXOMHZp6ZVEJutbv4ME1gCMUymIitY15l1Zf+8L1ZuNFQb2JMBM44wE
qGkbAh3YE7M13Y0igavlsPSGPuZN9p72LrfMp9xMiLirZASfV7F2bdXbu4/v/ucL/OReD3q4psHC
JF198/Ej3dPAeXx8W3SZvYuYl+j9042PB32Xg0r/+4tX5frOLV2IR6YtCJ3ij1GSwEsYK0D2//2X
P37w8SWY/srHdx+/5eO7Ia2qmTTTJW6/kMCLn37VERzoEK09qnGy//iiEqOxL0fX2pihjhpJ13dy
4gv8/V1NtllECDNWJFglml1v3Wach+MY751Ekj3NcfjYFBhVQaEbDkb6tgKz7Agv3f/Pl1DDXGdZ
EYCTyA1hvQWtuWglJxmsOvk+sIJDwcZjWd0mltnNi0onGivi9BCWyZ3eOT+sHINQW4zd0lLjl3hM
4oUf5N8cZGUzDn9HtyNhRvU51HBOI3E4I7OwpJ7pOMrXxqEMh3541RaEDmiyJ17QSg74Z+iXlI29
MPpCv/GwJsEXGgycgLXLZfMsPCIl5E9/iLb4TWY2+X5IHBrNPyjDT0FiIyFFJFvwbm66Kt00tgEb
WjQHZNHLsNa/ex2Le9CDFUxVVb8ppjwYDZvRQpiZuMlLc5wyc5xZELcPJEguekK4DlbfoJCectk8
xfRv9LZkdJLGCapWVtjdBezhNLk1fLpDflKSMdp5tGW0CMSZWXYEphfKujfAwjgqjhI96Q6p7RoH
YdWzrOurvUN47oH2k7WGgPz08TOZg1ZXFXWZuHqLCYS/YHFA3FJoXePTFDeDM4gbbXrXdeX/F3Vn
suQ2k6zZJ0I15mFLEiSTOSpHJTewTEkJBMbAEIHh6fuAqipV/dVmde+yF6JxEpMEAhEe7p9/51Ub
NkU5keENwGvLeuOL6n62vQD3reWF+KLD/2DoN3Dhlptu5GeNvuB4eOUBy9wfEFNplbn4UVhLfvBm
desrXJa3vVs08FZxfIdE9G/PjQhTsuJODOmyLYusujZYgY+Ym+/tOh1OXdQMJwQsMGUudy9P/rmp
syA2KtTDTIDD1ouExJmIv5wP8/XlkU324lSY5HqmJQB+YqdY7YiE3gyQJ+nLBDCHGcq1rxu2H2nT
gSviYmkd/6FMLVzg1XwSsjRwbNB3ToHXsCKU3kRD52KVIvDT82vXugohS2X2gLVTaMc6rM4XpMBo
z/rYRD6ZDRu7sma0qtPvu1SK6U0tGvhYsly2P8qw1CcgyOPJXm/G8sP1OHMhUp5NbU8DnkM+xwJ3
074op+Plqahb7eYsjOM6xwKbVzP/KNjf7JvwlB19nOjMJq3iri0wf4xaOooKO8eH0M9/AITEbw4P
Bejb3MDI+fu9y3O4fGPDWHqH3sJEo09CbweXngydL45SR1iWyr5dbYY/nA6r4T6VA8ZmfMulSmlg
Bz//+0iqEbfOcDK2wMtR5ZAHF840HucIEqrtwZtjGeviCNkHSXZMq9oys4HYAftw0sbeBoZmbjAD
LUkX1/I0mK1/5dO/syJVerM2T0NONOiIcW+CbBJQXUoVZfvKwG1d58OLs8z+qQ3DaW839bOfcNCF
JnNXGZjQmYk1bo3ZhE3YQA/3ByfajcLv2GM68K/6JaGaedNrqIqeMH7Wjo6uMIqxVI0nnmds9Ars
8KuRpeJyVxltfYJCVZ8u98Y23DihMPC1MszsEFVTdboMgJky0O97iPMfB1PJleBan9g+8HkeDX5b
yH71KVHr4lUmDQ1pOdjZYECjlw/jyeiK8eTWGPQ4GJbv0sGZT7a2f6AHMmNPJaj9lv4b6vHk1AKv
PCq1mft3r/+VWk5/ohsDA7rFYBUFVOphGlOvVNfJwrQuC/0vEYJgvLyzpHC9m2SEO+n67sIHS5wk
DbakuYqDKpfHcLQFoJlh383Ulmdc0HAzgOJgLHE4Q9LDYIQ65eOIZpd8D4P/z2+/PNTCDHBIWFIA
bBl2MOthoN9pa5sAWC6PLjcoeGsuS/+mtOfPsbbUdsl9B3dzp469FajXLJF5suFq4FaTYTzE6CjW
AVogSlnmBfMkO1IxLhU52mAdnZY7gPT0UBrWno23OoV1dzN6TXEAZUPpCQ+SWEU5plmW0RLIuwpO
B3CJgGvE6qaTae7l5IkTQTQPdPZkDkwQqpIpZrHIKeQUqKPp4SfULhzw9WYhoYEmtzYxr8M8Po4g
wUbQNqi8Uz5qTtXKni5Ecix91gLZYchMOf7kC/mvN5fn+kV9M1Ns/C/T2+XGWae9Pw/NdcqrhKE2
aRp0O7CorK1KHi9Xf2pazAaXu5ebMPIiivBIczx3uMlTLDYkNLGNPyXj6XIzWKo/UKL9PQdVC1M6
6fJNXbOH6G19Tw5/iTHFOV/+7mW+vXyXvzxcsBM51NhA+15IQBiRmB/Cq6SQuGXpFsu7JSzfes+l
G2cYzdPlpjdKd9dXHJHGTN0bK2jbgz14XxXxVzxlRkY7kQH/EtSLXT8biY+HRr2OzMxN0S9qrqXL
tRn1IL83rt/Racl2YGuu1+CYYG0iPSjsGeyuMX0HtBDn/EcRtnhe0mcF2NAprlXTF4dpXjCbLMP6
VC0zn3W5666PL6/8edkip6UUxiz/fO3y1ssb8sSVV4E+O6XJEUBvdhwxYLw8YqsFEEZhwvTn4e97
jl9cOSQFQBilWBev/7UpkHlj5c9/kZ7fgLhqm4MLrXLl46CuraeTi2DhJtfBcuOp6EpLI8QEsJpj
wFi/0JVaJ8twrFMr6bayMCMlr4GPIVmN0+Ue/KXmVAvauTaXu5cn/7zn//Vc0GPhiNYVS6X1s/7c
VDV2Olard3+e+sv/v7zgL8nf/5easBszDMf9felJWYmRJhGuwrbzsQMOJ+zG7Qan9YkJXVHUa6Ed
HienYVr85xL65+HlHlno1Y1qffny+LLM/nlYYeRd6YXOxLXoVFvmFF+WHHtdfDpMCBBxrksQ5UN5
xMRop6t+RORvRd3pckPHSW8yuFR41DQAj3Q83FxupiBoYCdq5iWfZLa0JE4wyPdZkZmiT/Os9ClZ
mqRHvl0khzntscs6ujNHw5fptGwvd6doXQpLA8u2v770L+8SKodPNFV80cu76liZjbxaAmafuF4n
4H5dtC73LjeqMvu/vyILf+muL8+ya2krsAi8f1kvFFqhmooWLu7OzsTl+udT7N7LtjLAngFaQIZh
VstegPbojnn994f/6zN/PjIRK3Fp/cTLc1Nvh1cq2F6e/su7cDkI59+v/L57+eu/v8jlrZfHog14
1+Xx77/456PMvEaqGPlDfR0E4KL/8vl/vsXvr/3n5T+f/j94rqmu86A1O71nI4RvN6lC9qMidcFJ
79qYJPtyNMf5eapdnPLFaO8mq71zcxOgIi2JGJNisC9IujWRfC2kowlmMQqrO0z4rSR4AAgtv7MV
/iJE/xiCjDRTZue7djHqfWPzdprl0X/ZdLyIPnuZvNpcuZ60RoOJAjI+o8nynF0PCz0uRTTsh2Z4
dhrBShP2arOwopAR0s/LGI471ZpvfkNfzmBZ20AH13REXxuZ6HD3rpFCrz/TRaYAb6TflwYLH4iD
YZyLGBAQ2/YBHHU4QBbNcb/ZakhAB1kPvxI/g0c0jVjZmfrdHiYR+/73MB+Qcci8iOeAlGnX7efJ
OjtkqDd6rxtasu2WriF6RZ0rIOkntGXNseiLU2Zw3MrevW6aQTH1ifcMNOVdlv0c588ySg65Uyfg
Lwy9h877NmicPwMH38aWDWndTKfUcQ7OIO8tmQ6cqtbY9Kn66SflTpqRd7ATMhK5X+/Tjp2b6oY3
I/B/egZapTWBAdMGmiHZc1XMj8WU7IHJebQ5b3oo3qR+8f0tnc9iVVqTmnjV1aepdKwIue5nVX5U
MD7Mtit2jjAf2jkgqS4cG0BF0NHgVLPjcGEjpv55oYK6c+uov2qKctXJuOlV7kz9ll32Yepazqxv
VLs0gHdVutEhCocPE1wlRZT0tZ+i/LowoHiTOBl29D7x0y19MFx0kRMKv6lzUbdIgC1ojT9yRvop
Z6XeunCB9mYmnpfJekkCOyEiMTBIIQCtCNNq+hkPsDuYEam9ZHJyjmNqPeFz4sKUxMSgat1H4YZP
oSzvxgiYRp4i2xms9F71+WFogYAtuBpEpDN2MF/Lg/AjXCZaGaeVuqlFnvw0gP/wD/vUAswdqWcq
8NBJ4t6l3rWgvDsKYiuc83Z5ky8HzwX4suCuLjqTNvmhO5kBrBo9z/fRbBRXlVHeSSCxU894tSwa
MlYfRN22GGGWPRYRM4NTLc5+soMBK4jxwc4BKKVue+qH4dNegyxcr6arUb4Zbsi0qoF8OhK/HXpa
vCrFtbcePERDDUw/ndFOERVAzGztHFodPMKry2fsdUsrOdRe8b11vE+v9x7X3qLvdOq+Saao7awL
cxO2CnOkaekO9jKCxDNvRY+vfTCxi3TtpuNd0EZosEqSbrpr6p3rY5w8FtY3v1H9w1x/mYt4auYe
dYUNRHHCLTh4Dm5aE1RUB0KyTSeXBJbxc7FwNRbJvszIXUscuH2q4dsq9YdDUSIJnAs4tVCYfgIi
8hBYRai42371Ec179+C66DhahHwboSasEg08n3w34XLzaAWsKsK8MIYLnm8qndz0pY1JZqJ+EeTi
vj85Iz7+C+bfuo8H1IpCBea2gnNXhVAhGy+/axNriP20ODcFPqsJmtA+K7ut0zDzBS1B6EDex5ag
r4oseasSWhE7Py/gMx0paDzJwEhO5VDss8CL4qF1kZIE7TdjwrU3x/5pHxT9z3GI+gM4QXxr50rF
YmCP607soof+rkYMmmrH3yv/MDbhMwYfZKV8WLuU+n8K3772ZgcY5yg+FoB5bojyK7HRwfSMr30d
6dvE7l6dDo/w2Zzr/aw50Par1uWXFDhihXisHBu9ARjM8JUfpCn4Tdrk6FjFe5RMx8WHdZQFeFM1
xU+FEJPG6aw85O4Eq951qqfKD/cY4+zQw6sHMHS9U/mHvikf9YxleuqCGxtTNC0D7NQ92podvHC0
ftYiYzF9qHQ8T7iIRMv4AtrnRP4KcEJfYvWtX4yZVRzJXzz12fVsTPe17X/qGlsiphoRACLTvhO3
mGk0AVUfqLljJs3daOmv0KJIAdFp1e0BPVkYfkIGeEPLBWouB6gOs2KP1yHNphFEh4KGKMPCsUUV
cJCkU9tUowPMvpX4lGMcIgWJcwUXsqDkqyChblK2niFLVXkoI3ULcSzEjmvtPMUzdWvW2HTUqdzk
4ruL5H3nNeAMml5/qh5XIDOSXBcFDVWZ1WO9ke7ssw5aG91sAbKGDHWjt72v3Lu0F3Fi0sBl4rqz
mYOtP0B9iyq/2C5G9u56t8taYJeIazOUFAc3Ue+uU9DqOYf7bvSuFR2Ud4BCbzsTd4M0cvUeU9g7
8s3hHrwnxvE44e0U6eGNmOW3trSOrMKwpgZ3n2PqFmPq8tbAT960+eDH1BLxwSdo3Iyall0xFt98
WsNWZ5yTk00fLv5du9XehMbH1+5ip2fYv+wGqxDSUG4zYzvgzkyFr35hX/cfMstf3MX4GOj+Ok2U
8rYWDXtXbFfv5gSv+iXN7h1tAf+w6oMn76vaeggXnBtqIHSQQ6Z4iYZmmw6pdTW7TMZZ0u6Vdl7Q
1uLDmrEuk0B4dA3nJQDER/ObNL/JtFaHrgaN4+BM4jbWEleoN7SWKea1wL8zXDpWmwmQvABqFhrl
CtqS7QCy8qSWG2FWD1NjkqzmlFUBmJsUHEnilpA9guAa5Gl2BYnco3RV7oE2RUlZ3BP54YoeBC+y
gF5QZw+BaPvrRkM/qNFyyu7UYNuypVZkYzxCLjDLwxgLAHwuLbM+4r/7w8qmZyTJgCBz7G3LBOwT
6xit4xGonqglgtX2I80zJy/N7xZMYG0DjLGZBSqWoIl3Vo5Rka4/y2Zs9l7bwcfIMc6NeggJXviR
5FqQRCUEdKL+3pxh1UzSoYssgHSu49Rr0l/sOcjiY3obvXVG/RhJ9KaWK4CxmPIBdMRYN4exDsqT
ndPOp00zikFL7qUaH9nlslBz1XWWwQznUSKdMy52N4W7Yc3PbPaeaNcoUHxbaPbQ8BtwDWi7vc3W
bchSPXrsOvGI1zsrpMQ+O/KbJUzr2kApKmvjus8HsFqdVFszsFHoLshyI92Raw6teEmdEQ9pOW27
trkmJZ61+GHWXcBO0fhuBGTgevZecN/nZtsU4Z5sU/2QiiigW2E/DU10ZjqC5kMwv5eDFcWlmqw7
3RXXnWmeoogVXFjpxEpbT7EqBRWYMQ5mD0MZe36U7jw9YBVQxaZhdbCcAWMqATcgIjN5dP0831vq
aKekvmjfuZ774ivwlhWeRxUBwuUP7HJ+CoNYi/Y6kBWEVpuxNKd79A9xMT7XhIQHu5F+TIn2So5m
tm1o2j06TA1MiJH5DcMYiHCoEZbQu/JdcrvlGMWEScbW0wX4zYS1z+vvCjfr2Hshq2g0CcoowBnf
MHtx0IPY5cLtrkaryw+O3wFoLSWE7Gnnl467HWyI0w2VG9aOT+VXcn+pxQu7h+rSJzc5qmoCrexL
9Ld5be0r1lfCSJyGKvno+E+0lVvPSYfBXDr2ewR7cusUO69t33tN4lwN9qtrE9xHgfOtorlGOiga
hPkNlX3Fvg8B+WTBbkOtBU66WR4b20CZUeEzaXLE5wz6pJXgR55LdSzxIlYFivjAJJk8PSq4urRE
jtUumE6BAkLvVvbDQKFzO+CCjBgBzUKIr1ypeMpIjGRjdssrFXr2BYkdjw7evHQrUPYx+rNKqcxZ
EvpJIOlFwYIJuuOmUpCl6pnVZhxKzN+7aRuI6qdTB8Biq8BnPxbCexAGvuWtTdrul51Vw771kmk3
FHRNo+JvOh9cb0DKt8gaebSSFlf3ALpDGeUxuxx3k6t8T23xtvT5y2XjYQtNVzo2+PemYtGa3CKW
Ysl3haAtLRfqrJj7V5DxcsgK/70bcsWEF8ZJg3rd6tSHPw3PhYq+uS1Z9RZ4UmgBiUyWuOst2oDm
6WPGfpJlOnrTVS5Il5ubRdJnrBbJdi2bK0b2GJNIu6ZxLuNKrUjpkwCqwuiq6Iz1V4IP9vL7RB4C
jQqkr/SpudZCfHoCv2i9OmN49uuYj18dnu25hy23n+pf7rzcVcV6An15xTlj2+ZCcq1gntBA+xK2
K+ukit6KBXusQP9Ci/9iZyDr8U0jrP9IimyGhkuwXEc+7lP1bWYgP8qTjV8aw2nw1KFuvHlXL3uv
MNEEh1yQzeSKnXam2yYdT5httSSBPuwF6BH81yhepA01KaXQnK7oQ/Jk1o0ybShWfjtdD+4dpaF0
5y9wp7KlejGLhOMEjIxT5uzmcr5n70ImyDOuB2JSZuGIdI05qNdlxTGzS7GLBFE+1MUNfUnogzt3
j6HGD+q2Xxk8aF4i8ZjaDG3ffWGW+NlSPNvLyjlYOm25MDIsviJm7YTeH9bn9EYbmkU0DXf0DQWb
dKC0EEHtiYz21U9Nvd/lRho+cvWMHk7skFo7RKIU9Erx01wynMYr7x2OQT/jVV4X4Ggj8Rl0Hkk/
xmQfGHSbU67eCB2QH8FAyrBIJvZd85UhlsPWaj5mYv606gHkpM6vkmT9AiYdATi3qxU7ULTGd5VO
asPiekeM8OYMzlNn6wenps3aEvdRzlmq8pRUajX+cCLAsTjWdGzkWwUWUIjsJQ0SayObaO+kRXjK
5gG5joEqPcvSh8hurEOGvGzHLpQIoFQgPCIkpGJwyTAzq80WWAfc+x26Uza0xTobNdGtyKEgpWcO
u7HxoM6k1G4y9F4bc4Z6IULXuinIMAgPG+cyGD+ctn8PlYFjng+JS64ogTF/na2PzLbe0wrNztB7
wBJnVufB3Qpt9XdWSF830DJ78m9tJ/CupWBVdlWyQU6xUO6/JvuE3WYbwUjtafLTtDO4Sr2I2Utu
u/FUhj7rsG1/NsrF1kxptTfYxnNvfJxlsLcG04x1UXxFHfVpozVPSVCn+56G4zgLSmJNZ5z5RUBF
sGwgkzgHu9Jomr3yHqfGeFHjV5SR9fatlxH70G0ZhmfDewkCn1VulSC6aNSSkt0idaJNoJgBgpS/
35U5QkkT+aEM7jxpttulSa2beta8iUi1zV0iB8SUUyPF1uqZQcwh2FYhpgUGRUHk/EwP+UME2DxV
5qeVJt0BJX67lRYzH98ZG8MmbqmZW4SjXQRAjj0q7GDAxInVckHykyZzelOqQ7hmWvvcsDH0Tz3C
b79Fkho+iMEUUKLKnYpS2qaW6KXouy8MoL5WTYmHqYeuG0SKL6wIhLytgDcSwXAV4bYQJdG58d0R
sD5V7823gfiBPemDVy3eVbt0Lq1LS4zsFW/51rk1e+MFW2CqxH4NiDWBLvNaYTI4sRVgMsZF3xqy
H4ZOBc2Ix4nd/Xao5DOL5q0jFxhuDE8sKNfzZBV5tB01ZjR+yQHUrU07RMpoMTNzYwTCRsgsic2i
R2e03pscUmKE/MXxr2TuwxVxgqeMBPQmdG8LD4lBmVAcTLMH8nHINcfiIfAonyKzaPvx2Z/zZ6GX
x2mi+VtgXzTIOxTY+6678wr7veEnJBpUevsDK7ZNOhoPvbcwvIybCXkt3Pdgv25M8f+jywh0AoH8
vVOkH3iDvCy2snBBUgeVt195FuCbyS5BV0O494yXMJqP0jNvtYqsDQQIdNbQn7cekkSkj99szpaT
uDFdMGbmPoV4T7bulB+td4oKTkmAyK50i3St2g/w0jedS29T6HVgbyB+m915CYKzX7WkEKxb06q+
VB+dHaU+6/pz7GmGqilwVGbyQhkJPglGmH79ZfNly0V+pRkIRq95rrWzwIaLkK7XwWfEeD70hXqv
CbA3C97y1AtnPByH5qPMu6uuC57ws9jS10KiYLpy53pX2vLJA0Xf9eZbYPVPCDH32USpuAmTb+EE
RAgdx1cRFt+i9HV01b3dGzfZkOOZX/6QJlWlLgBBZAAkpmVta6aZu+90W+EUH8kdlkRvhniQi3gv
hv5Xld45fYeUSUoaTobwtrEBearsPrEQLBjObaC9L8+CRpO6a7LKdu60tpstNTSySETaGTCOQJyS
4c1x+2OWfu9QhV5V6N8MmI1lYKJAE4+L+N3I+b8S9P0PpHr/M83f/0+CPsws6Ln8P/9QzP2HoO/2
o5vLj/rnvwn6fv+nvwv6Au9vJhL41YvLxRgNZds/BX1B9Dc6cjC+xoFutXOij/Ufer7ob/SVIgOk
x8zxMahHKfsPPV/wN3pqaDn18QgOCPac/42ez/prB2m02hqZuA9hakCH4F/1rrWp0GllxXKUi6Is
oJmBlNtjTgA0cTaqbTPREVrQdrJt28jDAmYk4VYEIRlMdpuz/zPCMtetWXqcIP8vPWj/0WDLlwuc
IKQPgp8Z/kenHU6pGZQW2LpGr06r6eeGVEW99Ybxfh5Q5rhV9zq7NHxX+mBVAbGv7/T/rSPjr93E
fImQXi2HPjgk6v/RkTHgaadbL5uO89CKA9nmlQzONn2WHJQgoTOflTt17iCH/PrMm1rGnqbTwXgz
C75iSQxJF/xTE0AAzYk6THrJt9Isz+Vwdg2ZsH3gOxtZ+N/MMFfF8r9LNS/tXqaNf5sb2jz4a4My
O49Q6DkYkHAEZGLVmw5KGaM+PpZJWm3zyfe2YSWugyw3dzjPeztwutpf3oXJrxyM8oFtqt5ejjUi
QhOVJuoZn2mdv3dEfBHunLF60Zb5PNlZdxKRTz0+eecgOUeSX9dEOhU9UOLbEOkRZRGyvQkhdWoq
+F3Knrdr4eco6HrdLEcrWNfsSdkxnSLzZsY4A1k9OudQPhISkrwjZ7r3F3eXZPlILYmQOUpLJFxM
0sTGYV3cTqIjnVeNSGoMCN8arFlokzOeE8TuXn1FxeUpTY0HYyLeWEhns53xOTM1DKnCC9kw2sei
48eXSRjSUiDP6/Z8mFiQA10d8srECH3x2DaDZfFVBmHeW4/k+u6OBio/f5BRRSPvosSBuJ7GJMSC
iOMwCreK9FoGTmzBqd9lPRBQp/ye1oE4ZlnLviohftR2+kXGIr8aK11tVOhlFKnUOR3d702Iq0G7
DvDEpriMRTDBRkRdMMJ3ZxQNx664xh7rR2m61JzysNjNRhrhU3fPfydccz29be123CEToKNC1Fuf
yGYv8ldXsXMRgQFjFOmQ2zg3Qc763S/yoaXhE3ptCXYx9w91hMgliWig6M8kVp0svHfJu7ZtPx+G
UQIahKHrSVDHxUDqF13rLz+A2j4YEKgw0IfGNAJSWX+Eoc0v/DU2fcgf4XJIQ4/4ATVVGIxvvZ+f
vTq7k3W4w/773NGt4bQO9eMqeqanjJpQ5lGWdnvCimYzp+gJ+ZDN3KXXI+Qm0ZNbnJz8bfKK8+WV
yuI06XHcT577hNU0KlEFL3Khwa4vFhjX4LB0pjGP8Q0If2P/4pogxufcfUXyELcUsPZrT0ZBFIOl
Q70dWo5dILms2yX7CmR6Qxf5i+2G7HsomWdqFXCEEZqgTuyLkJ2rbdP2DaJ3NHACCZg8OtrZyDO0
d8iQSqrWJOwsHyygi49FWZtYOJCfGxuLaZkk0+UXpAKYMLnnJ3fEJjGNGKl5BznS1Lhxred90e7X
6OO72Y03Tj4+j+htt4bV0qW+6pMKWmt7Wsgk01Jn9AXSrW1G/gNMRnBVj/TtJ+Cga0dRonLkQ99O
dkxj6S5is4PYhiMcuhSjijZWzTowdIAkanEn9hwVbVwd+UNvXN5zvSJ7zRXam+n7RQC27Sfen8Zq
XlD4BB6auJacemTM93opXzHxwXNjdD5xaoUjMs/FPq2alw6aIzPHr1R1MkakCep8HF/rGe8taXgW
oFSP5hZoY3mCLK1xGL0iwnmXIO8F8A5FjJL/WNXzsTMGkB59xCkNWzSH6zTemPT/9NQ/9iaEtO0w
NjfY81Hq0gwlTnOQpZR11oWmxeyArJR9nxqvWPn9UJQiN3hX3nStpmmYEvoAPStSr8piZgtzzM0v
50YqxkcTled5Mem6Cw8N/Gsk0nRSKS6SUeTRBlEOOhNEHuSo10DY/ewqlogCoXhMd9BGzbJjquZy
zu817kxbqunhxi24tC9nBE9wk2a+LF4m45c3ZY/dxOU1A+ANXb71VOYIBo6hRdq2TPl1NQaftY3k
eCr5dIzEDxUQ16zmHFF1+2rkZZhiG4GRKybnDTRgNGZT87LQbuUSTS9jcbYc6riXP0SUwhU9nTzl
oKplsB9KU7z2YXvv5Cwvl2HC2sCeaEwfF3stNi5cGrr3Nlb0kdPU1bTp98sQWUZms9JMv/qGvVbJ
Zgrt7j60EIoH4nHd+aEiqM9R2QEAtoov22QBkj2Lh8phulg2RWRtlfeex05DA7rtU4iG03oCHdKl
cbcrmug+KTQiBMR3m8rcRetaYVTzbrDsH6ljkloT2erWLx+cBNYjktaG38ABRf/Di4OCdei+9eVK
dpqSq8vATGYWb5EWX0aSmTsDcjvilWLfLP3nIBK0xLiktlo9XUYRO5NxR5Prh5MV910XxpRNBkhS
nM52HeA9XB3a7aub2bb0VrVZsfHhTlC3ZsB2jO0uZyYz/OZslxFKjJR8v/bf12bPyGZSqdYpuukW
Up70+7L1O9UtpYDLa7JCKZ22P9BURziYlaiLBbI/cMdhxVS84NRhrvABY1g/SMPzqMWrv/5lNO7o
fYr7yqnPkmWVvsEZXV3yzC433HgVPmGNdEh6RUzJJq7jTPJc7xhSUkxcFopgrDt5m+8sY7m33Fpu
aVn9SUKXQSzbl55jm4ROtw0oD8atx8PBTrGNU2ef/EPnFiBVVv0V5YLdZcW2MP8la5D9yrN+33uc
xRJ3for0zt5NvBfNryehXJ0vcYAxMe4nk2WSc7Iht8d8X9/NacPeeS1sOtPb0LKo5IXDBU9poJDq
XbrBA3nCrddgrE25EFMJZLV58VVPzzQHkpdsk7MxMbjmQK6h8w1SliZmqWUZ9A8VpnwbJZnI7KW6
qqluZ0Qtu/WYOWb6oQUkuDX0MGRM/m3elgar0GISSLdd+ANqooiQwa4z5zJyTIVtHwJmm43sObi/
QxCLxBQ7TUp1zGO4jxNqhSTipR/RMXYvnQT4hbPPMi7zdGyf9LC8Rj6d5VTp4Ps5RR1TsoUPCfsB
5QHEUrrcKJVkaIgw0EXUj31KYsSYTOBuW9x2zt3cGj/ZlNDgWnKpqGRAURva19JFQ6zc6S0tO67I
dVpFUkZ2VnJ0ukaeAakwiWIPvrXvfArdMAywolmPRa/MYierhMkHX+StEYybtCK+cjy+Qj6d8GDS
28sla4/otXPyT0PBtWyQOd26wfwzDfEA810mUjrAqy2BmLclxforctH2FGo6FkuLmi9ZQ92tuaTU
1yz881LXeG3G8isIWVq9iPHTCDQ2RvTFfmPvIZTYdSzBc21/H7ojvB5alDBw67OeRnazmw/LGsdP
br+vKDZIo1z2zsyPrJv0mKn5Ct0s4RlNjtTTyDbO7jGqOJ5kxDlns6CbucAjyEewZFcMmLqvfqAq
fbRbGk1a2rx3TsBxzb231c2TJAekgPd+ndhxlr4WYRNs3Qm/JjW+0iqI7Y3+ogZKSOu2Kc68Cncp
5iQaFu4HAr1NUmZf4fr3K11gOIFXnjmOcelXD6orz3leP0jjs5wEyY5kday7rKPNw5Bm5jGAQ+P6
xblUZbirG9Yho6NdIc8M+ISmTWXXvZ4FmQ93MvepxVhFoYCDQEOIWDTny/CLtEvvsbGryLX5S/tR
kUTnorzFJ4thtMZzzVQ9XMIgYb+XI1zmy2ScW+HzJQa5TOJ5z+Jq5ea3xBn4b4VF3FN09Mfitcqp
VKp/iTqKAjVNa6g5w2eEpQ9T3Z9zsnG+fdDBdDdlL460dulCmBGlrM6VuVIf++LHJfYNfDAFCaLw
0DGuK00MLlczROYD+MSi/MJak6ubgLvskW+wvUEKSQjpm8lJKPElrOKcJR3zpV99a9dONXjTjXuy
5o6qerJvFFmdOmSnnec9LcvFgFqJEHVZp/+lwM689Wtg4Wu0EeLLEVjviWYK6Dp9zHrvXKApA2ji
P5VR8a3OOdZalOegd1HloJohbe72qB/G8FmJCCUi9T01+NfD7J0vq+NCrpUNnLqrRnFqCcHZUIhh
l3sPrluekSCxdATLTwIUKmuM5rJKnmlmJhjkt09jdkNh40GvcUNUucSfoBHDJv8iSmQbwrrnuWgu
Zn4Q3ui8p2huyHwQBLQ3Xe9TdSf4T4X3Yde/lGCSWBofzoT9UBykUfy6jP3AH8VBJIKc7vqOUuxc
YuWtVkQxteqfqra7Dep1fSkWghbxfY0XYIE8lyGbbsqVmxw9NcUKjk04LrcCN/aNN+nPZjgXJPHR
GK3TePatUPR8R3m67Dsve0it8Eg/4s2YMfe0qj7bPd+1o5dNYKB3wG0BW/H+B+YC1iwsJuv8a90i
/V/Czmu7baRL2zc0WAs5nDJHiZIo2dIJlmVbyKGQCsDVz1Pw9/3d0zP/zEG7KYoiQRKo2vvdb4DD
oha0Fzmz2i3nsdqHhW0f9InDKnrK9qy4oRS7SONpwrSe4pASaTL735SaHxgn9LsWFwMETl8d2kY4
EtN2Qji0c2WM4jwiKpZu6ZRo47OMMxsbs0utF8m1rrOzBumbbs3fCeiKB00T71bivHa6/yMOggcv
r265y/VVAe6vcjf/VToesh/O3N0jeim05cM9md2aRUkOe/uoqU8Gs0c2m4ohbMg4X25Mh7HvjBDA
9EqG6eHaxURisxSVCgMwWtr1ygEDto3oT9NZRTsXBTVlHgWhUSdvmRN+96rp0lv1gOs8pQVuY68u
GyQMaW2k/2KTnLE7qQoINsJGLSrMaV8nTPbqoN/oIe79wtAC8E7rscyDryGETJkxNkgzJ9sFn2Yl
OhheXDV9FO7GQWeq0ZcXNutL5FOJtXN+NJUBYNAwYQxh1BOEO8LHxCNAb/iS1HnuecOR+Rgx1G4d
rDB6eOFirP6oLjqvhiA+5lW4qRBkr/SyUMONGeZ36pOavjC9MwvtlbyVeVwx8Sl8Yxdgsf8/KTz0
Ejf5lTQRSNVRlWxYGipcaCOG4p5zwIom3kFhfV1UH8tBhCbFygGPieq03NmH+BFXnpFsFzVGPiSP
qMNdkH7I5gOF2Mlzum4VWV6/yRY5wyJZWv7RDXOb5H58+OuuPw/xF6nTImZYfqUtmgrdTOiAQyLk
xUgJ+P/kT8utvx781y8GJaRY1BDLfcuPy62/7vuj1vjrzr8e8/+97x/PmhQkwMOqmP719v5oNgYn
ZUz01+ssh9d6XrjpOnh9yy+Wf5ATnOJ0qkANtabFVIpDxkHGLv7+oQS/KvQ/R6sS08lALhtbrpYh
KytsrJYbvOvWjVL2WIMM23OmxF3Lz5HnPvW1L/6onYKwNfcyh7aidEh6/NF3Xrfjs5Tov6J6Pbbh
uM7j3D315G2jyvE7V8lQnNNy5/KPQDa3saJUWzmRpZ1AwSK6uAzNrRIvR3nqQ/vnFsuph5YRts/Y
GThht7euRixWKWmy1qAxjpXQOJyY3UwBuWrIhLdtI35m7L91SMNxjIZg3Y493ZdXbF2jILArL6B0
6ume65Y3qNOKIK5DBkyMURWQXBVjROGWGUx4u4Z9HdivueYGv/ppm07WiUAosUFyxEAjhMFukpnl
uIW7tdPkOlS08sfAUZQHPcz2AgHrpAb+JtFIuwDPvi5+gNgCmFJqMGFb88S1anHRJxQQLV3n4NzT
bHiqB3xXEWc/aH7erssmeAj1auslr5EeobTEew5bEDwzpV9sWmMODwQ87SYtvmauvMDSRAfsuT/b
MLvVlu2u8Hvq190w09LkwJ1ZVK6RhFKHh9HjiAWz1Ue3WcNbUav6w9ybL72fZWcIVYy2hV/uiDr+
bU72T7/07LUmGC4PsvgVtD3kAdH9FHhEjgPqJgGbRHPqfZV0NyftH9qaYXRVjBesYmlXXBZe4UhS
5qAiMya4lp1EoV3RlFpy3Mj+V25Mw3PbttbWsklfqgtvi0kQzrOcEH4O7zQ08uPoSFxRYUA0uVU9
joUnWKqpAKfIOxRNgtFOTfBAofxzXPSlmGJkYDteuTGb+HksXChHfWafdaeBHpljTBsx/V7FLWZr
0n9xlGFMQBiDGTOKZhpXMyeAoOG35NMGFg79ESP+sZgehkIzDl464S5CRqYgqXVtIwtw/OhdCJKl
7HY4B4pqWA3WdMTkbtPWeD2C3q5Ca/hARxqCwAwbGbyYCTC0pD425WCA28pL3Vk+BFifoW4pDrWF
KS/Twnpdh90vjoB+xQiDfWbVOKVGm3IgykIkIeE7MvYxpN3bekxKju5vorjpOIx0WySQJKMEHyrY
Cw/Z7F2Q5uKmRIWPXyl4nL6GFL4d9M45BsLbWEMXrvu2/klreIhq88Nma9xnVGIYvujbHhkcbQwY
YtrwUiLZAqfGO4yOzrHu+w8D2DUnEDzFhkm9EMnO1IeD484bT1b2zmk7kh0c48N38gh1vP2oS+jH
rdZx3hsFMRzyze3iGzDCqxv6+95isXBjcavc4FoY3j0MgUQaH5N16BythkxFa/VPGlcgFTc991r1
zYh7HPK8/la3I1gW1LTcrod1lQz+sQwEQXvMdiUE8nmyEJwK98HrgnSdSczuO5iwm2g80ql8Ag19
xnN6HQzrrOWktSTlg4voPe1xg2ZOYsiEzRjvEShrWk4um0teQjlqT22R/TB6AmfaNuK0DQFtjIdy
hErTucBVkStn1Pj49lGXHxrhfZtGL380HejR7PylO7dHUYnfRVBsB9XzzuZ0yUpQhGIet6FKP0ih
vW6wS7g1kPoPcFd2kxnfu7q4BumYrqZeYY+B8SiH4Tqlsj9hZ4zsBPIewDcXah6unNQ/+m20ncPa
XPVyTrZ9Ha/bwYZewQHEDlTzjOSLMk9xAJDTMR215NgV2U12Wc3aafTbiji/85M12M6LltCdpe6w
C2PSrjtiCfqI4LVuct8c23kdy7Uf0r1AbN5qPUHFpnybpuBGJbeBmw2H3XEmqNb7OYFuNV+dIr2T
gLdnqbsnUq4xhFonFZbBDPfWnrIsG8B7hXPokNcGA7JUc8RSQwtWDgVJVkWE8FjipS4kGlGxCqcD
7pI73FCYcNAjqnjMOIEOXw/kc7roO7ybjnZ5nbGJ+c74lLfxTwu9ehJWDxM2mH4PtYUqXowF/rdw
S41kLfx8L8m+Ra7yE2sOsAmBFLwrgksvnE9bYRkaCCPQOpMSDWbelinZw9ya17qq751rfECHe2S2
5UIoPYaobvDlOjjqlDaidHcZfC2+dJW11TAdllHILl1curpityR6Kd+OnnZL6ubRt61rLLL7pLFs
BFV1TQfIu+ZnbFIGmwKOpm68ych88lyxizq+ejyFgbUcAf+SshzT0YexFecsjZgD9Ad76E7qMy8a
nPtn87sx1jcjjy4m4kbTBT9wPIB2pCPwkLtNkhdPnp5fmoharWOLTddRmonVbJQpBTkwlZ3Omzb3
niG9D6uB6zKfYTXF4zZtmjdNt84FeERp22/qq1FPlXjyIFjZfJAxs7mm/ndbqWUrHxp5M7yHvvtz
FN6diKUA46lx9F5zvo5+rN8nriGJD69vvDphjGbFPQR+tAkxCEgLOJdG7h2j2T3VGvYGRr8xstwE
c5FXMPiVjfe7DwTej91RGz/Gaag2FtBp7ostwahYdEQ/wFOep+cpyukZcXpB0g6Z044Q0UT7eA6e
tYIJBctSt89zQat6RvQ2byQfPOnQb27iPbV+8aOco1NX3XxAnbxt8BQVH1pKWocVaz9aVrIuBVki
3dnGzAC7KCb3V0vD7PrajeZFIpFaNSkui4bInkdn+g0m9o1SZSPq+meTnP2U07Bku1qDHxyx8YWL
V5zHAjcqKF960J4hPIc7F7sOOlv/aQLg8KQT02HLQ9/Y1rbMUljjhneDV6Kve1pJQNHiEhJnCzri
nF3gNaUnhQ+oSfvcpT5u7fkDdXW0mdx23jhJ+EG86+8a7ZfbtcG6MSJ3oxtbUWjOeZz0Q1qXrAZl
p6ZM9abzx882E59uy65f2pyEesaI1QFUri+FMWIeo9zkJxTi3mVs5Vc84LiHGd+6dcxwFZY1bZQT
vUuNc01iABPGlAdjIJH0oJkofGeGG92ROe/F7Yqv46h56as10R+JwtwX8OQ2WVzWG22kpSqa/M2W
lnfGHAhhhvYMwv2Eps9apzkbvYsgDFYQ3/wkT0ZqPE8USQp5yTbwHwCUaQfxga6mXh5STT+nY2bv
Wf1+orR5cyIt2Xf18N4TWbYDXxpXzdh/VAxQ45GvNLlV1fyujyWGKyV7ej0NF1sWe0djx7aho1bV
t8HkHJFp8a0PAE4znB93ZSKxyQJuY3O9YgvBOS/79ymOd7B7GGpVuA3MEB/WZaK9RujyNkUuXrVh
wjUlfi1gJpLMOK6mGQutTvbn1HT20kWzMJmPWQhu4uloVNCNbJmWQWCehy+MlfLVxmHWhXNGfBdO
cJOF/woZ2LWyT3umvlamLB6o1FTQC2dF8pQS+StD+2Cb9fvQPxr4oPjGp5iZvPLfBC+Cen3dS5MJ
nER+P7zoTN8JWpHQD50VM15QMVECdjk2MKy90iVaTP7MZ+82//W7ZDSVfkQRB9fscgyfkeRxgui8
hMvTq2dLoJiL2tgP8Y8G27x//ym0JFYjyCLqIQGzqxH+IC9XOcFBPQVqDFxuw/WEUGLi6ajk1Y+m
VaKNfJ0JNeZ5I7j3pjIG58Ehr9HHvoc0I2Ml5KhGq8Qvu18n2d2vNk0FMAd2FpTZzmBDqmN3U3Pb
wixtua1+x381TjsBZw5i7dVyP0WqIfptkwJY6J/y0FTayrLi5f814126Cug4+wZSbaBFOCQ14Nfa
qiaCWd1Wl2PAa6VlcG0GjFurnd1iUfDIOrQ2QOyGTv9SB1YSssqIEpg3kU91aoLNDbuOv8CWPODH
oQiAcEounD1KDWIlcIbi0XVcn2LUfupYnVbkW8RHHxZWn+rF6waZiXoDDK6tbDwySx5RPqmnU8el
XlZTb4fMhOW98xzC2Ud0W+qvY19/bJhkGwWICQ9tEOmqj0e9PfUR/vutBhyVOVLNgZuJmWYCC/eE
wRq87C3r9w7e6KrgvpYJ2OQVG3VbPQYjGpCTT522Bc3gSeehbfbn4UT/7vUkhNMOQTYIV76JUgAc
C4RCxN5O3RXx66r1D+ohBBVs5p4OBZti28h/qqfSNbBrg6MBdJ+a5lNWJWoYzihlZVw95POjeoQ6
prL6HT/8+6Ai7lQHHFVQQnkpXuIqh5SVet6mrbG8nHo6V/YY/j1YTYbX/fQczAcZF1Qv6dYtq0vR
EGLEEMtXQcomwGJDRHNnMdUj53FV9o3YQABm5GslX3i03S2uqlRqBrYqbr2PI11ju59uywC/7tIv
ttu7NnK6Fo4g+ai4RylRtXqhH3om5qY0GQenOucSWLReciridXpNw3DcQ0f4qvEPGUem2eQiJrsS
grsLK/fgNHisivQioh8pgB6bjflEt/BZDGPBwN17XGgQtuBEHYoHNknAMjUUscXdrlrEV4XX4hGM
OCex2/KIM39sFvERM7AX3Fnu4Yz63uwM+iYpgRvyU1sNT+q/IhDmtlY0MUUFw9ADVW0774ad4bVM
sNhE1jIm1Twcql3i/cTWFb2vM33rwmZgUgNErScg3zMVm2NBN7AaD1+f9B3dhr92hdJKK+9Pdoj6
Y3K6lyyiHpodQHYX4dHGQrOHmow2Tj96Y+kcJ7VhNakKBRKAxm5N7elH+n2Bu7HI5pFV4m0QeRfF
BT8+ZlVqAgNgh7wacxIzsTCnspND0FTxGoyV0xtQeCqmW9dDrE7z6hqRI7xy1chM72BQtGX2026S
FmEA3aMpOf7yd+VXDGut/B3+BKKkjoqJ4f5RNsZBR0KxNxM9w6NoK7r6W1kbJcHzWboJa5iylr2b
kWCxv/domHt0rjmYNsO0j1A5Gc2ixJWTIUUVhclBWPQ6y3CS2vlQemAHZQzQbcLrW3WhtZ9DZFtB
zjZMchCK/gltUVXuzHE46yhajjUkd1yebH6VWGuphpmOWV0WCD8/FhWHuTCvKqhiK72G8s51nYxY
V+shWLahxtDSgPeWVy9RSJG6nOi+F4+bvnS3jRE4SIDCfodvC0sGGriyZehXFnVLhcXcuVenfI30
nn7cSRHOXVwl65o0vtV+8JE9Uzdqvn8onUlecYjdMFZxHnXvFFTa2xyOPxPc67ZJkO6WlxYj/As3
05LtaCp3Ajsqjzr1tYNNBHQGSCQ4hDz8ohVUfaUHj5GLFZqbooOV5TXFvGHTRsT2JJwXUnff8tFv
1rUEOO1zZzcEyssmeQwrsnSSib/0Umft6FRUMMLukKuDlWSNTvH/HTUCcGAy7EuimIoSqDmWnoYD
VXiybDPfYMia93y3yTcnrPyVAN1w8fLYlUZc7uX4k4qzIutrIn6rrM4dYY9kOHzXDYYTscwv9IHO
ehrnbNfL8mbF1U/m3fEK5g3KM7s+9aG49W18Mdz0y8+vQUBpJPLGxkEZ1FldC2HPua0h3IHr0sPL
Zw0wMA4wB5oIQ+8ugXHEkRrFZAx7qygd3NCYM/8Zp6qB4sKSKiqOhyJv3c7Jhyutq0G97+VQRDpJ
eYQWJIVChsk921AQ60SCUBrZrmTUNVDo5cmp91FxMi5ahgZNzlyO8uMjo2BCbs3EQP2k29XNmZ3n
AgYhwx4GN1zAfW0+dL315qQ0cKW21xk5ZkN1GVwsOYxxp6cuMx/ZZztkF5e56stVV+2y8DbqmCE2
aDHnGV5caVGVqReRTKLL0PiW19VHmzsvyMAYhSkWj5q7S4Zlc1eCDnEBFy6nGb5uu7DQf6v52ULM
mQfWYV707FjwJsCKr9EUMqelR7NjokqSC70HKJLqc8cI/M0a/LNIsw/TKG4WXkmM8+N3TcZoeBhq
m33q7XKJHtsct6ht9Y0TsuHDoe8vbUcHisAijtr3WMFAzgCTJ4mdZuUrjgwklLsxgxGVvMNmRJrZ
x1a2TuOILTuCWImc+hcEMYuhKoZQERCZFuG2TAWOj14jD7LP0d+IPLgUmr+rHfNiZ8Mz8QQJ0CEn
iDvwJhL1JdlhSRlRNNtKVO3Wr6yXug3EiSHbJqn6ceUaMD2q1MmPgWs/WpXzkbrmz7pvP3UyXrfW
TA1Qot9NBr6CwKa/iNaG5/0ZM2LIe4rR2UOqwwcXTg863wx9JinQfJBqzNQ3dA927+/IsTgUDOea
qH3LxmCfkmW7Rs/3WHndV5n69z/kKdn+KOsvTT4l1RGftXOG2ft2GflhrnidTeOE3xzlr2J6EgC7
6RIELXE9QKhpG0gjUfmhJnauGrKPDG+205R8qaGg69dvrSlfMiMArKHfGCbOXoBghMe1+8R581yi
htFx59gtszNseZVs6nsj5+9yZAGqUmafIohZhLEewcg5/cPl/y/evH+3cF1clP9m4Lqwgg2iS6FW
IwiEdw5r+OeP56SMCDgw/qPBtKKCA9vhGwyHYuqXoSiTX99Pyw076MsMOfRQtMCINjrMdA7Qw3Op
Y15Vb0uNqbuiR+kdC9/Ixq64SiLhbKia6qYpJqMXURaFgXdcfkJeqU73/IPPRJziyN2bceeiLqbD
weoqzXv6t4FxZKAGeAKfQhrQ5znic/sbM/9/8K51/mkvrdIv1NtGxmXw3gPlvvy3Nw6NqyrqVHQH
2rRDzsIxzsY18CCPamzNq7m5ZvVXNY0IjHDUXQnfsFY8E5yLKuWCoJODFUC5UsG/mxTNJ4YJsGWy
9EUR8kO0qgCbg09fDBBOfARcfHrLLgrAts4gFAw52xpyzJehCbkQoCCHWoK8C1RNnafkF7EmWHwf
f7j2iuBQlkBBoZhuVFnvsmHFVitc4Zq0RPFw9HWR4MNwrn+LZH5sEIH+Hx+a9Q+73+Vs4Y2aluvj
IBD880NDgZt5g2a1By2xlPA0vM/MKD1VEi2z3LF56UzGYguZcqFHMHU5VjZwnNpaaFguHg6ZygHj
dSi1h0iYu4Ucs9Ca5pnFw3OnijYOTU6HlHlwOYViPX4CJn3/w2azrdfBZI470yIpckMkk8OcNU94
krOpxsemIl4PUFpdgf/7OeP993PGwufYRoXhw2T8bxKEqBcZvjBRe9D11tzhT6CFPmqrmG2i0CLm
W7jjLmR63STVvfWT80LS0yy+yqRQJHDFJg+n8NGp54slvC2LH6YfLHXFcGxrZQ+nCoZRTE8jTINK
bSqRXXxMPp9MSX5vmeP5S8TavoADwfqjkdIlmRFhrLJQh5wUUZCgrchrHJEL2W6lV2EW78OkSkcY
HtiJehgcpPO08JBSaYuT09ZH1yehyVV7G+YPwd5J7GOliFh4JtdrI2cMZAEfIaLK9kED+zP7wFHz
nETTawY1YfZaFz0AuyvjqpqCPEMOp84KMw028LgBwOyjgIm1+d+/EVP31HX6XxcwzzIRrVgIM4jd
0v8Rw+BgpV/nk2wOaUXU80Cxuu/8dNyYWMMXpXxwZ5dk8s5jKxX9yXWFuWmG+Is9ue4hNptd9Dop
Tl2teFalKM/4vV/JUnVRqPNHWlJ+a1AZByXzqz+LUmscETeu2kGkuJiYP3Q5//KS6APu2U62yd0M
8i8/Y+EotBeADzbUxmSGAqssa1x93VbeNbX7j7lAST6JkO/DfReKx0mAJgLIIU628ZRvC097DTsk
vwV+Do+BN267uTtrotN32WBu/KZ0zqUhnbMD3TXLsEZtGJPEPPVlKMZTGAwN95TGMcR9LCnEYwtW
h0VBnlF4teQrVa0Omxzu7KaWwI05dgksbYg3qg/FwfeEC9jJgqeYYQudzepgoDvWL7XiNzk1kirS
3Cb/yoNo1/msTY7N1rAwqZbfmxRyVqM96UP0VSJK1VKM7M3211JQRkV9czUmmE3ZEwynrgxF3Go8
5z6HzUX1xVGdfPeQ6gVViJa8+FCtKV20tZ4UNhTn3XcZON9DvcZdu4fSO4RIR4JmDwx5ETMVV4Av
M63xoPKc3hUxiIp/bZMvsoPD+GUP45MoirOpxy5NIhz6xKIKnwPlJvMWNflhYap28Y8q6j81Uz1X
TA9BBIRXIolwioK0S1tD0cuZMsdM7PS+2moZnWgiykvjevdMg8GrWF2q4mzzFr9g1VtCKr/4eXz0
kVFjBbHw23rVd5QDF51e9PSRDY5XcEh9QAQvBupQBDo7ZuyUIaC0Sw7XbIt5x+wJ7r1d33sDPr9o
h7WvWmEq2W0LMXLX9tYTeeTfQ7UKeTMvrnfiLRHm9+UCj5s63jjl+IQ7CQyAOkIAI8xbnRIjjd+8
wVxF0bUdAi+ab34kb46lsdjQ96BOxfOZntzXyGkmP5TmOaAtMjz9eRTVMxZEt0npJjpGyR3tcdCy
+ethTiySHd41wHM8V411YwmcRFTb3WkAJ4MBFDBT3huK/lhp/CGhl1iBXfroB0i/pi2nbRyfDaNh
92BmlFv+uXZh+KedlSDehBY315AkyvK7LOat8BGyZZLBNZPx1z6rDCxhtg6pY2sps+SWmvKI4Y88
VCbaUd8jORD5ZrhDkAZk0WfPVTmwnyiTOHuObw695VHDIHdThzoDQF9e5DR/OtlkvmQzWHI2XLQY
LdiMiKXzXn0yRJnBFDrCABCnBL6nHhcYS9Qd8BZ+B5hQ2bsybs21NC30xx2q5gxhRd/ne7fTHMb/
PaYbwahQ0o5O1WZw1yliDyTN8uC1znYhBimPqAmvdb6J7ejE4QlW2cnKarHLtPI0z4m7aUbdIgZk
vpqg5vt40CCylKXSjJqnOZivcYllBRKYm9YbNU9Xzwjos/1szzqEru/1JASbt4h20mm/RpN7HQ2M
oSIc4AQlzTp5XvuvW4wNjQzfR83Un/CTNnfQ1w61bpmb2LXublDNp6B7k8TJgy9BRZGTcJREmZsd
w6C+S/Z4TGLjAM/4bBJID+VhPIhw1s64UeHTP38tP7TqnuUWijqGoI0Nzbac0i37OB4Fln+dIa8f
bNsLznjep3u/tL4lIsguY4SdjzXj5mMUDqOpST+T3nzt6X8OlZwf8A9KD3maGyhHeujmuSjQ9pba
uhoSvPoqxznHg3mDROfsl6NcjsLyiMQqrfarCuGwhFXZQH5IGKn4k7EOaUPXlbScfYHrNu7k8dHN
c+Y7IrvkIUpyJ+Hl9Co5YzVPKm0OcG4wPNxaBjzeFoYgdv1voodeZzrRMfMa91yrIiQ0iP3wR8JR
EJs92VHXHaTj7z0DSCWj7mTQMr4Fqb6bk2kzmuYvS2LBmPZmc7ZF15zH2PgpIKfvirHqzzj84Tnl
F9GuwkAS+3Dj6OE4e3ZBCc/StL11GjE2ZC1+CSP/LUuGBJGdDp0lRHRUuGtCngi2sdKznJ6cbnoo
Wy6XODBupkZrAWICf1Br08P4EpWzcfKT08wB9HNUAgyFxh6S07BvjfwU9VO31wuXLlkoa2VH81qQ
DAsHTYYo63QybosXOQT79JhWIdxjlAtghAZZErSFGSKTk89KzcaTen88miOovAeJLGNtepje5Un8
kMAQp1gBAqUZwxKW0qxsjdPCAM5alCiYTsLM0krSIkjesbz4sEi4qq4DAc6Gr8iFrwNh7bKsWqXS
ZkCv/pXH7qtdzK9LdVEMEykMo72XJuO8qGu/DxFsR59xH0zu/MMnQSybx26jKz0DDtXARnYHyrNd
qNE5qv99jKBqcki2bLLPKYrwsVf4gZm7a49CmnFdw8WIaE262gP8qN1ylAthWkFEOKfcxngDqRGb
V+PBsAUkE+r1uQ8Yf7X3pU5qJrYPGRV7XO3xsQ2DZo259FLN48bRrp1yflLb58IhR/wCq79h7edd
EIudPuPQA+W2zT6kogbr0M4p05v7LIoPxYdV7HPXgoGOsIlRIh5/SAISRJDYLlQLai6jacOuTynt
8ky1hJpDAFAbUl12iBCtjDlcLTAqyU8puOKq73mdDupzJiCdab2gteKeRSSDB5W++li4/bjkd4mX
7LwcjKDI5N7o5X3ukuFYFnhVJlZ8bXLMQPR2t2i2FoIw0a/FutHpRQd49ltPoCyDSPll1RGckhac
s7Dob8U4E//gYp7boXxNK6VBDczDqImHRg/uuFwwqzRvdLdoQ1x5d2DuYunyNYuca5URVK/dsxHc
zHXRDjTTB0lsYtXpYmtO4iY8+1BOLkIT57A00J5iG/et9whb4lEWrbUbWlhcndcc8wVNU3rAQDs2
YXPTVUQTLvBIIvDq7auTciKYc+slV4BmrdQ1Wgoeo4vgLOOeosW6OCa8KTr9oUX5wv8TCVY5edir
Mghdp7rIMGEGRTPHkxXig6prqKii8PcQk3u8nBFzbIFFUkZiIVs/UETL1QK2jCH9iTfk37yg26dJ
8x1p2jFivoKuOJMbPcVKJOWg22PRQ1exR6qnMqIuIgR8Y/UzoRFF8dFq2q7NtW/LC0ROCKGHq8Aq
cUlMnfauRDs26wOrrfimas8FPwgJJuyEg/sf9XkrmpeM0TUiGWrfAtAmTWnrY626JI1Wr33pPeeT
9SC07pp4sKDDBqZz2wR3PUog1TK/dQM+ukCvEc6kD47pEuXIoem9c5d4vq+j8RuJLObW9LhAOsnX
QxiyCQ+BBxqgz3gMer8At+DzSyUCKyr1Dbm//SGoMP5LgkunpKiJkiKFusWh2czplhZR4ykCL776
Q/RLi64VmnPQ6lfdCr9qbcafBv5khXxnM3r49yPBvMmSYw2nNGJ6hNupPVSPOfNWVh+kLvjfJ1qE
JxCfoapS2bC37uR9zFJ8HKopeNeL4sswEQuo67Yz4ieXoKihq39nYXY0FABSgPxSvWHEOjW/BpBT
Sx3jSP1bez0xU8FMaIkWwBwq6T4KDLBPc1MfC8uELubaOo3GQWpcOkFoOxtNI0JysBA39sLeOzFs
XWtMvxZEhJj1TaSFhCkDBG6UHdBytxaT7jrgSJv5P/wxeACD2qp6KR76rT74oeJa8QkotV8VfZSO
jUKyz7B9nM+ZUr//WcsivmhZpR/BmP3wo/g3icUCNLpGSd2Xm9ALy91o7KaYTh6SOPxC/P5Ra1V4
m1JU4+RR9TQ4SnPXEgq2HoS3U6IV1Y+rlsSZaK+pyXiRLF4L+DNTNdEqKH19av0gEBDBoFJ4LP1R
HbNrK++YtsLC3xuC+yKcWhQYhjqpxKS9libUJOTUCwC34Namqpq9FlFKJ1HfYKgArzRC8kvhVyic
2ZYlyUlcqBlA5AFbPWT2GQng6lRc9Dk6OkdiwoH8vQEqreo6bNPHZ3on9WPjOtS9VPaDodlon5/c
4KGfu31RmUSUwj05Jq0BGcv1meIkOT5qccnW8trbLl+Gc8Zx/2jYprO2Wi/fpQTUrm2I/4h0tYdh
dp+7ugzXGMUx4+kGUG/r56RW2YweVHZNuNIaiOf0a+jJ3JqLqDzY4w5fy3KlJ663JcPC7PgWF0Ws
nkzsRGWwRU475rgIGyWNfiHp9pZDsPFPx6FWvNuxjj6dixuv2Md2LNldWZHSgmZR2Kj2PQBavaU4
yKS9FeF0MyYDAgaqCwwiy6NV696qmhASIdY4LQJRGR1sB39Nv9sg9dTKx2XAuTS5Jt45teVdesxs
gwD0vSmqd6vDZrCaH1rJhbqobkOPeaUjxn5nffbBeA+0Fmc6G4FaMpb2MdXJVc7cXxUyCCx1vAuO
20zJPYD8etKxQSTUrYrBHnQTpS9JE8qmY+q16WrabznBgutCDghLFOLjRDaav9YvSRiyT16A9oAQ
xa9mkl9VpsH/9DIuuipd5/ktTWAJkaoAesBls2iWF+UJ9mJHVrR7YIv3ZeQ2Tex1fje9z4Fxwff8
aSjmdAUVHmAsyBRLodyIIH1fYCuUouyrcf/phfPjCG+bTK07bptvZE6T+ereZThcm8rZ+6p/7YEq
YI2h2VK+DmGkVdtCqbzUuNkViGU5+KWf1HT8GqQWEQRSZUA+SQXhXKxQHAR/dr60bm5tz/SYaeZO
KRCXqyuzpp2NXahfmlCXslc74q1UqTgGPRy6sFvlqrwTHcvzcsmpGBQsuXhSNSjqh0/Pxburgry7
J9U5t+ndO04uK70ljv6r7LkuNS3eDS5fSVDgdqCQY+XA2Oqkwy9bsp9Fn1paQVXmU/4zkjYauYIS
5SpNVD9rl1BzVLY5q7L6DqFaMKtPAZ0bhvlN3Rx7j9lE690ZNLGzqBoJE1U110IuB//6OI5FSmgm
Gbq69nuwh+9dKJ+Awxg4ZKSMxYcEm0aUVZqznA1ak9Tb5bpYMASNAQsjH54QfJIwYwyvqZkhbWab
ZXKxDLA650fody+LlihA2rwiauA/2TuP5ciZNMu+S+9RBuFQi96EDoZgBHVyA2MmmZAOrZ++j6Nq
UT3T1maznw3tT/EzgxGA4xP3nruy54TEVy+cGCTOb9GoIWkIoh3pT2r2yGsl+JF3MrPXrBr59ikj
qIp0Gu76APcA9weDRDAGapwxzmcwWFhLO3pnVUt3FjwFetCjVuc3n9x2VIf52cg4fEEAY6HSUDyg
9qYQGg+WeuJ5SD6xcmc3VY9ZxbiRoGuUXxA2hJp9qUrLoPRc3uUkEu8Ddac3MvBZLF7GqztD7QpT
nb1ko/EUA3VFtWME3WkS4V+164sj9ClzdS37ZL98L1ttdeeSTWpSVy80/n9zDUv0qLkPHp88gTcY
i6U6xzn1GduR6wj5U82ARlQny7x5DA0Ep+wk1NYF/Zmz1qn22OCWuwTvYTW0806tMJGasfPy+Fhk
fcPe/NHQ3M6V/4r1gQOBWQaKevOSZtHHcg9VhjHsSJDAsOIW27CYtl6Lw0QxapQlzhmJV8688LYY
aT1lwFduXlf7zhhS4GLy93hLKDPUnen12SeDI32mD15Oio6FtjGNW1jhn+RuqTfjbVlxzBIoQek8
T9Fr92NPREOPgmdP4F7x5XzmtNQrn9EFfAbWS3n213Lzz1gOt9ifsFuGxrL/Fu6ustAeL/5JzeOh
apY8OWWTnycFE5BumhPlsxf4AQpB36Au1immtm/VdEqVLezIYpVcsltchaqeixUKwZLYX5UDcZGN
2JbcZSJhZFyx1EY+hVtTO1husXZwBW3hqzM2Trhq1Y3F2ocwI3Ent7VE+DENO4HZeSjFgdCrv4tg
AIk9O1Mo44MVtpvPutYA6NKoxXNHgRI6n3hhDuot46T70P1pp9qZWHlrRSNvkUt1rJbf6tRLym6L
2l9RHENrNYzZt5pBDh015OLg5vnxFsLSgeTAde2lWIN1vD6qTifLbPGJzoF9HBxIq8uPEPWkQfv5
DHY/ctCFPy8bjOXaHL3gZeFapNiseUai/m3DQwETIC31bp3a5ieJfizFua/ignm6FwKu01icVdCL
+HPYArQhpYlfNWw0BzEwnhaB25wWolqFRvU0ZU5Fx0vz1/Gx+AB8x85e9RpGYi6LpVjBCXXLofFB
GP+r3lH1r0VWTUemHB2Nqf9zJi2FuWF7Vq5sOz3nTJBnO892y5hfpzE1Nnktv+EIX1TlNKeUaNS2
O6iJuIrJAmNNXr7pBmOYAI+oNMhwN+f3qsOA66r0JFVI2KYw4HfMp+XMaJQvPUkQNKX4J6H7Wifg
/TvG4lteLo0ey/R/2uKpbMbOpXX2mOUaEJZqEqmwQM/TmmojxVJBtxvKjSJfMCZivaMcDrJuf3QW
HhoYk7XZc5DIv0hHGe4G7rEzSL1SHZhQhlu77TdoyWBwgvZCjdH/AYC8V5f7ciamScw/B8h22Yc4
Oq5/wPKYvbFoqTJTjzyk/PYfr8AC0clzIqJo7Xl58MBOcz1UmrNRM/AFWeDF9o4+6rqgCgxlio8m
pryFjVlKUkMu9w/IQwwcjHnJO5PWtp7Ds6q9hMs+tAxJ6xrSYN3ENSo+93WqmhIZ9+syTFjmGFoz
EcLRm88LHKPOJtS2aYPaEz9Qn3KMen5ED225D1FW3K2IK2fmYeOYXrhrXmbBozsltXQnPbKly7+T
AICUalhPK9t+jtiAr3JtPowt10AOWxuxd2/sivTQKcyLdIuL1gkYJM705Q0/i0s9IEmqIVeJt4dZ
DezDtV3G5winLrmWPApmfF3+YFZrJQxo6YgYw5frrOeAB6J4HiPOISuoeFzHZD9KIoY69mj5Rm3f
dZfpY68edUP51nIkq8mKhHjK1Xio6IzAE7PK4epfGuh2bp4tq3vrBwIaTD6fFATgfmEsBaxLNLa2
Q0fO2wAdmbnqqoHhz8+S/qTEREyZTgnoECDjKqmvGtSjLvs1xfLLjDgi2M7162HWOeuQbJku4gwN
k05cbUWJkGvInFMc6BOSOnEn2KF6yIb+WtXmzL4mvgoPDVY9o4OTSjwF/V3Pbe5KhrPbnkdLODli
lc1M3yqmpBsdsPQiuWhJjl85dnh2KFLWlc95HMw/LoUt2hxcL7mrcmFUE6fP8kNWuDHsGgpQ7fL9
RhKyuUMRdqXOdhEPkS3KqR/SnjZkjRPckn2MtrWoGBqj/0raZt2ROLh260/LZCFrI8ldqye52okt
5J3YYQFS2XxTjQR0TejbZYDCR11RlbwvcJU4rS4E2T2r52aFBp3BfXeCUIWNXLXwCdsh1+A2b8Ls
T9G9L0focp7lyWfs0BRYJVpK8Z758T6ImQ84/Vitxrq+uOxed7T5n1pkbw1Z3qPqp/e6r7Jir+4l
fGbE2tl0ayj1RhcDppWeG/KdlzXeggqhGC9X0PyYv36q7i4P/YMXD6seoY6VOwx5wn01n80+UniA
hnkN+uWdKP2TpgV7aaS/FyiH1DjhpBpN4yEACcrIMgy8F7+lAgssKjCP41xNv1ygAIumY5ijh8GL
P1AcMtwbV8uYs2TVs8ZPuPd7Nz4sYKhF6TVAfw95DizCAbX8SwnwYx2d/iB5ojIKoPKKKv1ZwEKk
17NeKqwNT+D3LhE/SZO9KoCRemzqBdx9v6i/vaK5IKL8XtZ1qP32U1O+zx51ENSdEraL4jYgRlOa
ob5Fbdmw2Y3UzVe3xQsWzeOyADZcNnYMaFbC92+wAB8D5H5bTBkctSGa9zZ4Vu3TOFLeE8uMPlXZ
zXpXEayoDqWS+HVCXpzUN9dzrv0sw2HTUXbisWc81a3ZkCBktfncjQYlfF57aKwVXAciLa78ysRU
1O16xG/r5SJlMUqCVO+Qp0L2Dov4py5CPavefS5udD0sIGVbnhkTnpVWCffCYan9lt6t0K6xDLaz
x06T2DKyARHbp0WN8BFhtgWgCYluvIdmvm8T590wOZJRm/6OlKQ2Msj0bExWpNQhVu09efS0D3Ff
vreGV21Y76x9p72iNUMIr1BiqksbFRIJv5+AMftLKaUJuAEdoDH8VOP1onlpVIDb0t60ijS2rFG7
zvwmMZAADfs7s0cchQonoTobNR2NeQLmDTwGa3SxJdKyZfyxq+yzSgpC7sMx6T3CmPRLVICu7y36
M2FXD9A6OUZz90vdEIlEmmbiq1FV9CKASxsqLRdma/WY1DQUUv2gkaoA2u5ROzi1zLcBqSorz2ju
C7+LiEvJunSHbt6jAzRh97Fu3TpIwxsVJO/0gbYDPC3/CYEsASUbpvOipuNz4X7nWv2liFaqZ2Tx
8Yqn5VBl1U0xRYrYPs8MPRgiUzOOgu2p/wy29AMXIT5MTnKOO86Vm5z1l4V9SGIWxTMAYJ1c4CrF
Q9woGh0kEbkPLGS6zYkh5tcyZTFGTo6oIb9Xr18L5vwYT2NkgLEFhRqp+pyWvOT+yVNinqIILBYo
iGBotawsf8v0Zau+SChV47ncubOi66kebJk9MaN4sKheMiEhh1PQq3fZK+eLLL0Ht2RdNzt/5FBh
k0Giq8u/k2IeueKbBMi7+ngs2yHfh/Umxz3LAIfrkE9DY8jEzqZyqQ/5TEX1hIWPBzprPPXHJiXa
iEtjVanKSr3NS0WsxulLfz263PQLrUj97Qk6HGpxSualA2zBK+A8Tk+TOijUExzPUdpC3uvGBJEE
aUfdpCnfJpNtS9vakn6YruETX/Ivu+Hg1Wo4zyWcGt6JWZXanhrfw7p8dEb8akrlOXcoruvKe1qe
JD0qH3BHOqU8+/2ExDb2AskvB2ChnOWDCEKYbRxR3SXNu1/qrFme/XYwXy2ER1t0omLaKRRbhxxn
ZYbx3wAOxsrW45NRwjaM8/KjLZ4ny35ZCFKq6HWs+TPL/RMOPIUftGIo1uF7e9Wb6FepWd/lXZBR
VhCIUPKBqqpiedhoHm7QadohifQCVaqqhYJ5bYAlrETfH4kYO2KTekSi/9YMvsISc6UPT0Rh4G/U
nJfKNC0WiQlHV/q51LdaLsC2B6u4sV+LmnDOZepgGAwDbBtnoxla/59o/JOTbDq9TOXPf/7H1zem
3E3ctHX8p/1vcGLDUBK+/4VoHP+J4vAr/x/+p38RjT3zH3BwfdcQvmN7pm6hmRt+mvY//0Pz9X8I
3UPQj9XA0W3hoCb8F9JYeP8wPB/huYNmS7dsg1fxL6SxMP7h+LYO6VcYqDI91/5/Qhqrf+Tf9WGm
ZxmWJSyKPY96Ql8EsP+m86yYL7VV1hBcExjPLXE0l2Du7YfCsumj/d+jMZIcB5hw42atToqsUk5W
U3TyZ+O6/KozCu9BZv59Qit/x/X8URXzcFp+ZTNWXmlGROpGGf4RSL+RN90LTRPnKK/pMo0Sn3Me
xA/m4IC7jOQpTB0CnPCmU4J1ODBsaRysKq9guve/INw6LBsAObBmfjTr3HoNkpn7Y9SbB2JEx2Mx
yEfe61vTAgHKXSfeOY5Kafb1OlrVnQxwko4HOzKbR2G2DvCLvTTD8G7YHZmsU87NDz+AOnuIvlAd
HOTYDzuL7K4NMYz5Mx1FxP7IY/GkpsxtFASsmixxn/Uupuhybn1gas8ysb8su9HvYy/qE5kLvOjq
j0NKx7MrxbCfEfJuEmAhCt7zCTOKYJQOnyXeiB5QM1RRYaLsMCON8QAwqCnR+2cZliCvPP+Mp5e0
hiiVGLppxfj42KAh5L16E9wFI2hobElXOnuif1TVeY3B7mi0Wn9FXb4rcXj8TEbHhH1ofFD0qBFM
VIE9Zd+qSRP9sTADZ7McKoSwptswbvqz0zrPDhPGvYkLBeuDkT/mBSpcxEDnsZ0ORRODbWrGh1z1
1Z2NpLfgr1/RFPRaWN9iZnizocUAeNlgEQXVrPnpjroXOjf83sEpssO7N+jpRbqo5gMGpiyB95Nj
tlcwbeNWsyCqaYNt3/0MT6WdJJeo1T6zaU62betXJ8CSlGcVUSdtcTJ6usxIL0G2+gP7EqZyRAl6
p5E5DOYA1zz2XtgcPNOALWGmawTKxq3xCe3F8YYsBGLMarIeEfkMD/92QPwPwmrD+j9vOMF95nEk
gOOwbaTC/11Y7TXdQFgW6bIDtN8tkjyH/Wp/RjxYrGgWL43eRUfbip9bgBdHVAe/BNSATcQ2hsUo
dej//npMSqX/6xUJHXy6sG04BD4nwX9/RVpMbKPWFeHJD6PhmKUSW5FdauusHJ66VIqj3oMHbAgz
JRHS+ZSGrt2D0j7VSPwr36rfmf0764BInjaT3g0LxIxgNwg/BzGcHbbiPPKHXy6fG/uqJHzx/5Q+
GSmCuTfBR9TI6G+odLHS7HEdBJgN7RV9gbbulbyuKKKLk2HPLBjttR3/Y+jAxgqVB5OF5MB6ye5o
yel+WrubiTYDp9HJQ0k4CIwq5OU5maaZcBAjWfFWBX6vkzocr0I/tnBLf2v9zBA20Nw9ISyXWszJ
S9iBsTQi9+QG+Oo8vW8ZNBnWURjOJdWM8OIYtI+malUhWrQXWefP5qTR8IfTk1djzuNxTqC4OEND
fXBMTdzmOthHgRFhFx6AcPj9pk1K80Un3g1AsqCcwTs0PI2lmRwi6IzokbGbiWg8GprLOnn4KyH5
7bEkvhq1w80ds7DDztZvGj+64qHnNnb14hSGyZn5lb+15C8pW/K7hxxLWea3m1YaX77XIEfLZ2ef
dt27i39qQ3GUHpOhgizpZ0fWiqS7l224jtoIsxOJyPAcT9gcNSaUxIPVqdXfc8zJjZkfeUnFgWFj
vfVSIEYJKY52NYznEdTPlmU5CYRd1R0S11iZRv/N7gzLZFJocM7ntWGEYmtKkniYZKHqT8hZQlTq
uU1zilKPKEKb/bnNBYJL8RehAPoe7wGdeug4e0J8oT+3M8xRjS192fFNE3WP1LZ2mHUkOk0wvSMW
pnGfEuzEQotX7eQXp0r4kmAuE0MsipzMLwnDbFh7iUiIkzlPL/xMj7MbPAsH1E4i4v7CyhbbLGjM
jH3wddlYqSaBPE/90EYtOitfQKFZHH4EWlYTWE3uDjQMgbtza9phoqzWZuG3EGz0Q+FZ/tkO3DvW
1XSXDFaKBwkQehX43hkZxCM2QG3Veq+VzTVAzE/C/CX4sn26zNAPWV8Z0R40jMMU9lnrtADplVtd
hKq1JZmmqCcipy0wRxUE4I59ucmtGuhEh6ZuFNW2KGkgW2N88piruoQGsAhj8zmFmH3FmB81pd8e
S/vZGg3xSCddGrN1bCzzj1aRHjXOOBnTGDarcN9og+RKs3Js4CLeVklRnEkCLpHx0ZqPN7jPzXoC
IFsmtbYJTCL4Aji5tBxk+TnQYHgUAzdN2Hq4YE5XzdRbmLfLXaFS7aJGdnCz43wvqIIn9ikIUhg8
yxyBAIqnTTXW9jNKZAA1WoPwMLtTkzRk+uqC5KcqxGs0+luvKV7DfvoN9IF4Oyu8JbWPmraiecOb
9jTGuULpZZ++poy+6uTBzP0JawilSaSZa9uu3/rcf22Y6AKenuV+zNnuD+p9KGr7pCfayBwb20A2
Yz4Ej9d91D7xq7Zxa3WAMZpBzx12kDxGC1QrDf8WS9ehG/T4XEToU6IM9gZbjz9oAqDN/pGzWVAz
yE1HfS9s4+8QS67Fht1/E32D4cKnrm7GPAhukVMfAKEQf9ar1WccrZczrkxZHNToZhA5WOdy7NvT
RJprNpKxJw36ejHUKL+G5MCsyynZoNV6+1lKEr9qD078rIyzaJ736ZRoa1+ZTBN155piephgtGzL
Ab1MMOQ7mzDEwHLBQGBznUf72hK6yLicvywt8iunqLi6bv1QAmY61I1bH/q6uyJnK+94e0hvmetz
OTFSrVCJbnlwEF1VtT8MxJur7Dq80R20fXRS5PF5N18P/ZvnTZhMw0HJNZjo9FZ3nrpNxWtj+Cmt
B6dyPtlcAfRAf/XkTNpJlFNzykJK2CKOjq1fEiAsMf0ycmfZ7vgvQWY5h7yUOyubyQYu0ELGJkI7
LdnkYW5ekAcJKP+RthkiLYJhlxylN+unPB3s3dS5f4eB+y9ClbQRXqyf+tz6YVKZHLA6MAE2GDg7
SP93ZBbNbPYhCiSKEgdmHLFHF36nfprfK5Lw0MQWv+A4Jg+11d0xWbSnnMPkWme2eYpZbYNBbo0z
3cMxE6N9bHXo4E3rb1kRlzttcIhAvqKBT44NxFxL4j7PzECxljHFCiF2uGa+tLljie9YkLJmN7y5
oX+ZYp2CLHOaM5sU0sthdpfmYx6NIFGQkW8m7FP7qhMwMhTPL5dTsS2M8jroUXXxUK2yjBu+upZV
UtVyEy6WfLQTEwjeFh+E4e+YAScrm3dsrQO93zUBoejEG/OAELTFlYXbV9O4GYVW2Ue3JtSRcFEk
Q7TnZy0Z7osZffnVkGoNSGMSH3nU5JuWR+xzZkYHG1vDobKVbxroZK+4mVxj+NB6znISMY9IeoN7
iEpT1/eW55GTXHYYJkBD79pRf9R1oFkziIHtTAhpBspy209KgTjRlvRNy88ditep/iwDv90W6oCN
1VHbhWgUnBndiM+tdDS66cOSc3Q2vYBw+NLA+WISLJg0GEHhuR2iOlKQ66e29X5w+Ban1NSMl4Yk
ws6nasooaalb6m8jQWznuca1tIwXXk5yyNP4Z2QXeOsd+2iRiMCgxZF7rBivQPGcfSxaNfoK2v1Q
gcnp1cceDywY5mF8S4cOWu0q1OOBZHHbv7aVdiym6lFY6d9Yt8oDEXh7nWtVaHp9Z3l+ZSbKw2A2
/oTKp5t61d6KzK3GTcZNuOGFjttJvbkTqaGZm2tPPLqEM0Ejq/WbzrF7IAk3Q9fLVqCOgCNh9fmF
37k+Mfu8z1GVP5VEmq+8sRPbQjk7shIIk+2PT7FuNlsj4bCwMvZOqeaYTLjrnemH1mvjmiBK8Ur4
RXuTjP7BFuMijwjfPC1fulz/LpKEv65FNGB1OJ2iFkdsL09JRzzPxHdYm3N/7FpMGkibAs5hfpLD
WI0I1pucxbdj4+BZGsg6ducndqJxbEOOYR51JLkScss8d5uYanCj5wEiX3AE2yCS4yGaA6wGnhke
+qB9zGpkXuXQqhBONSQsWRvLyWkPJE78BIHjY+4m9KVHgYfbOBLH2EXYPKIN9uOu/LVclTIMp1sP
VxgtxaNfVuUtYu8JgpJ8CNMef0d0SDg88PchrTF3g0/lXYqp3JVu9W7S3Sk5Ekrqxia5PS6MdZ87
4otXxstrGQeH1PSob1OSW/qJiMFsigjvHB6W2FjWffk27ErsDWZ6LPzBoQ0lt5aII55bFiG2uQV/
Ly9hy0aFutLng6/J3wEsqGvCNYrm51qDitKJw7BSSvOmd54sLU62npadQs3/Q5iN/gAZ4kfExW9a
XHGCGOYemGuBs/C8bVJiwRvrBAtSOjg7n5H55zCjusIKtQ5ZvvGQ41bm95193SIld4LOYKausCZ2
529D82j1vXHuO/O3MVHlhMJfWxMj667EC4UGF2Re7FsbNw6AlESkk6BQ4InrsSMt0BWxpTYzqJHe
PRDMN8XAiLhpiHK3P9Ui8zrkxpPFIEJjsK9y6sIdmQtHkteKN7uIx3WQA2CZa9d6HMdPkxRy616w
vTsQtD7vyY66oiS3iQc4IB0k1tKQ1Q6xLbSZIbAe/jC31q8wwFB1+pWzyR3OdrObjzErUAijkCGl
h2i3NZ9bD9Z5V6mV4eCeLd6sLQ2+iX4/RHyT5DUBJImxb4T4y6cC27pMCX1Vk/ewPooZgQvOf2tl
Nk1xtCN576rkLYgLhz16i9mIqMJdrMKLhMEB4Mvqd4AF4Gx3bJob4Z6MNJmu7aFnj3/JBvb4aGys
g06CCpgM81KAdzzxwr4CkMB3OzAlci2IcdK09YtOzQ3wldo6FLe2QO0UN3W0tStub0vG4o0q9xmG
cO+a9ZHUyys1QHr2wHbyFx8nwwITidHopjPIMVyUSGXMmCnKE1JH8pL+PwP7V5enwUauLP3xZFfC
vhipDWlTVXO5GbjkUIeXLHD1nU2e4E6rGR601O5bqVvIjKbGP+spm/3EM07LF7iGNY6ExyAydGhJ
5rztQHN6bqEfgL06e/xT36nJnTT0/BMmtRXuI+1pyLviNNQNRg41dsPyzuCL6TK1AsMbvyZnk4Ln
qBVTf6oL4YHrTwvOKSc6xWMSn5b/qgy5CeCaP/iiBWtUQGCJvKKCT8uFZRnGYxzryRPzyfzR7iQd
GgcB8DwgUQivcwKGuy8rSNIb90oK5iGqUZHTPJZmunNDs3ys0iE4B7BszFVvjNSimANPlPrpKfd4
2NUeQENDn4MHlBvkPJqYkinRkz+IvgRb1Fw+MQA1DsZEjKnZaiHmnnVcSXcn8uBX0LXQBiN1Z+Ww
5UQHixUZQbzt3Yrg0NrUXoY0f6fS7faof4m1ldWx4JJcZ1get1UZT4+GnImpzgKiJbFQnFJmDyHb
sycgZuREWCoLA2kUqmPj5AHpeRzU0EsbrWs/Mm2HuRLu4y6MX0LM/A95y2vRYj164ZSeSbIIvyHN
xO6zXrnkUFZgXTUjd47RZIPNcVtzz2M8uRfwq2KsaSe9yOhUas7GKSGVwag+i5mMUcCTTP6dvthr
sTRvnRc893TsO8v2MVBFnQaWpNCOyC6Oyw+NLGZXhMjBp9q8WPACL8u10hoGHD95H6iFb2WZzatl
CFmyGj3NjDI2IjC/A6cHimN4GVaw/nEOtsSaDtgVGZbMaQNLbqxXMV4r6mU32TAMpAxuWPlVr7Nb
z+eaacCl1pynwKVKqxAtiULTWV/44lxd2vYnmSM8AAPHEguUluGeyYO3lsm+pvQCyhe7p8IO6vXk
HzvbDy+sERE/yfTsmsm4JhoyWI9gFFn9EbFbhvxIRoxB1y/4pBqveckpKA6ImNtDU89Xx23aNZ7O
4SLnLiCJpoqvWjM3RD5Zw8XSk3KjE59DKvIgxSqOser0wRNWcu+cCkFqCAc6T1vl5ZuNn1z65akZ
MqxWxPCiMDG0fYDcI098nGtjGzB2nSKizFsXRDFfRGG2+3kYnu3edE+90ojjHSYaXRUg2Dof5rAG
k9yMxoNloIyYZ+NYYDwDcqSToMQef0+VYsnEwG86/JR+/jS61WkA0YyYpfgKraageijDrckTCtSY
hzAsPDQMPdgOWd6RUAx50JMRLPLcxzthAa8KkmvXpM2bD12vLvVLB2j2NZcX04l6EAxJeJW5YVxs
Ld7pSCYPPDJMuL2coFXaeDe0nAn1rnfvXH/e+O6cnv0ZTYgXW6eqLh/ryC5OY9V8WCXbU88fwPch
8wnGUBzxLz8Iu3gJJOIv1UgWjaRv7ORH6zHQWaJQNFkcPNHmYEf48RvMFqvCKb7iZv4pIq/e+c27
xl5vdhz3aFnxhRR0yJUe5Y7MxnmdJGTHzwV6tynrcJEVpL02/pYPGTL12B9LaJ7nQuvvoAvjix3m
H1GsDVSePuBMWjxJSp0qpce8t3mPsS8z1aidYIP0c37IT409MFNI6NVFZTJvCrhopVLfCcbZHaua
HQdNg7SNiFpK6fAkYtS04GCrPX2cufNI1tqgttp2VMqvSQ2ux3DIHSgsHR8TSvqmzBsmNGDtl8+f
0m3aBBouIUeU71rf5nvPnGmFsj7ZGU5N3Wy9gX9tHyeZXXumoGcfBhYiAfM8Z6wXWKmKbZk11mXK
vR2mLACNfi5oKhhk1inczMZoyjM6mzV5wNFjNG0HsopZuDKzoRIcb03Oja7V5Z7UxXbDyvzvYDrV
hVTlVdN50CSYdO77UAs3kT7YD3LM8YbK5MAsSYW1cxDWEOYoCXDw1Xm90UigZ0aAnKIPGFSWsfVC
AAMxeQTkkM+N/C3sQGOGHpAnM9rTJgzIriWTujSpD/HEi5uIwEE49tAEOe9CyBSTSid+wMYJD2Po
rQ+PKPUrVtUnzGc187zwzY4QkGSoP1aWxnSvLVBTiib4TpMenB/DolKX9QHHLymRdjUC7GTMBXU4
Q+SVuDx3yTlfwXCUf93cqKAph9oziJydg4Xnn8MUAFAfrD2eyjElhLzP+oMEZJcQI7KenDx5kG9O
xDQc6d+wsmpKK+EU31YdP0yT2SOtprvINTTKdtUiR4zKgz/rdANurhPGECSUWMZtglazcSTGf6qZ
fTYCqXIdxjaOYL7D/L3bygpgBEa4fKs5n+mAXbgpOHcGMiXuSKh2YWk/UHmJHX7YHvOOHAh2ZBSU
kBS1xS6M2u0ravvh02/tl4KTY4Ygdk+CC8KC/E6ozwbfI24w/Hu0mUb5yzMHUsv8fICvasSbvkca
G5svbWn4x1C08WnsGvDGA0xbrtOPkXFWzBR0mdxbXNeuqKqr1cZPjUOj7c/yVrS0uX5hAqOPA/8N
y861Tmd6h6DkAK0H7dQVqCiWiURncYbjV9ZxFc6IRjJQFQP7L5brSdw4B1dPFKV3ZOI9l6RGu358
6IWFebun8OP4YsblRM+Y4NAhV0BJwwAJrWN10XMzIZ0aBvxitlFiUlJf7Ni9kILS7peiJTLHOx4w
bednbngyuXQQ5ZBb7wWtJJ6nSXjdXnVKynirZgIFkiYnPdr8UvNNeSbQRCII1N6cAqh+W0dwmPxB
vxaVv4NoWx3a1rinBu6hxvrraa0Fca7/tMLaY5oh6J4qd94OLXiarAndE2PSWzAIAiHwpJ8bE2TI
VIYPc+J86lpY7YuiTJgejMG9GeJ3nv+/ifLwn1EdYFtoK3cjqCiJcMKDytQmeyE8CJdQAi0gydX4
yDf3JXtT3DW80Nrtrfdobv+kQGWJxMPNayZOSIKMHPcjgez4w3Lwqh3utdZoeI47citqEgqSsZAv
sy4fKtOTx1ZTTsyxY/8bsGJFJ2m/UgIdekQT26Hv0U1lenBJupr5jBlDuQKx3/ne/NIo21niszbw
3R43tuvd2kR+1nBRI083Xyrx3Xi6s3FDV7/NSXX2hzjbVWYsdyl0orUYmIJZc/vq2Hmws+qSYYcx
WCfDLF51j8vZt2Y2mh2ylHCcPzKUNlvL/rDIdeSROpSsayUSwQGUq5woUPxe7iXLwAcdHn/CXNMy
9Y1TtKwj2dKeZ1/cQoe3Ggvp+D5UwV9SJWgHmbqdvR54GkfpR16aT2HC7CbNSyx0Aw8WPiJtH5dx
c0OfSYlin7k7jEsSa+RHBi1ynZyqdo7RnWTYNELUkE9j6KssRz3cobXGsTBO2D6T6ENrp3Dv9lW4
MbIMZmpDwkWfuSDX1Snpt1SYTo6yagyq8ldJBtXJD8ilWf6UZyZ7UX3NGDM/O1qBQonl47qc6SeE
crNb02MnadKSrthX9nQLOphJoRaZl55E08SZhhv3IXxY9h2sxfS18OzuNYi+8Pi1iIgCcQw8hib0
RPWGFVZ5EfbEnNqnlodTi0gsaJJ3u/ieojBh11YwBMd0yhlRRaeQeFie/XI8jei+Cq3y7rRvDGFZ
Ac711G0dOYtL7rTw3YIESm5C+inpau5mrNH2o6JmZTNxcM0JBUlVN4+DlNZZN/5iZ/3nWjtNqPD9
tHsJ2rh+9oZ33TFvThez2uQYweng/emzlul3jFk5qq32eXQw/TLMuWnT/D10efsUEh/Rev7GFhXw
5HnBcSR/Rw6qTV1ZX7mpvzih4yMl8tPdZhRwXiefOPYpnMJ1O1qPookJ+YNxGCfhY2J3z8JEBETz
se07/Ck+l7njaN9B2IhNpBkpK2FaicqmJ9eaS0tvy3vZ7AztoOsEmIwNt0+kGyf6GzxnGvzNAjOe
l8tmD+G8Dvq7myYtEgBwSFMvvw3dCNk9rNUqxTFmmMe5N24MqX+2GqU5y3dvPSYTN33csz7QMslM
vCP2aFfEBPxqZQzAhB35TsDGK21/5QzVWZdpcIkix78s/wUv7ZwiZjq2zgiDz8qs/oC+42MI0anj
AQQOrxSiVRSy2ufL8l/LF42kkofe1A75WIfXMJcRQvPou7KsFGFkVkVXsliPgFQnBCrq9zr1e0OD
VrUVPCfYtiY4wBxji0EOZ7tS0l6XL7r5X5Sd2W7bSLeFn4gAyWJxuNUsSpbkIU7sG8LpJJyn4syn
Px/VwDn9Oz86OGjAcNLdFi2RVbX3XutbyNI69Dh//10wT8ZOtUxIHGtMLnroJheO/vMxDPNbOhbJ
5f/+/v4dmTY2ZwKFhtjZ6bFGO4XcmsQnHumMM5QKjTQFNnKW2NqZljNkum5hYZDbR9IbP99Zh32X
HQQN4U1NSAc9llT3Pc96J1+Gp8cACaXr2aHX0gXNQaKqOddqa3gcfjFqzlvNLY0t3MzhOaU1eQax
AXPSe7LtOUR/HScHkxUhaOn30Yu/5byza41FsHGzS1zQIROB/T5QeUHQi7+UevWrGOJXMUQHKn+f
fnLLUGKieK5p5bST2CsR035X1skYGa3kAkR22fpOmTOeHn4UxZtt9x8Gw78uVMZhIKjWIHo1c75m
hmSsRtKkCu2zN9Esprbj1GZ3gJWK8KlhjppKVP6hB+t9pnO2Qs7eOKSYlTY6Dc3rVxGpwGWqfxSj
16yi98747jAvopKy/HIYgU/U+DaNPsy3XpKi6sPhYvU2BLguAxiayBydiUmcKdm+VjleLYW72bLf
ZiMjrd3NSQ7IkVS4ziNRX4x4K3WRM7kSwNuJFVM6vTUryBlHAwkIgirisEonOpLdY0BLHNcq+TxR
1l00jNlj9FXIykG3wvkg4dCotRZ9vDY7Y0RTi4bhrUCeTLhow7IL5n8mKDYmi9dt+Jl6tlSFzSHV
8NoV5fesl6AApCg3/YzlSQvsdeJsuQ65EUYKZX26jd53aI05nGbiTqcSM5hn2MZ68FLaNjumVpyH
c3SnZgeqiHkeRY74MQ8gogZrIRPJZ69yNvEc/8DbbDvLc6H0CAIr4QVW5fw1x7UFUSLN9pE7PGVV
egGE9MjsmLChFq+Ono71zlbByRQOT0FIcWa50xr5zbSta/niMibynJYWT0QuihPJn176I+0cpqYN
7sm4EQXwiSqG4GEfCIOfNiIo9riV2/U0NOUWiL7Pf/089HUDWaM+mQl0hqZoFHWX9RyZYAJwUuvb
Ct06e/SSCqi+mmW6H+UQQ0Sqf0pHB7pp7swU4zJZIkdWeJrx0c4sCj4B4CvbfK6fTAVTOp/lzoUk
vBea8+g5AxOF0Kno/y4mHKiD1Jk/jFHcOkX3EXTnRhRRu9Vli/Aq/ulganKbuNswrISoOSbkrDbh
pg3gcwaO2puyuDY0eIQ92kzpc3fXpvo7Q8k33te4uopR4wa3uanK1uU43zKg77QtU2v2mJI2StXg
+giJ8yw1Pp8ASQT5OOh1wQgeo7Y5UHPCagolQ5iKpj3oM+AxoJq0MtsNU3JrlrBkrEAGLinP29BB
Y8Mxy4FY0UY92ybH5qbfEY/YbvuY8B7dajYFEujNnCNMytgOh1AxoEcDXo1sFaFTn0MVk/KNXTk1
aTbp2TqvbWODpm4bI2/aJi5IPC19LN3EIgw1m9ezRspqzFhn6jSLhRDHul3Q3/IMcWEcio/dmLHg
2/CcB0//3mbwRgDFQI5RgN4CHfZt9WNKSrHOK5r2M9h5FLBfShgiWU4vRRkqBImZPHdGTXDFDv/i
X3mYMV2ZPlA2faSsaCsHLhMO/vGYNcreDYH+Xk+0fOhg4IYTr90ABdt5yTuj3c3Fjtx4UIBO+1Dm
jGoDm0acNZHahHOZyGQ6RYNsj7HdY3TjEK+7REPD3FZIXtZDG7m8Pc0zjGicKgVKSth7voz5UG3d
3llNeqSw+5ok6XcjGsqVZDEu1LT14iHaw/F7mcYTVs03k5Vo0zKO2rmj9aTTro9cmsuWS+Ubp9/A
qETbsAINW4avHU8d8UtIxAkUgCo/v5Pt89Ppmwrswikglyis1Ftug0aaRc+oYT6XStA6jUyaEQr8
dN6Ca9b6m9FAjki0IH7Q+SzyIGk3GSYeio/yTL/0B+qA97Dsh6Pdur/62ftJRiCpG5mGENnVV/8u
T1uUrv+pT7UcR/CP4TkQtz33E7+wLnOBkLrCTUf2RTy5Xyu7atdoRuFeDiidTYG2HaMh7oku2KbZ
CCNIe0gp9DcdroStlSIrBzMU7UNOR3+4OOe/XJyU6HptRL6O5X2iw1rBHDkRswQ/aVxxVA3aDtuL
scdG1pYWPf38zHvwBDwMOlpQ7aCLAJhagy6dN5rBuWyYA0qU3Dgjo9f35vT0hwv8ROQ0Xd49MK42
fSuTpVD/JO3ro9LuGi8MfIsyj9wBxWmCwMR0jrV9zYXjZhjGFdQZRH4LCAdOEnTT8vLvl/Gbxpir
cHTd4HM0hOtZnz5Dw8L5HSI99FHTMKSYU4KycEXm8r20OXRmy4dZRYhJSuKc/v2llx/9D/wlb4CL
74dPxhW6gVj6k9qyDj2nQh1s+2IZSTeMC5M4drdyQMU/L79xiG0AhQxm239/YXP57D+9siFZP7lz
dduSrs6//4ew2iDrtcSoIBlBxfUV2ZffDhoUMJIU2jDeTwPgJKMZX4rZ/UWOrIIwcpvup70lCXVh
3eZjhhXP6+m/FSNO9rk7ZYnqH6QsP3KbQzxahz/JU4X8/bKF7uquYwqLW+azPHXKafl4nIx90Sn6
K9rsD4uCoGTosEmF1d+EsWZSoA4I9KxZ1CDH5+yMAJfc67rH6NBQO0PED1Nm7hqpFaprpkNqqseq
rdpTp1cAqNHvOULbMzdGRD7/yAe32w9NwsCB0cQqR3BxrswIrZxjr2lFJ6gnsMMzmsY0aBov//5J
/X53uvjfuEt0xzEZMn76oMrCqnXeaUIl6RtDZoFdpIt6W/fdt0ZwEowVDWDDSb4qO9V3//7av69u
vLZjAAu2mX3+RmfNAnNA/d7YvqHjjJ/HZodIk+QSUjidpW3676/2+3IFl9czXCltz2PZ+vQc2q0w
a9SSth+b2s+hrL6AcSElhO5+auS/xir4+e+vZy7Ly6dnQHqW0IWLtBjLwqe3Nq3zms5HKZcEGweK
UrLmSLw3GpIjStxqf48IYrzc61B7qipVIPMS7LalSxNwGY/WyrGI1aie7qLRvCJDrxBUVUNAoKTE
ccOCNbehvIYNAHWNTu4ffoPfF1DXlssiSiUm+O7TW1bEfTBh3LVIQCWbkp5FsU8adTM6N/RHxxsP
hqF9EwzCbI/LRVDVgSwZ6bEtcsTBRSFSFfsmAAaYWZPHOMN+ANH0asZV+DIXXwJZz39Alv+X29kz
PUa7vO3s95/fcxI1Ygys0vRpNdDgJ1eZ2Q5WLxSARyMosfIvRgda4WGun/793brT0D993tzJji1o
QDsWqSn/ueY5NG957dz071y4upinleGi3OlVejIE03xiTKYHo3XxrCcts65FUwu4Ylyh8ev/cLcb
y93129WwARiWLm1bik9XQ7JxISLPNnwwCaxXi3poXjQ/N+6/aD9XX6jKeeA4H2qOVv7hyf4MXmbn
8XDpSAR1DgOb35cVZl2uXkS6X+n6Gz1BwASRmL5Jd5+L7GmOGUELiY0rhxWIeTWBwpOFDEki+92J
zUOQacZ3ZTiHuSvltRc+nft1bKhqo2bUDKGdkCvC4PI6WsZtXpBbxNf6odcZp7Sve1/KmayQXt+3
srBXbcTIrUJTewnjEBve3KwW8vuOhHB2v8n2tnGZeZvEyp960R662itODCWWpUFOUH4CVjCATqhm
jSmMAHmYSL8ajumeMtjLjOI90cMnc3abXeIxKCSU/hC2a5cbZRM7ITGtiWnvhxHnYlhpZ0P00/s4
iIOWoErS8vSJEKkBsyte7H6YmYt5DDsbKqqk0/Hbu70Leyl7bsP01jWRQXVWGH+4Xf7Lhu3pGKFM
j22PAuK+mP1jwy5iqseJ5F4/HCz3NKcStFr+PYka95GkqhOk75NKJzQDiUEh00iiIpLihUwCedRn
xXCZFmxYoys2u2xPJCh9ArSMDEsW2FAtv0i8zCscCuYfLlz+/sR7usMqy/HYI6Pgfif+48IJmkK2
whnQv8tEJRqTWZt+dWEov+e5ene1yQcX5DykM3G+ZFcyky66GwnOcHkqtlMkNDnnL9asWD8HWbym
+yxQD6pxzbBTHNOQ2Cs7eQ2ZVm17pnx7K1BYjipmDQ1jLcP7JohwIvpQy62TyJjk28jUfbist/vJ
qqXuP4PxKEgxrLzR3GZmTA+Z2fLJysXjCJ15k6m/VIDombj0mEkhS+ahpoOnhsnbae+uqDCl5Bht
73ynmdO94B2+5sGYrxRusEPZovOS5vD2hyXtd7sOUbYSdxwLKg+x+WkL0+smmnuXLSxzDx7Nnkvj
tPUWORv+Ii8Tq7DNJxpxjATT0ir9rAZIMUaIIlKvCvcq/cPqbvy2pdqCd98ysBDZLmC5T9dTxw2D
SzXNPh/vcHSIE3UdZzuWurrEFp2E9jFtia91KnSPo17tohmleuEweIujsjl3sRH94aT7+6rPJblY
BzGCe+yWnw9Q7myiyaZ56JtRLJCZ2it69AwMmTekkUF7Bg4yU059IpfLmgD6tutc782TMBzxhwQG
47fz/nItaI0NXSyHV/lpzc9x51QNkA1fhga+QNwJx6at9zFjQMgefGiBaSJ9Ze65aW3N2Dgd16YN
1TVMs2I11fmNuX7A/9NZm5pql2IyTk6EfLz/4b76fXeyOVAsRQnmJgqEz6VZJqJ4tCtn8DUFoBzv
pH7MQ/2MOhaHPWPHAw3YgSWmCa5B4B00b1+XPNpenEdnLX4SM/SYwZFfolCpI8kKHQgjNz/D+n+I
diNC36eqHvM1y92l9VpAxKadk9ZsYjgayG/pWIbLtKk2k5Wq7Vx6b0EBMmdG/llOIthpepujs6oK
bxMVCMJlYtFcXITVUR3ku96VKAvtZi9Q6luNI4+yFuRMTuRqt2YN/Amz0ElGtLZRpu2sznX2XUMS
am84BXZ9lpWOU+puLot40xG3cOWZxqQ7Dz690QB5I87p0pLFaRSMhe9fqnZqdzCCrf29ACkZ6KF+
Fe15xi2JO6SwrzMU1k2/zTvH/GJMHOeTNPySm9UbYbtM7uNsq1mtccTB+Uvp6EF6McNGKtRDGMl2
bXedd70voglNw5Pu9s9T3b2RZ4c3QtsOKK3OsaE9NSbw7RAQce5Y4UNYfWXgn+A5AHFjq+lwr6Tj
QP0aCxTsidfzbrATrIlkhSmcxexxeXBoLDn+4czx+80vDSp9/MaeFKCLlmrjHxtBXOCQQc3V+HEK
RjxV6/sZuhpg5Aux02oGCMP0/3/6pcFjbzkWQwpHfD5vtqFutv0Im5Rg93YH2+Yh63rvBGUrAyhh
E0/oin3bEt28qLJyzDx/6xVkZ7vnf3+ozE8FjsUx3XFNdkLMYFL/7ZkqsH4YtZIWo2ntpXYgNvIQ
sQVLGrbIfvfYN6yjHQUP4PkmKGPJana4E2XpeK9Jqu0iNTAqc4cHkqa/cxChcWySFY/QcSR19xJ6
jPLn6FEw/oM3H5PYV6qdTMmyG0fzTys9QQX/eYC1+F1sYduC38WE3CCXvekfn6eVMam0EG370VgT
QaZFhj/nUvfzJqGvff8zlkXw4MuXtMiWCNL4OACJ9JMWJ/Tq/q0bIHkCSpdnu0lor+OYzv79S8wp
Hok7Yd6Zkpv7X8H8p3lI6wLCQzv7JhiSuoaVLhDCMQSpBWwoDBTXbjqqemaYkpCNHctEy1dRNf7v
tzrKFEhmTD2gffpJ5E5baTe/cm/S/LicR/Z34g5V3pBbBFAdynzQI1vKRA4WND0kYFf8PrECP0Ou
HbgVv/boEpKwfDthFmIg4RfLl/t3XhNTUOqFzlfcyRxWhf5YyBazjEqe28DCLR3U4YFaNDuMtrU3
XR2ZzRg91x2bFqsYirn6JW9zhMagKhhZzeAEv0R5KPdOjZ2NWQJ6cc2OV6aKSKBE/f+3/Qq9IJa7
sFvLET9QNzGWISWwvmnxh9EqPxB5fZkt0HCwB8adWPKq9aYMDznx9usRLYnJcOMpMXrjpYi6TYOW
ZTsGKaOCjAGrMVnq5OEJgpLCH6fcdc9OLjb0noNdRZT0/Xg2DdXNSkIQdWHqQt5ro0OLUex+lczA
Hwpm78cuBhiuOyCz2tQERp9yN1C+MJlHIrSxM609a6LszgniJ4qLCsm9aZH51tJraov+FgS1/pKE
ureHeYjkxgue8fyvQYrzG2m1YF9qKm0TOXe1n/UQFmF2rRMEs2WKAssebPt4t+uwbWkriNYp3I8e
MUVL6uE0YZfHrUVUJ03KsYgQrwqt2Eejol5oKKc9GZa7pvkL7+yhFYPxQv6jWEHxI/O8pSU/lRLy
WmEsaid5linKsxAfxb5F5LrHuWWs4pb6yavJTEoD+wXBGHBJ1DX7MscPmXYldstYY/4TvtIjumK1
og0FxNbNIuNo5tYhpNhHow7TFFStP8XkxcertKiNb0UuX60i/+YCq9pEXbRE9+b20ezUTuuJfxKh
gZUvLI822Z2k1uLqU735FeEsZ+cis7aDAjTcRNuBF006Nd64zFVrY4//u0Opp8gOXfVU1qjUMZI9
3Y2p0yLLHWvvxUTfxRCGXqbk6Hcuxu5aGnO3LrSk2LoD8qo+i7+ihK2B2nEb3d3FAQrbG5xrjC+x
Hf+log89nO29R6bAnji9xe2VkfCdRCW2Vsp1XAbcr7P5OKOMeRnQiK/SOIsQJ/HHrO4eMPIYrLa6
jW6E7oLTDYhaIjHeCJxgCNInzS6P3eTQ1PrZk1pxED2+5yTDvDhi+NtaQGpwYQfiCb0ALz+rZ/Cm
zkaX+jbRYD9ZC+csYeddu2QueuXRmuzqGTJDuK5U3TE8sYiHmpmwFtmiP8J6u2l58nUspwgIsoMV
lh6iIWC/jTWFiG11JJAqOtMsiY5WwirU6DwQQJi0nRJpsyGsTN/0DLAebBPkLsEnJ29w2fAdJtTQ
tFDo4Sw4Dfsp/VmlSEXR9lVnPY4XZQqGkwxh5dkrHqlU2jOt3mxLA9Jb104idm5JSESmleHR7cmG
Su2wfuFcuy7dwnrkxIRlxWseirYzLp7QEjwRTxh3QD6pjjWmaeZs07ceDRVrHE78/pFvF+Y61t3x
lshiuqGgirgD5lU/OPUOnrd708LGuFY8TDXl7DpEjOnH+OCXBu7g97V2TsBUBiFDsk7/VhKAGKIf
eCHRK2CnnKZNW4VXBMTuc5r+xcbAhLURrt/mVD1UknVoYttEzGvtW0wWfdAjhLp5o9G80JY3dno9
kc8dFZk/ZuGJAKYpJam+q9uPbCrUPiaFeB1WaUdcdR+cytJ9avRR8pZ+RF149PDJ+KmHCG5C/L6L
GWuDiCSMVKo+/5KnX7pGrEfcVqcYNfmh7yufKWNy0iRbnPIkpPOiQtfoWBwryfAZn7Q0BBOH/sMo
CTxsdWc3Kl3tgzR5tApafW3Fg19WhbXRdDxpHQrzY5wX+jGc8i9s+SxUaFR5t3UafV7TYUhC37bm
TEwCYASnLGMYvA87UK0hTL9lmppUqIgstzlVSKfjVUeCZF3xNOvy4iXiV0ou9SQi5rEmU5pAjnIb
o5oqQubdCGfL05RzXK6DjV1Y76TcmVCLpblrXcm5OUuvqO75GJJK3zSQHpgADzi/tH2YYRTALTZf
GEnSaNNnb2PgJt5F2Ja3uGLgXM01XgnPSE9KfzA7XVwoW9Cqwae5Doo4iABZK9okU2xdevb7kZCd
0jHdMwK6blvKMoJqmet73le49xkE1prIbSlqPOfLj2YoHK+NhdaCdIeoFWd8HliFtsTbosgt1XNt
hiRhhd2IeOJmSSGfa5bK3GmK2zyVhLv27bCel3Qw1adYfIIOVmagG1veyWRLriteyqlZLCPxuY0H
VHnzmHzo3qudXqy4c95seBuNrDP8WkDVknHon1Gpre/a3zKNGbNE8iN3bFSFCbFTntbCMdesh7yw
JnKz1I2SEshWfXB7bz4a+sbiKEVhNP5AzoH7MG8eHQckll4a8mB1ziVLw4tJj/tqNtPbZFXBJguz
s9no3sFURB3NAqktzPBk3YWDseeItu3i2T40mCeA2esxvTiqjogsTLJdSGhr+oiq2T7maW1sytp6
vo9lulakRxuCFtddvIsl+Krt7XNb1CdrEVuPIbqdLD2XiaWOZtoxTg5CjNZ9C//fIy9I8CpQEonA
Lsp9HEbGWfb2CYr4j7pNvEuALEjQ4Nm3s7rVI7hWYOkQ/YO582Mj2ETzqQA8e0FfhqTYqrQjk2cg
L7rytoTR6zGQBlpBEASm5Kn03OhBYp8AD++ea2Vv3FkAzAqGj7uzHGLTyiW2AApmc65dQLfSgyDj
te36Pgwh0klbdT1sMCjM0KDbZDvG9IhKGtFb5vloWvXhmCYEdrm58VjRHUm6v3S5qxEjWCrwjjGa
klUUVGST6RjurQLrvV1hfR8WCyMOUXzCSjCoi74jLR4PVStuKFqLzZSoChFAF/gUeejksUavjdpV
5wB75j425UccCPEg52YxKiVHU8++BeNg7ZiHQl/OMS84eH1ivWhPgDefvaxap1ai+cHC+SJheonT
HJ6JRdJPnRXCaLWmdTtZBc3i5mBg+wVWWj7R23vJJ1M/ZTN6lYF4iSzOJOPtvt9OjoguyEl2w4y9
GUCJcza6FuPJ0BMZjJNniykj82kL5hTMkmy5+JVlXPkDzaPrzGYskLcehRuxgLQpqQXSu9I6sWME
lDETQQSWjP3qpn+n+1c92o93wEmYOuPtfg5FNL3LPBGdOe8LlnEk3aTxqa3Gkw8Ebwap74RoCjtu
ztnaWFbbHRF5NJtQuP2j5g1HHV/zAyj2BiW8hDIEzG5fRM410S2113JSuYMZ4R3MAoQqTfzd6dP5
OBIfjfIhf1JGyoZGqKAeWtUewLTHcp8gPpEDZvA4OHpjXT0VM6AEQ7OXnTMk1ZXXGvv0ay+a5zof
X21jCJ7oFqGHqlLz2mOypj0EYGZKSFhJUjc/NClVC94mrHn9fAIkOl8XoNxK5YP2PonsihOpszXn
VxAl/LZK/6AeJkHdbMlOYTpaz3RB29Q4qrTgfGNxb2SLqQoHWFNhOgKoOZwF/tCDXbvfoQOYOMdO
dcuUbA6m3E9LiLCW9ATGDehOf4uAG+AEiEcZp2IuWtn1NPhwfL7U0txGXlU8osYuj3HkEjAddY+u
yJ2PgQfMm7EFdVlTECRl6U8VcFvFanKMQxf78dglGNTJZV0MftVIsnBifbNrjfNg0SBJrprK2LRI
1vymquNjlE+3sJ7LnWXNwTc7Qm0zEhUHXvQW9hbPXNKIizOzKyuk31McmbdAWFdPjnhABpGdJ7zU
Xpx5L67A44i876GrrVM1TOpRNlXz2PcoInuIqOulfrjftwOa8PWgYLg0HcrfzhHj00hs/CXphPfK
7uNt5YQeHqPPbqqI6uvRx5It16mNN0zHWaPOo8J+tbzBOmm5jsFSN4s9n8zXURVELRastkGiryuo
yUco2OHjgpSpFOL4KR0tAE1ifM5boAVD2h/sDGM3bUP3OXPfglkCQDG85wH8yt9cER5rtQR/s60v
44LOxPbE3YZ5sQwYIxaAWxoLMPYSA0PjDM1VMR5znSwHV1kgavp+BAfQb8uO80BWCwAXWTrvvWyA
bgAv9MxWM8GHMBEgVcUvWhnelqmKuW5U3q01c5yOuoErIgB7uksQ6T2IUuwQ86SnnGHTsXXaszlG
tU/e2caV6saPQ/ybTEiY07Tatx5SjVFvtb2aCB4rA/2ZzN3kNNGQvre35ib6q+iZ4Xo4X1d5FyRn
LNYszQA8GcG/DMV0URquLosT3FQ0CY5HiVG0idSBMNivnrHXMr1ZtwvLqEnkaxzjwalJhtwGi6sJ
q35zreq+2YPlxWdluCcWkn6Pv9rdmTS/NnHXfIAeFSDJ+plpAsodsLDLGlYQCAOJlnQhKgObMJnM
NS8My8a3DApyMu3yLLM52o5bOxiQt4dVQb1VNJehbVPfaAM/b7Py5NYQftta22fhiKPDYgpWCuZh
d0RSi352i2wrArpNMBQtqAtMnF0hG/UoEg6SQaK+T5FHKEOALsuNezjLpE2kJnMXOx6zDYCU9tSH
rfDzWNIwK2XncxyOzzInym4OH8Y6IoKgJxRSMSpBAg7mxGbIKiPewwIV1Zq+BXazcTh2jrIPcTBe
QgSXh9E0fzlqkg+57p7vuM7GwpNST8lwiJBlbnRNvFsojrc2FQVFUz+ve96/g6NeB5elwRRs690w
PN1BUJyNdB58sikhs90xE0jNjUtAxGJfR+pBk91LjWpxDXgx31Yu5OS0jrttHxrZAy3kYCjH8yBH
36WG8CsQYB3Kui2K3xSqlq1OxHhdjcFtnqjPuT0Xg2weXwCz+27qWVd8uaeyg5NMOya80b/f9IlX
b50w1Detg6xy0qL6rOqqW2eqvhpVN33tdmjKV2T/qmuDEN3Cteb0c3NxOnkif5FPHjwEmNbyfVD8
h3frIQFRRH13xTXFKrQxQtSXBBky73Hb17oTLz02ZGxGpFVIgk+TAEwYDKI1K//3XIvwoGVm/TDw
mkdvkK9a6b1zVlnVlpvtsdVyzKWpsScyBQNNljzUpCPeq0xVTH83SrPKFsfCMXaNweh1luxd+tK1
9PrsUpsRB94uew7ETwMYF/bweuJYJQ96XZpf3eADiuL3cMQzYzlDsI1M0hQzg7J/NIW7xWZpbIKm
DXc42w4h7ph0Fs3W6mHHRF70gHPwh9VxkHNoDKxsoyaNtcURhGAat5r5kgpaYobR2T/mtV28a7Mg
bgsy+5y7xouXkXMU2m+il/3VjLOj0p3slNT5U6govCxhwX0JxsdhsgCtO1pKOrjtQrav3GPcmqem
C6dtMwj50Rux3GqTPNppIa7Uomdu+dJuxiN6AHNzD9u+n+BKVlcjZnoRozrmV/IQtAFhdPoCTUkb
7mfd+RUZ9KNwZWL07pAFDBPPaoNiNXKoX8uBZcdrxLeGe30VhVN7FHM/4qzSiq2nT1uWiXgXt8PJ
nBiB9kZ9+RsEuQjIgD+Nm4QwMgwOdCXGxMo2QPvFLpi4N/sOnXFRYmdJaVbmybNnL/bKBuEgat+9
W1vaBv1btYbUTyRgHNgYZpIHXGPkPwRzAXoHi9A8jz8dGzjfrCceHUHSCvEKLgt686MiMO4ASwTr
eT9/1/ZweXD8eJfB7AbfHsxhPYqo39zxXVAFYCeNyPZDs638waRZexdNMihOfZvm5SqVAF1kSCCI
o+jCUta5RdXsrYFjt5dRTrEF2T163gJj+art060ZloXft+lH19rxA0f5eqVsSLku56ZjVLaPQ+uJ
o2gctpSJDAyapnTylr/T1XQ2gA1vhCz6XTj0b4Ol2t3QZmR1pDa9T8eBo+0OFHrjYlFpB4Q2UaMf
7jt+10KSKMt+p6i2aoEvjHsSGypQuzHLh292Yx5jC9ezo18w0epyrI7FyMhsAjgEdGUN3HS8IfF0
Vo5iUqqr7diZ4hiwyHau3ZxmXX+c3dS4kCovNp3ScGwPA88Ohai7FDtZG3xXA9QEl6zCVVMD2XBl
A2vcGxKfCENCa1x7ny3DRB1vHmUUNHyzrPfMT5ZYBzIbZogZh2DGWGUE9Tv/DvOL2W3bODbOzVBf
zGG0j9qEAZxe+s3zy+saYotNt6iiO4XT5ZikerNpDDKw4NI/V5nZPGUqsY651dJK1PKbutiDtB5l
Gp6VW/6lu5m7rXqr3ruIE2hUuN2Ojq/xUrNVHQumHqUqb6DE18DmcPMFbAgYzI9ImqenOANvkU7u
ot+IH5KnrHYlAaiZsWH5uJH/AC5gqMO1mbBEz9FknzmJ9tOVHvJGEEuxSqCdPqJZZUhX26Ql20PD
05hOV4HLDeNwBda8qsWjtsQTW2bjHgiLFeuqw9FIrSwZRSx3bg0VBqtvtwd+CqBLFiGD8MZa8PAw
GqohAsJvOrvU6NjXNJN2tRfbb8P0w41wZ2lVQIlpjtlFV/lH4BXvnaRpMmUvTW6aX8x+xm2K/hGs
R3UyZf+Dmj/aYJrKmVnM0ZXdamPZJtnVgEp2Atf2irY2TIXQelJSbmcWzueSxWiKXF9yaNpFo/W9
qqf4Fb3BN5fMFDC/6qek3xmmX9zCFeeu06MHiwXZQFN2NjvGBy7tlgPA8Z9DXEZYGzImV6K3XoPg
jYroJadj9FQSBbWJo/TaEgDGJCOednMUYTAd4vTAgf48FLTTNXDUz6rSeXzaSeLxrgnlCAYJ8o6e
VGSHzSMer1eTI9CDqAg7jPU90YdF509R2jENql9T2TWbOlX1m7tYEYKhGq91XeqPg1F8w09X3aay
+VV00MjMIcn26aA5X2cyLmgDz9qlnPB+pMNs7UxKr0PTeQkHKK25hOOtg4JU7p0s2AgnQRRMi20N
gYS1yl5ABRIANgmczewH8UwDcEllxiKDnweZ7BElJ40uL9NXkVk8D8n4NSiJZ4tA6J5JjjmJpTVi
T2Qc9nh+N3mppgs6uulispRttHGkq9tNX9IutG79xA9eWVxaXQ+cdkkLXODp/XOEZfNg9zoPx/LH
qQq6Z90j8T7Tr1kZ7UunNL6E0bB1TD1/U0xX9hmYip0qjfaLU+dLmuqmt3G7r7YBXmXuRwg1oCKJ
CqmmtwHoyWvkYQN3PZcsdHLnWzIJZmRkXi6PTgt9iiretdtTGRHx4PHaOEDS1TKSTvA7gK/r7O3/
sHcey5FrWZb9lbKe4zW0KKvOgTsAV9SaMYExyAhorfH1vXCZLz0eKzIta14WYTDANSEvztl77d0d
/378uBk2wwb/O/+4XnvgDndwq07GlXpjP2TP5gfVYJUExXEzahj8IbnQNnI7RhCxG291LDrkN/kj
dIB5D964uRjt63i8R8dOKkrSuKhmd7rreVfe1esVzrLNG+Gd22AzeZOn+saxPsQ38c3wZL9oP8He
MOoFSY8reYWqcgPGOeCu7rzeoPVB6JVvf59oV+3lQ3aab8Yb9aF9JaKYZmSKJwp4fbOlcB20JNZ7
Uuf3445aPu5VlCA4SOSraCaqxqiih6iv/BYgGm4pGpV9ZVd7QIjDLkh6HSt+42wTbZYO9lhcYbsr
r+w+eh3LfOJANT361tr3lIEAmSgUSDHrWvuwKC+ydBjfygoYQD9J5eWacnnTj/LTmsncjkS2MpPs
lqEMGWPG2TOV5K3RIEFIjajGW67rz9pgUjFLGG4mxUnD8FHwI+6fG8/c4LGZ/RsSQXBkHm9SwFXB
/Y11i6+yrkbTNdq5PopJrVf1sQb3+bloRQl1xArXT6ImzdGC2nYM6paQ3XVRzKUtu0ZPApZCO+1I
54v09Yucyq1fq1N5dCqzpF/O3JfFhu7IfjEGN7G14ljmFiSPKKyZKvTL/Cmz78QzS0DyY2w0VIiV
vDgGiXZh0SD0xZNBORTHegjL4/oLxlGVfnm8KiyKcHhwilHJj2ISJkSiBzGT82NiDqzNetrnmp3h
WlbW72wLrtfBEtTLVvx0I664r6Snuw2VChtOXx2DNix3c5c17Umu1H5H7Ct/EhlC4jPbNi4+5748
ltQAnJQma7b0SR+Xoo78xlIxMrVR3Llc0CBCSXVx5M6nOLbYOrMiWXboGFVOPWqEQ4hGtZrJv07E
Y6HVZJT0ypO0rnUxoR9L7TR2UqaTOYG7IQ54q8mc9QcjhrJFuMoxXb9opL3/qR38v+/Tf4Y/yptP
NWz7t/9i+b2s5oYKbvdl8W8P2PXL/L/W9/zjNX99x98u6QCWbfmz+5ev2v0or97yH+3XF/3lk/n2
v/869617+8uCJ5j8t/2PZr77wVrrxK/g71hf+e8++R8//j2yv2Ujo/wXZP+y6N6Kt7+C/cV7/g72
hyD7B6oM09JlRUFyoiPe+DvYX1HMP2QDMYys6ehIFZlv+hPs7/zBrYWDjtBEhU/LEgnPn2B//Q8N
nwi0eFU20Cvryv8E7K8ilvuregTNs2wqGv81DErIoFcl4S/qkWopaYMHc3Rtzu1toDCulVdGbUFv
hAgf+bAUJfm7mXbCb5J42RB/s1u7O2qTqdC0h8yLLb+XGY4rCxeFvvhp0+vPqs54Ve3ujlvAhHtn
WBPzQBdKwd5kdQ7JK7X11BrlbT4CKYyIOkzLoy0/pHP3fQGXUFrJ4ikxsRtpo71G6fReUG6DfgKE
kHuC24hKaYHlMZVSmyOde03DXPbguyd4ojoYFCqOWnoDdvFJMvJnTuMgeH+GY4myqdk1NvgmpdcL
lDyUxepsIiksyHYhb1vj5HDHxeFLlg09pZn5Y9Kp0LL2uBjp4R6Z5wb3Y4Zjf6Z7+DYtcnoLTN7r
Ha5C7dIkMKyskwQZcN+T4g6uYcZMN3Jhi534g9uzUzFkpU96Q74ZXIVmzw6E8K6cKMnE6yUd4x8F
lXLaQQ6nwYsRQwYevYsAN2xQfLqGzV+uTz0yDMDZoWH6ppTFWPxy2+1H7q/otLmJSnc384tsMq7r
InfVKjUIvg1JINYgm6FcApgg38CCgLooYapd0ogCUXXfsg9QjEcXrurZi9K0k1er2Rt3Spiz4yj0
YwfvcUQNGGmu7WtJ++okKPbgCJVe0ctH1SnHi4pzIfQZL1FAIOYZtMnYbPpdyBrI6GmO3mR9U7Lh
zlwgzap0BbeofmfafCr23oXQ8dKer+sxIhbBzn4iupI2U27TDpixszrELg18xpI2T1aFtzy3uIeP
MvUtLA2aVcaArQ4qRUYj2ZWzktxeo1437HQlaTUxhMAuJvIlMV3S9im4vdzFVg7HT4Yf5nxXwqTH
RWR9Kxb4VEQDg3SdudNl6FDTgBy16i2HI+BKHa19GfpLrTTwWkFk+JNGSd48Imoa0bwnI3XXmpAu
9acjRxWV7/5FjrPFayba57ahIcjluqxR80fIEZ66tbH3nkpdfkzgZ5I0SFNT14z5QpataEsl/BYA
WuFGzVDcRdFTgLT4pNetsiVWc+T3QGJPcmXTt8q0gW2UTPHdRByWGSVerb8bNW2Srnfl5tqSAJdw
+bM3nbIldyPJLMUFrcIYiuyeqNHTw2yXz462lsHW1NOY3nhDsdaVdOstb4KPjhPYVl4UadvMqr+G
S7XzRF9xNn5YxQRzDSx0l+Af5s4BMCwtNVdZpRxDqxQY2xN4zUjjB6eq9igOUebAciyICFM0gvuS
l9ogpQM58nLTjBVDakzuDUATT89tr4kdxj0RNPmlyPFvZgCYVkXVZIU7mcLvxrblbzFX4NKi+m5r
PmdgXNbGB2ucjLtOxfsw3nRdeaAuzLbtrMGXQpAnRHVM7LNNuIeCQC6eXKqnNB7fiKL0y5a2s9HH
3FGZLSRsmaI6NzEpeLhyPCRq9ELp/wqSJ1ATm4C/oWSXi8nwdPUMdpxdAFErdWhySenNKN19ZGjT
jtE63vVg9B3JAbifvYSlwh6Gj486TnCNTSCSEq+nXnHAha9lus7ge+h8VZfe6M7cETj7ZhTxdZFr
xrVkNbQ7qNO5dTjfJv18GT3GsZdlCtLzhPboJAM8AGpU45/3ZTO2d2pEHMLcBwx8KU5Wkyv1CG6z
5jpaCTed2RHj2AOkgHg6rzKsZWxQ5hnNMaOqchwNhilOKJ/OD4lXtJtAVuvj53s+n1vf+MuyShEa
8U7FPmpLwzElz/Ao5mjw3JBn9KGlwS6JNGUnhkdiSPpltJQ2kIbgRv/shmVkaGe10w7o5jU2H0wH
aQkJZIJL2NtjeN0u7YEIYm5zghFlTaRfLJyoibnD5mOrlnQVYeOXF7I6YwaH+M0ZoNqdSlKImBWT
FvzwdllzbsUo8MtQ8PyY0k2Yp+ChUWRdrFuFy+hohWAk1jNhsjR3WlweK7I8/FBdHhDywNgqyfo0
ln3Uxtl+1vtrKuzKUUwqI8SiFUaHvs3JvVibl7VxYr9Kj5FBJgr8qy7IbxG/wSwmeIwkr0ta4s5B
o8lN4lwV5vsmRY2mrFvOUGoqN+H9RCtZBmLFY229bk1Cyg9j9whaLzzaBZG2mDFD0oQpWYT+NNlv
XcxKTbT6lI3GzxIlHqARM9klVnttLEFJe2EdfoZqeZStq6KoloOONK/cQ1Kojpb67gxmsLfm0g/N
cHHrLjKIpnWao5g46+1In4NcJGKNWaXj9NiEkH9qbbb2Eu7+ugPbYU1AunChWACLAROZocQW6tfR
uRhma2maHvVby5judTkfjnl5jExr2sQmZpZAkTGbmsOBg/ObDKfFzzsamCNAbzlT9nkB3z0fSczM
dTSSFPuIfBF7gCb307bTB6Qp6+hafNN58uUxNaRj2FJJ3eRjl8tevK4RdLjEKVfkBYu11MRV5eVx
/UOsm/NksZAjnRc/58DK+ZYh3xEQ1B/FZOnm1p3jZmBnKqV5q9fkBSSNwjoZzana5Q5RFuvWiA3G
VGKiBRTGLUV9KdIpE7vDInH4hrqG20xWf6qA6WAP4S0vwDTbtFy/R1n0Lk0ocrf1un6n9WbIXu+3
zot5OhT5XjwzEXW9eOIpGA9mSpGyQeJpzSkcGPEK8RxAWF8f2ijZwlxDIvDnBw8FFQxTxRggXqut
h5+Y+/yYz69Yf8H5oz6/Riz3ef9oU0L0v7xOfMzn685fdX6NeKwMCD0hujwE6WV9+/LkP10UT3z5
zM+f+svP+nxArLNf/oxfZsWnBHa/MAKZ0ukiaySkreufef7oX17+27/k98//9qVfPlksWjlIL4ty
rp4xMK+1NjpNehKdylmZQr+WURw1C2KO9YlgViowZetsHsYpnZV1Viwb+SMHCYd8ZNxb8Jf8cJm6
I1VjwFe/n20rhnhSnVClUmhjKHSmXW3qAA5awH2OEpJOakzrp4hlMVEwmICqQtKjkHq8rzK7c6t2
ItSnPhXj+kfoC8WlFhybzGWU9tTgANg2c99c7/hnKrLZRudC5IYQVay8xqzLDl2uRQV73eXE4oSE
FdfrP5bFg9K654u5L28hQxyEdcewaC1giEmzVjHEnJomtIQSxgF4ffOj+JAyJ58IMS2fNwTRqpFa
vz4Xj4rZXx6FtfYCkkn3zLWsM8O98GA2v8Lj4mQcQejrEyk7dEOFeiXBg+9NqfoYD9EbGkvug9bD
S0y6dS5hMLwxAifx1Dn7XlASRUzIuW+ZTqleqZvW6fcwsUvseOqxG5wt5bDOjcrQC9Z1oXXY76X8
ID6QG1N+/vqpVNk64BIHMx5hBzk3dQ5GT/wdqNPvg5qQ3UKcEMRjYjVw7rUOvO/8+9T1iolhp8SI
9edaBE3E+DxdS0q5nRtuYOQ4+EQhSnJeBnxdXrU45MCKl+jrBm607KWaFMOTmwxs5LyeA2UanbvZ
trDyaHdTk8D+USa3I001pzyzn+alOKo9DmQ8s2G5ySxVAVXOxnLS7gp1r+aLzxe/K6DvfujUa2It
OkZv2u3nC/+xacVi0ffvVA3jzVSWK3YpSZet+JZ+LQRRLmYvaSP+NLGcLiv3ViGFqkxX+V47yp6S
mxCdja4YL3v8nPsMeNkRdxg9DGRyR/aFn1WU55/bV2yJVnz0ujnOGya2tR/ZMDMedxrXiFKHowQb
XSKXHAT2ALk+4lpascrElhG7dSgP2haVaBQgfhR/jXhOTOZ1k58XxbOfO/S6//5uUbxYvORffxS2
gYmxx6U45MS+Jn6MWMzLjCv8eVnMfT64IKAjYhmAlfj4UOrBNYLLEi8RX8u9JkeymIVcwqH2OSuO
b/HjGPn9eQCm4ovOPxlNB91DxomS0z/o63U/WY+NSALRC+CLWcomJTyCWf+GHoVg8mhIkZJEkUyI
Fi//nA3WtYaF1egZU5CYRd1x3VPF3HlyfowILd2f11hvBf36X89B4g/rBoVLvph1xOhEzH7++mqZ
ro3kciq7zB+Yb8t58U0QYAyOMxj9po5KbP0henNUyaA8iJXtrIecmDuv+/NjVtlzZx4a0ub8YvGV
58Xze8XceTOenzh/3pf3xsVjT0IL5zBWjThx9lYE3kEsiyOPNU6wjVj+/PFLRZAPKGfZFZ8ltukv
++XyBr+nOIjdNVZlQsPEbESoFTqJ9Vj9/az4iM9T1UTPew+/meYrg7dknYhziVgUc+Kx86J4zFxH
wf+j14kXj8H7iPCRQMo/D6NB7KDnYyaw1934c2cWjzrYshfv/AYx9/kqMft1Wbzp81N/edXXL/j6
LuSYMa6vBwUFwVacV8RlRMyJ9/7usfNLxLOqGAWK2fNEbI/zopgT7/unn1pBkUg357eIF375qt89
9uVTv3xTuJ7wSQduehxV4pilIYrdBNKGONbPE5yJFRji9XpyflDMnR9bckBiG7FcdySuA+fjJPF5
uhUffn7pL8+I2UAPh40Cc+VzjzaXArXP+UD5ZflzVhxXvzwqlsXrxXH293c6GHHQPPbpolDSY3Bc
v8t0tlVZv8mW1OTmqfONokKyXVN8c8ZHcJaEILS9/MjpBNL+VFm31IVLQrv7+rGCI6fXQPoXxZxf
C71AdapJj+BcnZsBEYKrBsM9muqYVBmi1OQkjQ6Y90EqGXfFlIDi0wKKem1WXSwzMbtW2BGMpaMx
tmLKjdRJVml+uLWHvN7hRdkow2T6kjjHff2DP08nS4Gnbr2pwvSHkBuuIVU6Lq/iwnqeOOer7S+X
XDH7u5d/eUxcusVjn9/wu/d9fsOYOhf4nGU54tZvHdKtE1scu+dlZx33TZTOKYuJA35dJqz0zwd/
+/yXt5sGjVdoXvTo0VhRtVnfnttWkVyLVw5p3eLpr2/FE7M4BH8/G4dZuDWy8l2JcQYoaCOp4Y3b
bOxI04uJfEjG6N0qLnqpYkOXT2OiW/u4eKHZpfvoGOh3ttZxlLUMpb9xHOxOf2qr+EZZky0m50or
hje8XBVoCc1T29x4NXrjLpjk90pFG72enr2Yof9+hIKF3NWKQHsU5GqhFXV7BYG5FEpICNqeCEsj
Jxwq6ahrUmfcdVJ/ar5h3TN8NWRkiNi44ytuQqDd+wBXtpeRNgnmF2PCSE69H2ftHqgWohkDxgzX
2T2X+JfUVBc3Li3DlaTgCV/3axhN0jbMctUFFONO1Nmo8g1UwSiEbzAbUIEPUAQSj8qBMU1wyoP5
aohCqhQm+YyFnJd+kOI1Q/zuzRVzBvHEejgu2F7IkQRFn5GeWH5IinOtk6DIrXK3Q6n1M5em2csR
UnhVxC/PjCd4QuAIKczVVWndDFHyFs1DuLcWAuOLwmvL4Lk361sY/K6dxARimaxVTHxb9bvmEHrT
z+SQOTUBNYnhW01gellefGD+PhjSUJG3M61e07z3VqI4wgwMTrPybjmRdJRLy95bZbldiNJA1rPm
Sw4RLGwyhNui8mtS0VvCW3D9FTkI/4zoZCnzuG2jct4Sl0dSyx5YwVHC2+3nk9z4YwkKWKaJ4NjZ
GvQcVe5obYrBlnZpSNlC0QmV6ah4SoV2DybXPhlzrZMVVcBMbh+dJSByyQIjqtvOfUKY8BYZU3yb
GP1LFCW7lOSwh9JZ49BRi0llAXEeafSGE1Ry6pXgsliawu9DZHyVNm7niOy9gjASrxgUdPrEJdhO
/TbnRrmS51S3mgh2ms28vcCwM8KhLl57+6qY23mrZh35WKlEoVyxHvF/vnH3yV2lnil+0Q77KUBF
jmqVonNBmamXSpIUh+/mSPCWo5eguCXzotYIjCblC/0wHFsMwBReOva4As5dT002w5Teh7tIV/pD
N3bVBkWcrEseaOVXLAkTVr9jUffNPr8mfmLkPpdehaM0rygzP3LHaL1MMR8AkQIzKj4sokC/z5r8
Pamm4h53VHIsjBIcFaAndjnlqoOIsKHfQh95PDlgxu9HTNVoQVMcEMRsjuEFQneUVwbXlZIOW6+W
4W7uf4RWXNykY/phK+M+RiHp4UGjOUdo9txEmBLGe6xi3xd8h5ecKVIqCD38fll/TQEGIyvh9N/U
9UuWGLoXr3FGUkO6AIpvY2ZnS/vobenMauNohBeVGSEdgf6C27QcYZqY7TdzpJWQzC/haM2bpVMv
UDB+k2x8laWEOcwBltrezdV7URvRLX74ZlMhlvfDthHxSttBa5oLy2460h3HV9Uy2UmoEc9xjJ1Y
st6VIDLhXebptYkLKDZhYVqlgvxSth7mUCfBoVUJOAwmKMjEoTktZwxVZp9NUKwNay8xq/J6W1XO
R06pLZ9GCEzzcpFFuC1qrHQdqdWWdUhN7jWV7NkhNIBCtV3giZ6lRroHwOVSKd2XKnXPwkAJoaW3
qo1qtomvuPyZBiYAs7YOIdvRm+t7GC/qe1hsqqF8HouIvB+8Oj5p0ts2Y0VKSkYeFQaBhq9zw/kJ
udqzM+aSn82zR5YcGwXuT46OfJw4kUKBwqhawdi29c7cKDVHba9rGj/aeBqMUj7WwTOJNkiQLMjL
7ZPOeAdXgjUiulBPdiOlFEGCWzWIvbIJEt/uiXMcl+rUZGuRXJZYCaVyaffxXm+q6UqfpMBFm8cV
Yua6lOMV2dIAmC8Yz2BJa5AI6ea+HtDORzFel8reDRpooljRqdMuxaFrmpjra18cap07QlPVexqa
HOVhqYBQUedx17FR53ocL4Oqq3FoNhomSKr/TtXs4zU3PcGuv575OQJ7wigzCrtosxLOLpZOU3bS
O8xXr1VHz1RtaAWFcvhTCrv3cEH82GlEcGjk1pRDzgGl+pOeYqiGQVQYUXipLeqjIVdk5M1peuol
7ajNbzW++KuMNJmsirLLUZL6LZCC4UBTblNitlt1wrsMOwGFgmJj5UOwHYacrGI0K3ZoEYVNvf+Z
8+PJdHI8sjI7ajEjltc4WamKVHmald5RjXe7nMAdmTUGqNFJdmRDfkuU8ioBHL6Bx455oimXDbX8
SxXM69IlJweRutsH5nfumHdtTbHWiVEeUr0zEiSZtPVohAYh0UJqte1r+yqQiXDXGvKC+gFOLuWo
WyM2oh3QA/6sctlrReGcjkpFL3jicDzJ0mOmsHZDyvQbJzD1rRY/y+1oe9lbgAXLI4g086cVXxCH
PeEwT4NsVttBuq2zND6q6FsnYOQ05tIo1HyKR9rGVmeyICJSem1sP/PavZn6b3S3OUADPqjUydAL
MmVr5MpjOkfdbRhgcyICb2cTcN6TcO4WnFwaZ0pIREDjKwVeU12MU+vcwUcbDw0A7DhfPJU0BUYD
w2bMy9INnHGfgBZCqWZkBYqr0LiZzXjgNI4xkivUUc0dmK74V7yV01yoMfkKXT55QbwGqyzxfa/O
9WbOTUbTgjRRoIFTpBY1sWQySKvrx0C5sZbsKoWxv7W+aQ6w1FlDgd6p5CZGy+TJa2a3ERkGvaik
2hjxvO62pCH0cX8ipwqrUnrSpZd5TK1dqKGTVjMJDnncvi6I2upGWx6mWbqJ25rVQBYrAUaY6rh2
kX5XwQyxjdcZpcaUE5MnZYqXrYhqbcqzPZEAT3Yb7UH41IcugQ9mWunCRe4QWLjYSpJcD445u4YT
MmCOIyR70k3UA+5g3FThm9SUarnD/U5lOIskfbOE8pUl4U8JCLZxUppPasJwv5nfqLQF6J+ij6pY
LibNAu0LcmHWYsWPDqUVLmwg4s1y2a20e1QSuKZjQ3KnjgsqTIFNmDYMMCH8cFWiE9zXHIIx4cB5
+zKgvnDBZr/axnBwetITiRBzHSf6mc/pK0oTaArUJYCudnfqrGGUNgYDJ639PcrTB5B9qYcgBs6b
ZXd+m8FYChXjPrKec+5/1mSM0m3wbHho0C5y49KSvllhBIKqZzRPELE0LuPFuPaqZsn025JxSwjU
AGC2WxJrfRcP7QnYvXWwVnFoCms8njkp12qdubNi0fUdh63Sb9Isv1E1LTmMY/9kzwCNgHBvq9wk
AhOX6xDNlwMyAGS68Prsbt41BrY5pNREYFSHWLpxVBNXl8m12CZMUbVIeYgSxOshMnP0xAbeHAKX
xpxQseA4san2GdQCX3opRpWBOtm3JxVrepGj7TcN/T7m7GDZB87oj/kCCJky1UluSFOQHR8R/vvS
6z+DIsBXjgQoJjlrm+uXZGEk7lINMF8Gx8cq5Zo9ILeSrPPDiDRbbpE2hvXBWnuFGNm8JUb3WSR1
48rAhDdhLMderq1nIE5+Wjve9NO0ZgOhUpez3dLORK5CJdjUzsggPJV30gRpUuvk/ZTk+m1O/BfK
3smOiCuNXou5uWqNsLnqihkpSdRI11lIUkRV4JCpqquOG2gFrONVCs5F79ZbE3T85GV8y3OVBqGW
dtvKtGv2fvsxMmsX38JhCqq7xJp3paLv9KHL3F4jAC8iDQV7Clm/xeKFtCXdxFSf5lr5sBZAIpVB
ZF9sBZlfGRogLhL2uG14qUu8gMAI3EyGfiWlo7W1sUBu4KfvHTgKhOjqWwcgHL//qC7944ho4Vgk
N728okltXBGEg7wVuXVhkQy5NcDLEO6NyqJXjOFEHR7ZYXgA4dSeRtyJV06W30+9/W4QsvlS2s5z
jSxy02rZR5wAcyZiFbWNhblMY/8iu7xJDfUpa6znFmUPDVLF6wgOPi6Fil1eA+TetSO5dOiSViQP
QJynqtPz+7YbDXDzOeHyiJ2SWHosVqdNK3dQoeccwDpV9EJZns0Ia5o8ZWtG0E4yjYQ9B1tWCBLP
C6Y+8gHtolwpK9dGmLYtqd1BvBsk7WrUID3XWgYQHQ34ppi2FpE425F82R1Ij3lvQrTHTwZA3uxz
wt8Y6GAGHEFlyLZrNYiBh/AW30/qS9ZIHybjkksOJrcZcI4sZPkL5p5FDX08/D2XM5yzwItJH2oH
hhygcbyRamjG1f/YjPN+TCsiBjqY93NH8TmzCfat8Zz1nfGcc7uUhLTyS1RpyIjhiAVI2JYBMowt
d/leiw3giLTFpmaMgTO2g5uTGYOxqLnuSImaMm4+OJNlZD4aJPj6UZ4F3CbOAfzQMcOQsZgbU+cu
ebDbXR5z1szzeT+3yW1uWiVWjenAQV0S0RPzUzrrugjyAA69BswHDgN8weE2wcNpBIi3IgvGm9yg
TpMdI4Hi1nHAsQf6SszZPywM5UgGbLQaoZ7kROM0z0VrjEyJoIiI7ogdESBaYtxtn+z4LtK7J/hV
BWgEAk9hGkHyMA9sjSYElRIkW8kBW2Lp9uKmEC06s685oC1to5VkEdiR84TrLvLoe98qamjuUJQV
Owv7LN6VFPMOPChlUZRrRV1B97g4NkqjYisP8dBHPzPW5ZZII2dXxemPeDS/07/frT/xkJj9N4Mq
F3G72WMzjVTD5m5vYCxzcvJ17IBwvLF/UckPHCznInb80NB6N6074/SzhkJwDAi333CJuFO5Bdlo
IcaANSMIHwCmsYVNWhmDz33FJgzb6KqHC74xpoEE+h7Ne9H0XAb6x0XtX/BKqVcla+8aMsOVPMVr
R6C0qIIUrUc8deE7jXaf4MknK8MiL6pbaxAkPAER9FtFk924nrBxa8QBWX2SnWyl+19t8b+nLdYN
E4z0P9cWXzc/MML9RVr8+ZY/pcXoh3XTBB9s2hAsNR3l7p/SYlX/AxAczHBZ4TADMH+WFpt/qCbP
OdgdVGyFDr/hT2mx8ocDv9qCzrdy+kwEyX9Kq/8iET9Lxv+j6Inpi4uu/X//R3HMVTr8C1lZNtAm
mpYBLB0unf3foKhp2y/p2DvxTRF8s0GkUrBY2qOZQXZrObPNWegHZf8UaXVwXBy7414Jb9MUf4Ry
1G5tcG2fUqyzCMsW3SqsA5NpKG42aTdnlQvt2lNHJjSiJOi1HCerLKmrLPBX0mUW9upRTEr2481C
gpvboSB0hqY+mIpSel2EgxLQlLkzJ5K98pAQhhYzh1e1ebrvie2FQvCeZFJwUyNK9zvAAQWZE5sF
U5QZWDdEEzfhON/0dR3fQoA4BJ1+pUzA2Kh9Xhp92hywvH9HjXTEoC2dQvQ6FC4RYtaiwSEkZM3a
yxVzQtdkqtNTNQ6hW5fmtUYgys7IDMzocnqSomRVU7YfwRS8y6SZQ0wCoFfSSt7EuTkedRvJIFQP
c9sEGJqV0ThV68QZIPBp2duYh82pZtDjNnpDDit/jURS1dqg1NYJl6Pyc1HMKUXxAA0sZZPRMSxC
U9p3iKsQZYYnAL+du/QwALjMucI0If4GKODmfl509Hh2CCZu/eNkvm1DzGjmDWOHarnMHkYtgQYi
Y+eZ1R4pqK1yU51aRww3RM3L6nVMbVBBPJQqzXSkA6rS+VWpB7cRueGDDDlTGUyKCthoekIujzHS
rjDgilUYsDU3Ssd1HpCkuplGqzkFC6VdK8UQmIfQAPLQ2snWoBwomv6y6r9sifPWKeNU96Sm/6nB
XZGrOcCAB1JJsafKazoccGIyTXqDXMP4IVvlTPDiiN7KTJpdv+rtzPVgEHPnybRKslTEyjs0tL7G
1x/FRPxBXxZjukXHZgl0gAmUNCIcIsuW0zmSFjG7TOrNSDQTNRH1VXdiyIirqUfMnReFqhJaC/g6
4nDFhi9XhYWYO0/EziAWl3mqXcVoMcCtvWlxMFqf7apVqCEeFHvHmBCgmMeaJ6wzYtWdJ+fHtMiS
AfEcx7VvA2mMUY8QRGhrB10o68QzaEoD164owwg5nVAZiomQ04njPI8bRrdtSvaRYUWxpw56hSAk
ydn4QlZ3Xs5S35y7W71tx8UT8qxIR7zkNdlbmMo9zflSd2MJBEqewrYEzLMcjXUiFsVEdRJc0RDK
N/Q0EuQbihLsqqFIaSp0aH3RfmyIGkETPc0pQqimYZaBTrErJsA+Y/Bsl5PXlyiVrLiXjramPcz2
kmNkXjWn4kfpq6M3oxDPwSYeUNZVLiZC2HZedNpS2TkN/kuLjTCvb2BooaJoiy+5QLhZXSgHuHPY
sHN65xTcQk/SyuUYUYlBIQP326nH2F/06SXOG+cYk8171BdI5NxubClrDxAqmQwYDo8zB7wfRMZL
BQ/gRO7Cg73qiMRPFLq1KIfTP5lq7gqJmXhiiJO8frFkpz7MI/efV8qYPEAGWTii8SKny23r1OQ5
jkBNuKW4Spbpe4dacKtJDMbl4SIOqcysV7qtqgYf6L+zw1JXil/nHZ1HMkNtOd6Haf8EJ2eP/3vt
kDhveaUYOC/yW8fHnJEd41y+GDHdoUniFXXc7cOlXPBMgCls5+yyoou2s6fpdRoXV5nS11AvUdJO
iea2+Uq6ITs0U9ddYZquNbg83GDLrwjjAq9UcmK1+v4qpi7ul4mdIuWE6hZTUKHzgxCtCyuk5TPZ
qYU6XONMuMiqJecUMcQXcCE3hJDmRphf9qWxldUKZNBaqEj1+DB36qVST/d2hNIfpmfG8J0YPArf
qjf3XN/Qyu9rYzxBWewhZOCEbKaoPVEpeSJhATVRIpEbExUfJLMQEGP37xLwoyNSCiq2yPQ2E6TA
bT3cBiBiPdUZHuOlTndVMl9Lid3BshtJEZhg6Vdwo7fAZK+pKGgnqzUwqgK42CQQzqETETCam54R
pLvWwAWUqHpH6jE2Nuzwm7LAemFMbb1re8q1Wht0nhH3qhuO12WYrFyMuttqoCenJg629kQKD9a2
gvtgktGyxKbE3JPt1VB89jWt17Z2nv6YEShgK5kf+my+zhpzfMh0UHSLJvldqa3I807z5XmhlyMP
Lj4sYtmTgA5WxYfObXbTLQZBcxZFSLVIpatpJpBVCz+iOTOvbGSRxDDiGue25nGquslLrUTxlRLZ
T1KFQLSkY6Et0MLMLryZs+qkdbbsL024lSjeX/VkwYAxtdttnw8UmIwUpl3StL6xkoXDnCaV3VP7
rowKQD6SPqoG9XfK9Pj8GaNvYo2ypxqNyNRt7Xm0t1F/Kh25okeqHkooDbIcf6RhRDBrHlBis6TL
HiGzMoPTG7ie77uJA2gootc2HypXXkbLHaoaJlUxzvgJHA+urXTJj/mg0ZhsBirFnqJt/z9757Ek
N5J16VcZmz3aHMLhwGI2oSMjIhUzKWoDSyporfH08zlYXWSxZ7qt9/8GhkgmI0MALu495zuts3w1
C/tREelXkFqYZnymrij/6Pz2k0eoaTD5ZFnmd47ivk2tukEeGbJ3jrwTTcATi0t8JSl3ZxRR32Oj
eyW+Sr4uKjAOc0ngtwyNs1tUFF4B4krjrm8m8+A6pN3ig8YRlNQ0bsdt2TvRe8htXzIrYToRIbwh
IY37BT9wXiZHNbvckyYap2gU2V5G01b0c//oLxb7cF/SsBhGuiEOrSSSsE9LJkncpBJlfhhbQZvP
cD5NLqZJ5WNhml7RuUMDMpzvaaPkU9G8NHN0pSZJjyYkILBJqVuyLrXgCg+83ARKqA26gnAOza45
NbCTHq3UBy5mPtJC6retMda3xMa9M4dnNPzfktn+uFShRbKpuNoi8PYONLltaFe48p373mRtObiw
3js6h9DChHHLg5H9fBZfhF1/r0qmiGYQ0aHMXIOqLChim4z2Jaf02zTq8ySDh8Tw68Mk6lscLMm+
pA9F5p+OD5vu7bmNYU/RQ6If0Ag6cu3QvTgkJbTRQ0bm7QX07KZRdJtCWSLNSwf6AiaZDlYaUzPx
qMAw9BPD5dUm+KiGFdjUfiCfr99VDzFCRnb+RbSZndk8uW1Gg6E3blhv3qT8Q9drL01A+p6MIKsI
7vqupniep+njqFjKCIc8EJOVd9F+Hvo0O6jFeCOa/EB9+GOE7hhPHYbzLMIMr/wPkVfrinbL/sEJ
dlU09qe+EhdjStXOdyhwpUb9tVh8MvgCAjWN5KHCdeQTc/+4wGYA8RKpRN4yF6oSueEHMP5qY6R4
p+jfkjiZhaSRYWuybGqkFjP2ZTZHDEhBf89cSrm6f2y8usdoHBs7C7RqXxCOOrpms8lFXJ4Ugatz
JoZ9OqELSCBmRaNdsDnR65H18XoWpvzL+nAkmbadDZZkevuyHlibVj/O1odMicVhbIv3k4N9ZsiL
BP9/QW1pTIrdD22RXkn9pjdaH5b9JM/hdFdYrPdsZpNdvczvbLsRmyGpKGiNbXxRvfJ2cNrqH2rc
aggzdknAaFqSWelHh69Tkb1SQ5kPeJbI8gTwu6lNgiR6PAOhacOV14fF6P88JNPEChg0MdwpvqW8
zts75VAAsloKw3lkdYyhQXeX6QPlxfRIxui10Q72Yh7e0tCY97aVayzjcFx/TJrMNlTWcAJ1STmn
nu9wlcx37DHmu5jMTcQbub68MJh4nvV1zpZ2DzEXH5MZV/I8iLtee19+Hjq9KkdJovS27rbqxddD
pdfDuRaDguHBslJjx7b1erojtFrs18d+FpDkm6uHVaSbE4PCm9V6XVs7u5O/5Lvm6lk/OHplP6Zd
LLaWPmXsinDSsTCkYp1N5XI/Q3cMoK6/k3b5PgAoAEBFN5MnAVR4qG+LkzsvThiAJwDXm5dc3KVp
PCQq/tpHdoq9q1SXmXDOg1cJwBtdMt17+hBE3beFKFt4PWq+M0YMKiY1Q6p8vT/uMrSlx4i8yxgh
mGW6X+JwhiBIYOg2j5Wk18clEsXAaAilcx9MYA9BwXqhiNy3ngyGaz1AYo/i8L4AJbgdchsgrUGz
0nXH9tA21tvElkvhPXu+MjVU7/D9bXOj+WB2SfjielS6qHLKHbtxY0Okg3wdAhfIEEAQ0xm+zxj6
b53ZIVXPqnCf6v2isC0HxuHALa1MTGtkDD+MrmT9Kcr+2CTywpXnMa4yZLqxCW0nLxd3F7uSBHsj
mm6WPz9NWXvDZn/PF+Gfykwmj475zW4bmLD1OSkW3MS4XclzpdI+MsVv6gVPQU5kzaH16dPVgL0e
kgXamunSlIUgs2sB/T/lPXI5hFi3gYzxm+SC2cjRoPBPj2bbK1p0YskvRpg356khyq9wmnt/jlvq
eQS8VfHAfD7Fya11I1hEI/AX2kIhKY1HsMP10t261l6QsDuPbeyVF5sezCbBc7bPW166BJTs+AzB
oV+SOQE7sAJBeUHEeG4HnNYzhMWNhEV8dsv2a0063yGx0vJkjIR64F3eAxaK8RlhjfRNMBu++qg8
hzbdRC4GnjaDts9TQszxwUunt8YP/zCK2X7s5nq4L5xqW6jCuElhB0e/d76CVc+OpUMI78we68kW
E/OhnHY5q5Yjy4f7wSyySyEH1nMkbQjs1DNSDHgjEEfMlJEq4Y7a9rZZP9BIc1X8AAb2KufeActj
XESfzidnyr90tu3uZx/wTeQlhHV7SNxIe56egMAXp4FJeuTArnm+KowOghXFfqC+BTbYBLWZfZw9
4HRmyfcK0AjwVk9BuNephlGbYHbgHcGpahUXVzUco8jzMbjyamJW8AXDDNkRAKxFGvBOGxT2Keph
i6LDqa+TD6XLRnZJu6tL0kcaPDmheK6p0px42mJfhxSovazgymzUsShTiK/1uCfOOYWLRq50HARX
L5js/QwID1XSE2Dpkf6jGmkJcMYWxdqmBjRy120KuIMkhhUsU9n3hHToyJVj13czItpGc/Y8JAn1
3kAklwELJwaWBK3a4Jh35TwcnDLub4BCqXm7akRfsw+SESlN7Xcbi4ROB4vRuxRxzrMZTpsPNSlY
fld+ybxMIFBgj2OEyUPvPwDgEjdhDq/RFIhngYaq4/4qIUGjIhD3g1sGe0bXdFs0n8GHanw7PK/C
13ZnK1/OY0vMjTX0rMlGM3toiT578Koovc/az6MIgUx2doMjXIUv1RLeGdClznXDU2Cz/Tqa12zw
3G0IHHabNx0l87Ap74Ujj8kww9tt6u5Sdt2bykz76hMvs/Up++8SghjxrAcwl2Tbn2RpfO0r0tp7
h5wzUbjvU+DjJ+kk73oyMO/NSJbn3jFf1oEWq+lzSLD02SB46d5Mcrb3M5nTOm2jK5qtKPP5Dosq
F0IfLbhnzEcnHsObZnTbZZs/Rra4Zzb6pH34d4U3PYGbMG8xvfeoo1/Ug6HfyC4f97NDFQKbnbGZ
s6k6KOW/MtBkZ3O2zmyBv1SyyW5z6CMKwAV5CLJOHc+LT7J1omB/laOFDSDqD5nXVqxWPMU3G5tc
MR9TeiYsMbtb3FrmQ5xC20zSgVAtR7mbMjfMg0HI5s6P8FJVVvMwLcQI6WrqhFslUV86F4VN6+65
p9pT7NYIo8tYX8PlMSw+O6OAx1YPJ5LJzbvJ/MwSYzylxVyekGjDOYyK8+KCFir6tj4UBN5PRjwd
i7o8+Zn6lrBsf3VY3fc1u8jIMNybKe+iKq9PczG/JSqTGsHMzTPMoL7bGo0MetPX9IYq7pzEbnY/
pKV8Ynk9gIRNk308dgE6pKnEC+x/J/w13BQudunGQ1+kXBRvoYGtKShZYPdm8VLb4WZeZoMe0piy
o7VI685donxjeI6txQJ2cVnNu3oNUI9Ii6A13a8rM9HRqSFyhJCUsn3fZR6gH7RPd+T0vNaM07CO
C/LOexQRVUgXks7WjqnsOiA3ucoRqxb+47uAxXrXUbemqUYjfJG3xaJ1ZgXGLo2XHJp89gW9lL/L
5+FZdfRZXau72IZz8RNC0+Ek1Jt8aTZKZdXZk0nw0mPf20XjmzMu0WXMasanGQ6ASOP8YVgqaJa+
c/PzmUW95bHmxLwtTPJhlH/BJN/czPYetRkZfS62ZukN87vQVse0hRhKKcrRarBhX7ZBvI1Ig7jP
JGtv5SzpwWf7WtM5bEx0On2VE7ekEw6JfHuTDXGeaaXDVtDDxS4tKm8KXpY5tSlrGmgecCrefDI5
99IXJJYtwR7gZXReWP7g4/bZtVrv2EkRPi2mqwJvxOyftPR6wTF0sEjoqZyBdu5RWABHSnNy0dBA
7e2OQkdvQWeonHi69OQ8+A1oD9v0itdGiOmht4MH13nrkqT/4NAVO5YLze7Oa794GPJNRATdPTAG
3WqX8gID+YB0c3iqG4EJSZKakZhOcES3Z+zgo1D+bM3ngokurHP/Cl/0w5z5rBFrSc65wUEFZX3J
UZa3gwMQjHlG3NgcMR9OGT1YC4QyhFPjSgcaV7CPMjtHjFmZDpUufcECmNiliKgKt5pujt8iIiuq
j6IGTF6O2D0Vr34yVLntXYTPA2WzU7YEb3lYVa+zZnwNHoOs9IlDqEcSMY3wXRIUp7GVXGMF/Q8z
IRR9aaGYkCEK5gTIxJiPjg4EJ2VLhHJL0n2yJ9V1omVB0Ae6Jfs0+sVwiZoUMZFN5nHQ2dYt1n+l
pXKru/hMpCWLec8GA4MWjuq6NF9s4EU0rttxiwYSdnBUw5iHGk9S/L7gj2IhaC1AtaxQV2hXeD+R
W0QmYxOABc4wTKbZk2nEMBdGvgDld5KersEWqPeZANhib70ZDEJsOdsoRItHYeI4Or5xGmqrvdgj
7j+nBYYwRFNCK0iZ584tv1iSRZGJBv4YGDK4R4S3bLPaDE+sig72GPKJLG28j8m+hFI4oMHG+r9L
yqaBU7YMOzUaNtIHHWejPwIzSrcrdM6og41rB+KiUACYbM8GZqKlIPcyqb1T5+aw5VXzZAoLfkPF
cDtKSl1/GI5fbwuvfBFZspxkaBs4mUhYna01qv7TkC0mo2xI6WJyqCjmBE4eWCtTIG3Tj049LUeZ
LzbRDTmJcnP+uQNEvRGzr07+IDLqkQWdE7u4xi6Li4Dy6s7BX3kpxxLIT4U2B3Ksc05VJc5S0HQq
kwfm5PDidUF2c3NyBYy0vO9Ep1XQ8bGaYjaGMnwOqG3eCtQ68fgxLuLx6oFv3LgBUcuO17l3mfLZ
pJXGs0wSdVkPXjMkPB1KIUhL+YOsqvTgIMXbeiFLyDr3yA0ZlbpZsVvceNteHxsPTuJ+krL3z4Tu
Gg+dSj5NXA8XNvUDBXzGgtF2P+TKAMzcC9SRtvVchVNzSeIOrzx71r1Kp32FmPS50AcIj3uU28/+
wE4Vx0vzUDvvK+X3F0dij2HzYF0N1REnXpeSWlQC3T4Gkln66bgrMvPRiozpnYCAuUnnBXHEtNhH
04FKnfHFbaO2UmejT8D3CAetDw3LYSHnL/ZYuxLT5GzhhSRoDpeHqeX+LcvpszPU8Qm3L7L1sN4a
6M5ufgiJ1IlMk2ftv4yTdJ4SLkOfKfndEKDsysS9ERK3zZ73vJAdd62hqjrDwuI8I7RBtg++6WUo
nZQA7t5jow7qyxiimetCJyUegmWjpHCbzX5/85pdbdhMBmxN0bWmuyKVzbnKGYRzoqRuPorYhIrT
o9dxEdnE/7LMvPZNUd8UpcNYjtYuq+yXUVoXUNPe0UjC+Bx6Qb6x6o7mCVzkh3RG4KfC4S6jHNim
0A8cH8hpnhfUaXDAAl5CzouBrCUna0MD098AD6LInGvKvZXEexNe6F665cD44XNfD+53dGffROLW
R79AzzfjciGM7x5nZU3Zve1JFSFKSDYLHuES2LKPoyCiOL2p6A8f52nqjk7GVJ+wbTqMua0LbjV5
NEYFwBfSDsCr/n0uG6w1QJttRb+ZSMLqOOcmqeLZGF3gOT4Lr0fiWna81olleuX1L1Xge1cKuC+h
yVySBRAd4b76e7dHCAj8o62rsztL+8yem4ujZ/c2y/6YS2q7aL+A+FtkB3e199RNlKdGiSncMIj+
JKiWVU9PRak22292OJWXolb7UMjyFBMQBWgOuFXffijc8pOYS3RZ8/jW96xsvQlCjX4fvVfLo72o
DyRDcQFjLzqNZv8aeUO/jyDm03Z7WIL37uSEKOrrhSHQpUDs07lVNJ7uys55QZQKwGX66EjmnREc
48EAbP4bYuRn3289W3uBYdC/RHVRHKjmUuzNdS2p0t3YvgXNFdAaLSMHui75KDSfSJrw+4yRAEeO
MaTUhXDubDOkmtsfj5O23dK0Cs8UDwXe+5Eiq9sFO9JkWb47zkR0no/U0IHM7onwKez9ED06NKef
PBLWUOPJbFA79THSBJG/5TaYgkkYJ795wCYBcUwzUEZdKROZD6UwrPxt65rjXWjB7KrtAOpt0sHG
0YcoS3TSSgz6fjDvQGgMe0en4uV0sS4BGvYNS5onbpZmM7j1e7mMFnuWGAgne5nykhCEtKXpn6O+
8ihjuGZVXWbuEBWl8zmzwZyE9lJuk78Ikf7CzGstPqL00H81ydvbhEmO1cdm+luhkfDAgJmnMFDX
d7IeVoRLpot8P39m2BbhVHP5+lsfOrBZJaXsRuQUjHfrO1/PSFSafnm4/oMiHGbX2HSS2B6yCm7S
8W498/46Wx9G+rMqLetl6WqIXbm9zasJrWg44MiSSMhGffCLgi2+bcjd8BdaRTJ7nZeGtARFu3MB
bEDuiz6tMjqf62F9uFgsRsmiwVSfT9fBS+dLGy6CdQAfhn5ti65pUs/XMox0FSmkjM5U1Wka063Q
Ujmb0ITYi45tJT6as23sI100NQSHdK2XsgZp73w8FoBv4UrSWb7LLYAY61mqz0jJkoe2Sx7WH9FI
nM6Ret/pt1MC2Ppx6Koh2sEdxammDayrXCZ0PeA4c0H1DS7/4tafB4+iWeFiRco60BA/D4NdXnvL
bI5DlKIaIdiVfZWuCNMcNPe+naQnY0DErCuZ8eQ8OtCvf8SV/g988mWuvv2f//32NaeHGbddE3/p
/qb2sjz338In7799bt7a9O/0yR//6U+JmC//YZuMRpK4Vxc5ln6+f0rENJiSyCvXJgQVxZcFYvKf
9Ekb+qRNuqXOkHY8x/6FPin+K0mYpfiDf5OEeQ6rPdOxfYVsTafe/502yShjiDmIhmsxOB29VmbS
5rYKhv5fNNf//mcrGNZfbbfrs/5/nxp5p3EoQxJSnJ1p58lh/VuEBePNXf/T4LAJGVTszFV+boLs
KchGwlR8IhOVNR7ZPLGYGJuXaHxfeqXFRDGq/WDz3z3T/ISR88xzVfjAs/6uKJoPulcKSLOqu43D
xElQAC6bScY0MNx+OIJ716zu5Tj61UvggZPrE/p8oIo7w37temK92rp/lJVnb5rSYyRvyvkuKIZb
lkBOLppzRvebmh0kqM5P5F01qjPpBKTVBozbValr/YHBEp5iX5i/V777No413lT0Y7se5kg1u+pO
CiJNUsv4lLs4LPKO+KIeXdzc219N3F/5iCKav4OtCIg9Tq1iC2vn5hsYeAk2R4XtKfBlJWWALl4E
UEgchTNCtcRsaRseVOL12ySlptpVxXsrCU+tK/szc+730YkcpADFu5RY2E3f+/2O9FM8NB3bctTW
lZ29D/mi9oqIP4eCbGmP3mkqCPoyT+yKK2nAcoTVDF3Tx77OdpeclGMxfw2i0T8Mno+NjayFwyLD
q5Lee1+330tU+PuheSlc92sX+sS5CNHd5pgC9Vhmj01UR8e+Oyx5QdvP9j8MiflucUsJbKg6tip/
WirvEwxNKpcGqBcW2rTR+gH/fIOd2Rja85TS/UxY5dWsPJm9vgxxTYjtxHWAY+0PjCzpDjY6S2b3
vRjt8gCazd04oqFIpBBtR+zLkx7apMLTVxCc0ogrdhKKCM5C671i0zrX25SiFU4qcF7+2+CavPkq
shBSlyDg9LJFfCmHQfcH34gyag+ZyJmeXJbCTVpfvSHLdw43JKX2hgBmJFJdXFYPVe67OzSOBpd0
VO9jl3CvqXDvgEJflI3tOu9Y9cUAGofRK/fkgr0HFluRV1TVB81oP5D4dXZzGvc1ecF1nWytRT5P
1Pg3IStCK4ucDXhLboGpuavqBq4i/SGuNlqrfRnU29ylbCCs6J41DhaozDiZbtJveanQ9Wv1OWvy
zxQAdqVTA/dz1HPSZd+E0IwUee4L7DWunKs7w3krsEttFO6f/bD6wuS5nZev+CADCj5PzmBbdIdL
BDeZ92TidrLC7I80SvfCnD4v2fCJbOXmJAEVblhVvnmsRQiscTaGbb96Fb7rHn7+xrBquU+6i+F/
nszqnR5fN97sEJDXsDIYihtCq+nU9e7WCyyQ66MjkIQF1aUL4u+UVJ8ZHskCCJNjieyPLbDPqtnF
KxZZ5WbcO8TIWEX1gvIoOBlCInpH8fXjoAw4q86HOJ97fBHWY9K4T2ln+CjXo3orW4IbzN4TtNOO
SWDEjyoddFUDMIMr2In65CwjCZpKLUlJJrKvCtCY7OYSO32hVPol4e5yjOXAAGBL89koocH2+Ta3
TOdSG3ty5j/IBXv80rXse+ox0+KaSwb6dRffhWjRD9KmNCGScb7CXz3yXr4u5H3d7Hy6n2Lk+pZV
UxZ2tiEZG3VGZUKFrTopvXtS6etsVKw+VUV2gS/JVvU+q1rQ/cBy5aXJSQSt2iSu91zCiz2EmUVR
if2L7Mlxk/aDIPdpgxUdC02KSJYKDbcYrp8nvGrFQ1AjuQImJupi61oJiknggRV2GjrPQIZY8Sbd
LLeRA9U194JD62kzwPKtyuXJxTZwbCdV7C3H+aMKkDb3N5jtWI/sXeWk1Q6FaAZjVbLe2/QmBue4
MYOtNeIvalOZ39tN/Gy67ClBlW4xkhN1uBife8eLNyi0rK3ltOyegzje0QiJd5Xno6feBYMRsuWl
jNtpSKtyqD4Zs7vHZUocU8/KFdOvtUQEM+LWRQIWHPStNS09ViLpzvs0+WrlQICIQW8Wi12RW0BO
L41v9Th8ZEDip8lw8HvzWkbl16ocH5gMrg1e/w1s3XQXOdmTL7IOBe/VT2bcbOP32IL4VuTNt4hU
HXK4R6bK7vsczP0d2syXpGurEya7XWmGy6Fzu+/4+Ket4Xn0QZRzjWUF8MzcpwpySWfEPY0sbDog
zzGABt73pctx94CORJOCmKbDDpbTMDAo8Zs+ddI+kw+UgN17GybGdp6i8oZ//vM4Wc9Ealyxyffn
aJgLYmoOKFjYyFjZe7Oj51Wk9nDsCp+hNp4fcWi81oKAvCChiibxpcoFBOwc5KRJ4LqYx+CG0hxD
SsWNDLkuldO+7Ca1D/JvflygaKwN1g4WeQ0LVXckAXs6OZ+6EWNZ0NhvQR1snZ7nDlX/HQYsrRcn
vpadu1wpEj7N+XvPCunEZY9UyclBEBkN79n9LrNJHTwbHd5gDbsgwu/TSfXMUx5rOqBaA5U8kh7J
1WmF13QkrXfoI5j2vq6DRf7JSYlywODKL7OQr+uZetzzWLHKKNsGZRjUGPK66XJxP9F+oNUUlwMg
CeJLKtP8Vg/kQziYfEe3+ki5jkC6pPjuDyZ6fkFIDUs66Kh0Df0uPKFNn9FNDuMFM/1WNEBdnAal
U2o1Hj5G7MekSO+8Gh+Ny8AGbvQSh6VxiFMkCRINLy+YoNzhkXVki78lIo+8oDxmMxzv23g8dd70
FnTBROxJqw6DPX6jA2iW6tQWqb8rF+MTMrL4OLWqp2zrka6eoS8dGt/nzdhQcici7rK0/mxipTk3
XncK6GtdDZFfytZ7QHZJmqwNWboPxV65hrnrc8ffOf5ynMOctPspJzRAdLrngzwjBSngOYjs5oQd
tw1Rls8vgcxXf+t7BgzbJvxJoaTYMZbNG7gREY0+skqHGr0RuNTk2KkcjQMbdtMscNlrEZ2AZL0Z
7Pybmu0UC3zPWHQSY/y14JusFwsA6JyPZzXHPR5/2rM0SWaMo7SdPBli/DWQ1BNoAxlglsdx0aKl
UO2ThBCCjL/rk7CyBWtRH4TAfNeORbbDaYe1chJPRmtXgOOi7tAgaToOSfRcgMG9SqIDDyWxcBvH
7W9cA6xBsnMNCZ0uNjWLqhi+qjb9uiTic9uodwFZRtuKAjE8h/6POlq8/dx78q5Jim4zM7/vpZxf
QVskJ7fIp1sT2C/+Mla7EiLJFkebDIavDlwhuipknfRLu6GATfdzjo7MYePejalX2f0Xqwvlg6/w
evr2ilV5yXOveiIlNA7kGcFavnEKOCCh793qMi7pxDCRL2E17GwPHx3KT5SKdEvdRNSgTxXhJXVs
XDJUXRECiwdZiPEolZswCET5tllY04eLMbwYcNYp5t/TAMKvaDs0MzMHbgzzmgjKA4gS/M1BF98n
JVWCpbQkvkL6n66R02irTG7eEiEZRt5oZ7sRqD7gTAzKMVHhSTgcwPp8E35aX9oECu961lvjgy0F
wfMG6rJS0UGaFNFXYyRtWAfjB2PODfIm56sDeOc+UtzYEtHznMz9eWTaBL6cFcdEDAYyn+R+ylP7
rDy9bFc+6aAU5k9WiTjJCIPbbNIiTIZKHkaJstfB9sBEcV1jCBFAxac2WJ7mZAhOUxqozSjU3aQ6
e5NONY3vQT1nAzmJfuyk5yCpxfvcsx9pg20nc+5QSYTojhO1n00sybOwL1QiCbkLvFvOQNKb5bUt
F/FIpiFdERSZve1+gnkeohcMghPiupe6XbxLXtXvpF/tFlGok5U/t8JbHhexxCQ95zXBZHlAnjFQ
9dhyXWg0AdVZb0nuyGF9J3I0MgE7i0NBkcPKhPlB54CycqMVno/3o1WUD8V4DRFjUkdkcaoFzXe5
Pixj9Ofht5/RD0RGxYoDzzNlJKqPePb6AC+foYtW609FpQgZYjzTYJI7VxfCRFbQFfv5GNBDDMBa
7x+IDKYBOxNfX4TfEwS9XLR/Ke3KPERpZw/WJaztt7ize/L2tOzNqMl68f1cn2pV3I/HXf0Wgljf
r3xRE6kkbECNxQTVsGsitcIm/zzEdr0zBtALvTNFw4WBXJ5kQiLalAPfXll4uRPghlpPB4w1tMrb
DysqceWf/TyMug61PpwN+A2ORDnYEsvch0WIChPZ4/oc60EwsLMBUYhZENL8PODaoqA9RCjktXdk
fbZAo0Q26+nPH/pODDlFzMef4FLWWmAfVxocsqXlHJqkZ/7FmaQzzI3xE7+GvHE6zBEtIm2HYuOB
B7drJ/c4UT9IW2C1fh/kfFwG8ek2YNKtCZCZHb/Qng9dtYONBWRXU+YiXe1dD4Z+O+41BUpj7VHO
MuJhfyfihW9Jf1Xr2ZTbi7mPDQDhYLlX+OmqPVzPKiEhjTiT+tgzgu9XreGqOCDjbClP2EmItPDF
iXkB0an2C6VFxhe8Pl6Fh6xPAHEY9nbSlqlVAbmeYcJD9KIA62uNZPuXUDJrSAPvrOnToMWSAemZ
HVG/P7We61ns6SiAAV85TWG0xevVFrLWMSlw8u75kvSFWOmWjJ3uY/2OO32p9eT7Vqcxz45RYrrH
VRG7HlaBbKXFoCMyX0Q/xXH90bKockdMCnvg4hWgFUV8qCJ/KmUxq6G/1Ae0aOhS7P4rBsXu4OP8
+Rc+30/R7KwL+KmvIxS0Vc0PNWB8xauuj9fD+pDUr2Yjm8KHjpazDQe3irNt6a9s4oLDCqwz2DLQ
8c6hU7koQlfd6vqG1vcyPfelZrmvFqW5IHxsY2mdL8MEmlHwXke3d+9q7ZdUhmrvyDzIGgg8Woll
PUsHNdSm1+aiBAET+wAOKTcKedoJEh7Ngl0P3NN/ns1ux3v5+Xj9Z7H+EHXvuPdn9sh//T9XpAI0
ln7c0TJqPv72bEtr5+dWfJuqifdGSGl19+PUqemKMFewNtE/TIYo2OQNoYq//OYAIhpgPIf1bP3F
YWIepnpDKJPgkrCSfl9JF0qbfkRSDqR4febbzceaGEcaUzxqUkptexEich2XSiLmL2Ja6oOFJpib
aP0dqc9+e+iaxdF3GVVgnRPk8vPpbZvAN3DI4Hn1Z7t+rL7Hx78+XA9ED3a/PPztV0DNyRM2TfUj
24kyE5dhicpub4SNe1IUPNlm06QuIwbPCZgS9TNEBig7GF3UimddT+sZLYRK3IM/PZYzBBLK+3Ba
18Hph/luPaWMW++WWicelE/G+m2u/adfTlfjndewk46j4UhzhkGSKZxj6RfOCRXND+eg7Q7evjLE
B6a+6k7qV76+/PVhrFXM69l6iKoaSkwP1U9robEcMjIyZHEN//U4GGdx9Hrj+OPt6Le3nhWMn9Ng
xWi9zGaHdbj/8d7Xf5RtM20qalAoMrRdYqb2p9si3ECEFq+nE9a1LTXtbpvpwXdtiST6bH04hQ07
0Fx3P7rsLRrN4fyzvWMz6zM26f7IaBr3VoTv6e8XoX7oIsO8W69JSf3tYI7O4y/X93qK9NTdpKPr
bdeHlR2lx8w0L7/83npliw4pqTTswy8X//o7P/8GwnkAu3kFfEX/Xfpp3E/FxAo2Btv14wWu/6V1
tcdz0txHT2BPS1auZaJnv1jf5JE+++3h+g+kS6jt6kP/n47Mf+rI2Kb7by3799/G//WpbNK/tXF+
/Kc/OzLK/IcnTctDK40/xfWU/Ksjo/x/KFc4wnV8hx63a/FP/+zIyH8IXHxSCFeZuPOV9dO0L/7h
QH6XvmkLD1c/T/jfmPZ5O7/2ZxyPhpADFoB9gwTz4oq/92ewUdeDoKR/nlHXPqD06Z4Dao9JH21G
ZrrdYgbs9XyH1VrwXbopeVjZ6O1+4Rz8iRL4GzrgN3DA+ipQtaI59fgsTB1/9msm2dAKY6k9szgX
COFQuwTvBj+/LYh27yU78sOcN7fGVdshwrQVYlkLJWWmqYoQTyFrdyzcov/+JVm/xaTpl4Q8HWSC
UI7l295vH0xDBxvVrCjO1lwN6HeMjrb+Ym6zTH3Nu0Q8EiJ2qsu2O9p2+NmRWk1HfNvO9GAfSeM5
IIVw3xdjf6Q4RcQ5pB7issF2FUJvBYUBF9Cuza0igHqvK8qkFzWo8dvTCGSXRKnp9d+/IxMGxO9f
tRSKq83jgvJM57cPuSa6amJyLM7CX8TFVhOJJzpUqcJ8aVe+g3QTgVGbTtbJrBwAm4zU9tYtuwq6
a/ECNtV6KCzvQ2AJf/8fXhuX+r+8Ni5029Elck/p6/3XC6Cjq92MnsrP1OyeA5ItRzBN51K48zEU
FNVbn/bBbNefpI+iNZOUe62xPmcu/j87SJeH3CBBeP6Pr+tfLkzqjULwqmilCr4o/Zn+EpaXkCdQ
WW2jC2nnuisUGEg6c9IACVuZxbWjWTVHnb9fIBYdrXB8X+VjCbCLQssi/y9757XcuJJ16VeZF0AE
EjZxS+8lypbqBqFy8D5hn34+oLqjzjkd0//M/dwgSIqiRBJIs/da35rENYNa+N8/Knv+mv4C2bAY
QmYCiGF7NGtxlf+jo4p2VJ8Cn4RcMxb9DjWvdnZqSEiG1K5eGuGN9hHCmsGdmnz8kgvsEdTS1pMF
XS6r6VTpPtBFkLTuquiwX3ZDap1GE+ULO+73ug9WLpvg62SmyEAw6aztxHpxxkFcHHxUVmuBloiR
AA8PsbTtI4g5m7r1zNUdtO0ICYg99PitaKkuS80bQJkVF6txOxpTzRGH00eo8PQMoKLQpAk2JM3N
RJi5K+bcXVYCchyRY1XGlqjLdjO4lGpcK0e6BcFr63jAQhGokEybkzA2GvLlv3+8hvWf14lLSCOP
c92zEqSK//fvHE2YRPWi8A337coxsuJmBv65yj3vjCe1PsaEwq2SSnaPA4i6Ibem8wQR8REd+6M2
syQdBbQtF1oAeqP+WWcIOEcMN5ux/QGbmPc+Vv45IaH0HPru97KiZhlFo8fna2wYlfqN42rlB4HC
69lvsk4Ho9kXvoEozbAeE2m8eGPYHcPGRbtXc1huJV4QnJTTPnYe/DaTYO1to4nwYTmkoXcTiMeP
PWvTbesUWLnzJ77G9paqYTg0s9C2s/LxHvoPA5vXx1xlYq8DE3+ZkL9R6gwfPHrZGKJ0beYZT5sm
IMKnoMKkYJCxO63XQpRYStCk7VjV5Mcyj49EtCRX5ZXJ1bC/ja2Rb4ZBAI5MaVZMIB6PTHAb3Wnj
HRc3RWMwIAe44BZU12ATXxJRYJ4B3XRDyRtdBXr7zAiCexa/jxpWDaa2hhXjNIL27cQNY6lBB+cG
BeFR2pVGgRujlQANcOnDqj6izHRPqT64K1GU4sjETqoxyVFoBjGtC9mORPBFDdpyooAV3kIttAaa
ryWgutY8JI3/mXcd/b9CnpbvyGGZSryYKTb0WlC2mvqHHXriFKA7hj1i2xeAVUcz024UBvKtq6Xu
vH88eliI7q6igEWH4xKKJLr7Whfd9dgLV4Ve0SPCdqdplXhuc9dnZJZ0qgZrJwwHY0DJe6xkPt56
jbPFsMaBVsh4MdzYtVaBVd09J0Jpis9z35bqa6QCgsgHkW8QaeJMd0HB0cE4ja7s1+bILB/jStvK
zsKkPKTxxZoPDWW5g9+HtwQT984TKqRiie0wkMNT3OfkmtgiehjQCe5i3K3rqdWRqjt1euxCYvyK
PNIffQQRURRHx2psP4e6ApYD9vqxU9kbbfDz1CrzMInBfLL0SiNC2mK9wT3T0l/yaeBDFoX3MI5Y
CsvGO9npdGwDz31YDuD4InwvKczR+TGMLvL3DxKb96HoUNNZ5TG2+BBsiZ7bZ0YxXZYnm/gQiNXM
USVnkQQfShJcGTTBHZRYcE/hFB65SMKZLBbcR/wf99rEPWjVzn55yKLlgiIDUR6+0zXyunBvGEnw
nOA8opRhURSCJP60HHS0GSH15Js+PwM8XQswEQacWV7dxnQel4OiAnAarfH7ci+r5XTj7W0GFo6E
THQ03KMwfV4OQ+d/yMnNdyODNhJNNfikt+MXdSnX1ODaYL9U5SMJS4omiqeeg9ylgqWmi1ayY2jB
GCFIAz7RN/2zWRDTWARvhGq6xAG546G1Y7UqnKbdqhakg4574NY2CUakySjWg18ByITrEDk/yI+P
XtXISax3yCFS+w37lLeWREIfhQWZheauu6mM4XtatB6+6RVxO19lZnaPM1W9Hd9aR51pKOzdkN2e
w3aSGmd3GBVuat+zN3FL3CUm/iNqWFoB+Erstk+PEJGqbdMrextlNuph31uhiK/3CTzubeBO8EAl
mj5a7+M+zZJpF/Q6xuk4EUe9jH4ZDG07r8Q4YKtWblKaZpsaldVa7KeCVKzQzDdZPfh3WENfqaiG
mON845BRz4e0Jm8FPYmN5vdEi3fZXi9jawZBv8YKMi5DV/XohPk90vsXf9Ac0H4ewTKLABHZ8SYl
R3Hry+CKb7b9/Wmm1qQdJ6yqiz+lTKweEua73bbqUVfOJq5gQyzj05RKsDGcy3XzRepaeWemulEy
hN8deaBJ5PDszirgFhcsi4j9lPIoS3cHIctAmlA/fLXgPOys2XJq9CguegYJsog31kQUbVP2wIsx
D4RSVnQ0wjW6mvwDzMczqYM0a6GaUIQ2C8wkzQr/obfVvUijZgUWvanXXiiyM9/fowyi/qwC99El
oWaVUHTfVmMyu6fcA+kDwKCwfOK9SIBs5PnKkvTmeWu4HDJZbQZ6gistBMNISPo3Xctr1qsUh+I4
IyezRdbamTHPUuFlMMVZhbK/WMHWFPl0E213xgCpgac+wK60Nr0RjgcZpQlgxPI2tTLfsSFL9y4M
AtQNIYX8cRcm3XuECRICif8CJ3kNFsh+ToJxY7WhDoVRaG9BG8hNOBSYWzt3M9rB9Cire23Hgkis
KNi55VDy58E560oysXbTWQ51cgxHlKjDbGXUM+mcvHS6RnFMpRbgcFJlqLZkxgo8YGYdy8K7hPM6
ADT3oGZqVGDZp6npXGpGeVx81yUhiDrSoYPZltcqNfA2ej8BDCCO9c0vLGrsI4L7n1FcAEFG7XfU
lPcgWhOZ1ziBh3YyexukmLRa1xyeHGsS59y1mI6lAnRtAAbW1VA/1hS4YYjgeKItWn5EbvhGxdA+
4ZGWa5A9aJ5TVOUOEdNHCwv2qQXT6NRo3ZvUhmbUJUe9cm5Vt8Xpgcoc4utKa7JDnjiPGCSLPSqV
siyLY+XRF1Xu3CaNY1xgrl8fl39eU0FzL1vvWgQl4QRVhKhjLEiwbCMdX1qyn4IM4q/30nVVzTDQ
RUcTgfuK1XJ4sKP4owpH7aoSrDe8M7DqCv9H2KwaK8rOQ4iYyotbH+UVSMcWZ5JnVrBkuvqAEbtp
tPJYdLBnu+FnbecF3BPZbya//lVOiPH6gAk8tjHJT9URhrW2k9TTD2lhmicmtRyNtrLh2CHicAI0
x2HiupumYShs/eEdJ5C5DkfeAl47WuJaoR2NmLNpfg3l+/k6z0W15ww6QryxV94EasfCY7g1QfsH
fWJvif5k7gk8j/6vc6EftfX9UsP6CkJ2qgnvbRt3y2kC8E6haXd+plY0PQIMNiKos4byJGZma5Va
ozy1ZUs2PaEdBCITuNnR52y8Ln1p+w3Fb0nGdI3do9+4RWi+1K1YyQBP/dAW7z7tWlRj3ovRUhrH
jAdWafb350gMGTfqnXRk/NqO+q/aDoBbjm78VLcZ/9xofnadNq0nkZV4h1SBqbMDxae68pxG/J3U
5tJVbcLUpOKb07isTRECHjDwEwI6321R3F2YWWZxsjyTba/dFtROm2XHRPO2XdU7V0ko67l0bDTO
o4OAY0YAukaSfRGh/6j1cffTdBsC7nR8K+WA7MZL1nWWO2dDehiYmrbd6p0B4lhwgfBI1PfOmYjD
kTY8rYw4jUro4fNPyuW3Wgj3HQkUVoaZOZ2tTAQ6lPDsMO7lmerPjjsGq4jAka1VG9zV/B/widJd
35f6LrKzr9iMtfPi/VxuLQc3nPXcutuubcQS9arSLQ1fJxEoMM9Oy1OaKDkhL9T2w+T9cpUBU1wf
b5odm3SbHeP3IU/59qquArXf4VRx2X6NTb6KN7ZepA9yij70KgbxoYMw1Iq7VT0O2O0eNXqufeGX
T3pq2Idqdg1r3Vg+LY+19gDIpu4kqnZTYymtie00hvXTnBMvlaoel3u+MOh7yw4M4/zD4GDnhBFx
GuebysmirSPtcsspY97JZzHvYwIfPUmJowonEiNqqi3HyqSSPqBzvOm9urR6UD3TW1kzbTy5QgZ4
2KvsYCE4WNe1QODoJa/C792LUPIoLSBIlg69SQ9C8aRAkD2FMLGthn/QJ1yctAudHZgRbClNoQRs
58tHIvAq3QPbjeKC4SNf254N1lbTHkQzO0QmXT+hrqAXtNx3S4u8WrpWGwkqOWaDdNZGKTG1p+O6
oYh2srQAuR/etMkc5LkMh/7UsbBr+2E6LQd6kvCF/9wPR1LrZQDgweBzZsocnZ+RgMDiwNlxK1Qj
lX1Py7ajY6SKM+ty1Hj4e7Ks9PBXYM5zwwD0c1PdDH8KdkZkf9H0icvBJa+CdcMRbWeMalam2zbI
LkabfqkL5xuC0+Cs0X3SvRgFcBZdugJ/3jQGd5gzN8JCbjX8SEcZL6zwDrFo0fPxr47C4rUzwRBp
phfFLCDhX6zicfhapdgbKyN+1yBCiIl4boQ6L0g/qAqglGWNBvrDQmBZRFyC3nd7sj7dyT30snvV
8hAB6PQB+mXaAN5HpfcSln606lRcoKaEQh9K8EQ9SS0ktxxiS91ZnLzD5S6OqdXvCSHGQl5tyupg
YMAL0qNRh49J7vh75bPCNWYMV06L3u8L4sLH4KJZ47F3mw3RBzMx4rNon1jn+1u/GpvVNMzGzxob
aGz6JCJ0w6GzLBoCnYaN1uGaqrBtRtik1xi6flqa2+4cO/kckqlcQUJ/N3BBHXMQzeQW8f2mzpFS
23rs0k1MTYkmDMPlciAG06lD5yBi72cz8T7jttlXpnMUUhE7aNl3JxrgRpF0YBBRQpBOKdfSIvuj
k3RJTU3blLFxiB3tSTMRARdVN/PR0m+D17KIn8s7GS2NRL7pcIe3voMCsWoGb+OMk0e3EzUR7Msa
jQA0q47tUJGJXz4fddn7+WbSmLc1MdvLkuoz+TDjMnssdbJPgmogYZ4KMrHQ6gcDxwPD0BzDY3gP
EkwCenu3OphZ8au3B2vtx6AQxODZb4Fj3rzKPhaR8qiAOuj0UAyzvwrNV8crv9QthMSoZAtseT4s
AK+PL0bVnHHBufeE9vZKz2twNkX5zldy1VL/ra4Qd0R19em0KiYCgLS3pkfH5nTko0QhtDabMYRN
e3K2XIG0LJ15Iq4Z3rTUIzjUgPmepPCplPbWMfzkEbv2eJxbZyXTl/RLmlrCrNdkAIUHlWreftKf
vOnWllGxb9yyvEcRFUP6XFmbIEJ1XJdNOarcToyo9P3sAjAc5E37qgulX1CElyi9yfDAr8SHaNRn
q1I1dkgrJXGlrlDS6eQT2OprTuGIWIYG79OAYagG2Uwx88FMhfsYUqDONedRxvTDRv2z1OHRT4Fr
4QoDaR7r+deKtdQ+6eRdn5zr5BvROrGFvUf5jVm08+wdnm21BdZKURm9fYxNtvSrh6KKnl2LANzJ
lxe+tW4dY6U8I2dwt3iBtjIuso3bTs7ZSrj6j+6QVDvRuQo5CfNGoBmv3mxYZKFwKZKgn1nd4S61
4ruElvJaxPmuKEfsCiY22cCABjm2FYXqmmwqjIkY8hLc3MTaoocjvBYQtiCsLzIQIDeN769bzmkI
2tVDVzS3RMtK0jP5eYKYcxXpvs+2qMLJXhmENQF5oDbRqwS8TTH1m6CElCtgDp6cDNqP706vC9jJ
pnQ9rZebDUApure+uYoUQWdtCsxdfyF9aqclPTK6vpGCtPfUgFDBnrJ0McVX30CDfospRpwm1oD5
qjNseVrug4ZcIXQMCdSFwLvQpxa1x3J3OVhL+u//8cf+3Iv982ywds0OpdqzNPK9KPt11TkfoG/h
0lmpgToeqG42Ai7tQA8c6vkJs2RlKmTMbDKuarCZm0WfsRw6TF+78UfIHtzUaV9r6uKnbXRMNZJo
nIe2pFtDaM4998tL4sXylGeEw6GuJFgLuaJmNpLTvtVOk/EA2YXcxUmTGKmJZBEOAKUgiKcnv8oI
uPHBoYo+uEPaafzsOXK711qX5l90PAN+9qGuZyTbtDH3pde7z21NW8Xr5Ls+ZMWLh//hZaJjmgOp
Qel91AqAUr0px1s4RtXGdomXSwp05R4xMFWXomoJ9UOgMMz0TUslY8QFbWHoR9aeGStt0Mj0m7FW
XmA9DwxcWM1JpZp+8GW7DNmafbT6XJKUEWNfLscvRq+8G3Ea5j71nJKNIvriidm4bgp2gKO16aD5
oSykstKmQUF+a3OVRZGfqxaJAmfyRtNzj2cRc2IOIXLQZgtYNvniZBkg45xigx81+aahX3ZJ0vxm
ikJ7K8G/7Ihkl8dUBd3d03Bw0n5Q34ck3LuT2neTsp5dNyz2XAL5wQ/D/K3I/XOex9pnS+DX2pKi
QxAYpjemaDZK5GgR1kO0dEmNp43WhTtYH10Q3h3wAz+zsN90qga6qjkPqW9i7wpQTdf6eKisxvmW
5aZk6wXQ0tUppKdwg7yBhg5a8GjNhtrdFEGToGPsyXjLrOnQ+ohsp5yhYzRTk7lFNZTmpk0BBXiv
V8OeEkdzAhIYY7ptnVtQBSn1wDnNzGm1i1trAZZmz9qw2f9lVs2BDaVzdJDb4CHIHxLRiReKbUhE
oCemmTeebXZwI2bu5xrKDnJUsu4q2nFtptybMpBco6vXDrXVKrSS+UvIHgFbDrvgoM4iRL5dsbeQ
Ajs+JlW8G9p9CK5jbLvXeE5T0jXney2b8Wh/BQGsbi2K9WHQVsQzYG03Aau5nrCOfTxoeOs799rX
Ga6hPLqIWY7t6sOZ7mRxZMy8diJu70bmfMKGxZOAdaeg4vsY6422NkImKZjjq8ppn9qGybgJSKUY
5PSjqbLuYPlWjAIQdTp9K8JKdBq4dR3u4jrAQzBEzdWU8AhiOLKOhhAU8Sjoqnb8CEPFEr2vZ0ED
2BSANXvaRs6T0D8rk4C4HKrKvlPyi1NieQjL0DylEeFbY1nuWsPgHBvgbyTB9BaNVQ6VoH/m2xpB
gOKbjpJu2uVGa61cOZI847YGmYD6tBOcYAwR6dqJvTXgLPPQFDw/NOt3TwFj6mgjVaPenrtUXShz
2pdBfLht9pCjJLmHE0l6mFrVVcPCkVlMaXXfDHt7/MDQffPATF2CBAgtH++JUJ4v6ST7c+c459iI
HbL++vcg1wqA7v7FDVuuwB4YApwgBoDRefAwNyFmRwkyBc3DRGk7cOnYWH0LSxl62llF7dOEIGwr
7R+ViSXLNuIZNcJiG/3stjHzeacOu470StbH2bbtoeY4M5xu6NV3vR/D8wT/ZdN0Q3HoDkWN9zsr
hvYaVkBe04BKmjZd+0piux+xm+hlGW6XykEDhxegyqzEB3tWu31+7JKuXUdIoA9jwseBNfMWERv6
UYN4gTzsq4fR6Gr4zslzMBjolMfSOCdKbJzK0rfDCP4wCcvi6mtrogCMk2cYzkGzoh2hlNYppKDX
t61OlA7bf0rF5TujPatwYK6TGedf1XTEBnBqTSu6ORq9ZhZJxHToCB8fooCVkEvn6TFsGA7NWmmX
uNZ4USN47G2KAUM9XaXli0MLO3gn2IRsA7oSM7RTrVjYOuewkO25LWBgDV61r4zaX4s6N19da4Ta
lvNLJaCXEFJJR0clNs6DH//szNTBoxYD8W2fsAi1XxAff2mBwK7cfALFguOMSrYl9iVhZsegDZFp
058fM1pjInbMfYFebw09o7uRt4Vil4VfrKwLinL36A3FmyXi8GI3EP/G3PC2aenjxcmagJNQS+6S
l9hEkI4BjMY+HtB9OwXrbiBmlf3/uVEh1hNvdM4Fa0ZfUThKOkPt2eFWV1sDVj6gPCLIET5YiHsw
s9oDY9UbrQoALDmuxN0wLy0EOOi1IRvqSwZnnyHLjDCf3lqBZ4u2zA4aXoUgoXDii303k8qsyJhO
uJe6vRWNl0WFbrKquERgvcc6aM9+z4qw1KH9tLSlThEQYa+MxAsCTgg4MUAlrTpTSc3OgZnP9hDt
V+pXFf0Jv3wxLdk9aEmyt+WHbo/2S6PVzstE0R+HzEekQx5zU1Ff7NY/uD2JcGKKfazrTAAe+0Q1
lvYNaST9PKkwT1I4OxNJm50h2wEPRGC3ruDTnAfNYIOInUCLWfKFumVucD4hYzeC6KcTV+mOfAEL
GH8qj556ywIM/SBZ/DmurMlWDhM75VbCG1Z1GkwnYFTl1qdksXIaBgz+wQGRJV2BldeI3dAFFP3c
eLTWhhZ0x5i6UN3jbj6UYMywa2GwL9BS4GxhfoEgEBjMiGV/C4HL7+KURnyXq1fDRAie934MuCSn
xZTmZn/FCzd5DMlJ4z7UVd08qPmwDDspVzA6lOTgDg80LWf4lJL5zZ3b1NYgmqs9PBiBTXhjzAgf
54h6xlEkD+F8y420n0nBpjtXvXPoU0Fv1Os2XZ3ymJ9fQaI0FxThe8ky9lw7g70lGzU9hnHGTiEM
6bK67EA985WUBaZJS0fniAqcmTtwrr0aYgS9+jWBVeA1eXb2elKhESt2B8a9aUs2iUMxNmv2+Ng+
QxdipS4z77kV0TVXNWR1c8rBkjkguibx2DZs/LOsLdGgJNjsoirfW3WhnUo9/doLI9wkvXcuiXyY
u+bumwdnl/X+CSd68FIrQcFuGM+B3ULSi11Srkz5fQytej/6Rb/VQuMc0jf6gLK6mRwEfjVL0pso
8T5YA+7ayga3QQHl1LHUE24hvuGv2k1RRveARWguqf5BbK7pbRpUdvY4SvGmVY33Eufe3gtxcaJB
vwwp9YQuM05C1NVDpRcPlOi3SWKUn0On/7SD9rtd5MXBh637UlKeprTwEpVmdOgVxaXlfFjODF8v
9xZLjm2p0mJjQNI8pqTbrjm5OeOb5NWqK30tKWfsG9CiYLzrDdwif6Wbo1pXlMroQ33tQiXWgEDo
mhp5fQli8UIDnNCAnH5Ox95tR2WLbR/tzjWc5acO1NCxKqhUxMNE4nZdDG+5Z//UmomHUvCPrDON
16ll1ZpPxrRfBmGcT1BYJWs6e1Dfe2Qp16xu9P3YVcVmzOls1rGh7VvNhWXXuG9hUaiXXPesK8r1
t6S6g7MJnp3Ejl68GiRSmEcCnbiHTGCWBluQr0DozjeX+4vcd7k1jWjOl7vhaCGziiLIjjYB2iqK
IftDiP5XbsYSnpHn/buok3QzIMFYcjJat6Rzr8+K2N830errx368UmwuTsthScbw5m3XcgvWC7NH
oSiAc8njlJmV4RJAA3pbYimhAyy388iJVkFtxjYShfT4D9DBb4CBU50FgcjHBvV6ojK4jUs6xpKJ
oWbN53JLJIXDGO68x0vsTTe7K37fXOA4S2RG5TIahdD6N/SVy9MSiUFcVUlGAXf/HJbsjGpO0Vg4
IcsLLC/4+6VmrvRyq8YGB3OpOGRswLB/gFbf2kP/tvwwWR5bXiDRC7TNy7/wjxdMSsRZiBnfqlnZ
DxiVL0Kb+di/788PBrOlokeUsSE2hzigNM9BlbPJXwJJllt/7vqhxkI1UKyV/q00Xp62fPz/eOzP
3T+/b9LmIaFu3nUvDwJPTakd5NAK5i8w/PMtLvc1reSrjJrgxMmPhxtcM1jG2jrBbiJZUWHrJXU0
2fe99CgdPi9P0KxvntGUx8EdStIZ5jyP5XX/EqGypKcsP1luiVA2Wz1W3/88tDz+Www+K8Ibj5Sb
0S2Of15uecbv1ywGCn+4lp3NH3TMIpZeiDHLYflBG7EDT5PWWkfls0fz86jKkApu50B6mR0bC86H
dRG2eDM9Ll9zuJxuf75WoAHEfHjH5UrCp4jEfz5088FyxoQuSRQig++HUzUbnQzK8xT1uPvnsDyW
hRM7Q0Ib40SBJFNpRr7y/EYWtsdyGN06wMldD8hFZP7qxR1SJ/QCqU0DGZ1LvZp1TRA1zKTeuQ7O
8TGi3Ofp41Zm7t70sLAl8kXDbU0cm7OPs3xgiiapvKrAtYSv+EeesJ6mGwL8Rlr5K0rnGjmkAtkB
XqLBJdgYMmEkEoG1GnUBrcPXNDIeMiMmUmgkDttjv0Mj/NUp+IMZ0DhQgQk12eJdjuaxyxtsl34Y
7MkPuFqcbitUYNckgGNAFfTNqOwH4GTBJQCWRRwnxebIv/iJE55c/sFVv3JHELg2qAhK/t4KAVhS
+nwzvCCajFXTkOSmfKr/I5Z6h8odFpMMUUviHH3HvPoWKUxmex3m3nCrslXjxHinvbM1Nj780nOn
KnqkhFSAwH23UgI6R3/f+q9ijmAIRwle9h36oLMulHdsguQ7o/WGJiDvJ4j2sSbRa1Xj9wlgggYl
6WTQmJWjB/ihtF8hIn9q+l5vsng9uOq7VPRZYAuSzCvoF/gNKI1spIMTGmwWmMYjkF6h3ebrqE2A
LuCnaDFwXQM/+gqpPmXrkQo8zwOZGPk9pnODRe7o+P4jfLxiHZC8E4KeX7mlW669jTnHENPNoSAD
Hn7XU0DF1zXMepSJrZtQSB3kc0rEtjD55Bp2Yid4DSB94YXRVwh3ZDTTP/fER+HsDY9tlpmxxC/J
fW86/x6pW16M5rbIYOd5BKZK1jUbZa479rRpg02H5ReNQIfmoCn2PmKb1VBVLR2rGW1nwOkjlQ//
sQfJVrVrtBFPlKiuvPcGMivQfMRU8Y5wgfVQeyDC7MlYlU7+xtX5S6iNmqiTYhDA7q/6oxVwcglh
HPzJoodhhvsJBAnIOP0bG4iGSxa+04ZzO96wPixIykWSSPZu+T4qE+5KEX2LyjktROobFJL+drKx
cpuZeBpd+4fv+Bu7P5UJKBgMYv6qrXUDjxKwWIHdcl8P1oGgZWI5UO7sdK2CLRKq4dVIW3KxCR/a
sko29nmYk0NWwVWOg8EDUaisl4E8sazX8/PkhagBssx+mXLR3OmqA3Fh27A8FIBVqdtePOn5qDEL
2YQ9V9OH4Rv2NZuUe3RjOMExLC8K3gYx6fbgvmgtPBPT9/UdfUUEnbb/MqAuPnpsEldFlXOBmiRB
5KTMIfexjI3PO2isMr9bTj49hyHW5DqGaTf6rHh0ThsPjR+6FvRKJm00KhNN9wLHK751ZfzKRNG9
LAc1nIah0Z/j4hL5vFJcmT8qaXrssfz+xbVqqv064THx9DONovZkRH30GJmaXPXZzix96B0Y9A+u
O82XiRY9EVNHkJN5KWjMyo5s1mqy6REoskMy98lUpvs0iAi059Q96q3xXOX191DPPH5EuCah2Tko
WwXZXhf9UYrEZNSA0loXYtiIrC5xUteQ2xvzRjDJvitykNmu8cl6J9nFlBGp+4HuTHOrv7jxW1bG
ktV/X2/9hjxro39B6AEyvCOFRkiPpVPJsjDVr5UjrattjNYVeia8fnQNOwd+BVdyDL+5JKSgKEFl
BKG4WMK6V11Hd8khh4VyVbMqtHdz6JyrqeRlQHd1mKYKgGgWDqRKi3JTR8TYI8YLt+jDf46p8Yyy
InxWlOdDX2WvDlCCqfGe7dBhXEneMzH2F98by2usiadFdVPVVCUj4u2DqT50Dn/+vyuLxewY+Jtw
W6K6ck0SEg0YK8Y/rRZTZ8Re5JrlIREyOfQdTW+VQWhCM/gqES0+DxlMhnoad/Ys7hgcFf0P/4Lx
H24PKXHImbqwhU4j0PyHnN0jEKLFQFgeMg25k98aD27ACKD1sBaYyD4gRRezIKDceWTI3CwvWHtG
JtZaWXTrpjIzlHFBeJ7FpnonYEXL4EXRXAYz3kN3p468VKP++wdnzILrf3xw0tV13BPo8C1U738X
ZONmSM24wC2aeMrZpraQx6Dzb8IkTgvxgoU/FC720Ilj5wAIYNuUfEzmQVjJtwj6DEBq7xN0q5Dh
N8fQ3wqKORR/7J8IVGyL8Qu3ONWYx6YAKYLxejr9D///f5gb+NTxaVuO9BzexiI4/4uJYGxiPDPC
KRjqcpbullZsItXwJnBCJwiqj6gy8jWSp243pe6XzokYHqwrwEm1LYzC2qLtv/Tym53E9WFy5Bdv
roBUcfnBlfcYD2W5H+C1rJsstPcqtm6WStv/bwH7v0ttNbF9/OX73nyqz//1+zdvnxk4v9vP7vPH
35F8v3/lXwYwIeDumabjOsJaMlY5e/+N5DMYIv7t+DJg8EnT8WjbSx0ZAJfuv2JaTcxgnPw8KvEj
4SZz/p8cX7b1D2uT7gjXdR0DVxNmGwMk4N+vJ6baocvr0ryGAfjwrra3LhtTmmJFtyJajBRJIofW
cUbscAi5DrqvSkL7UlezjtqoX6GT08O0A6gZmr/PlVFv6TKQsVTA+BHTWtXVDJ2pG5Sew6cIO5B0
fbNt2znOzqI1pTcFC/6JvpCg2zu4r3Xmj1svBgrgifzR50qk5ondN2iuHbQwo7BdpG3luM7pAZNm
PSG8DuWhjtUzGNMKKhSxhGYgoOL4aicQsKz1HrFDzCJOV5p+EqUNp7odmjcV1C+22b7VqV68m16/
M/Ph5km/OXptX2/MrmfpAhnsJK3qIXSpn4zkKmztQHx3CZimgp8jHCC76uwbbP90AnM19iquoCXm
GfQQW4eEND1O75qVrFSS1Zvc0N/bmQUoprNnp4cC7OtHUTSQe8brxMZr03eVWBl5f5KhQeolGvPt
oE/3pP+wfQgwnBINRAtwTv0knryAAvnyG7Q6WAQ4EOEMiRPaBW+9cShQrt0GlqAanHRdx10H5eLR
nqJyr4qs2Zq0WaO9oEWNIMTiwy5/ta1ASaa31LqJhgiinBJ+jubf+uHAaFk30l8TwOWc++R/s3de
a5LyWpq+lbkBZvDmNAjCpvdVJzxZDu89V98vivqL3Nm1p7vP+4SUhFASRADSWp9x/BvAWaZynhEQ
vh3kNvPy5BaEQrf4XY5b3Rl+Wc3wZTSwZ5B8Fm1xhDNXPmyjbrS2oH5QmojB7Ed52hwxNN0ZiUzM
G40W17ISsvm8aMIBKXam7Kj1YaBA1HSXN4mntnZ/6jvIJpEVMB9tZVy6Z3y0wd3clfWQXJMTiT27
dq7NdJI3ksXcBh1bw+3Bx94FxKiv8Vaqt8u1KeZYekInr8QJZDMXIDlSXsge6ahuD3eFlJalpuld
WeHMZMBBsUiokzoLmgLJuu6XUff+daUU33L0TfaNnPc7Xu4szXCIOPml/BrojbMJ7EHn8vjnWXaK
I1NqlkaBjt50r90Qf3CFIa+G0AbYA+0VVdxdFJAJAMJ5hinO6sTRzjGCAawbdfwpoeds9Ch4dsyh
dx0STDdOK5dbH18VNRybfdiomecrY39d8y0OUefsQ/Arbi8lI0kdLT3IrOVN1pDMJGv7jrM+2CYA
hGBIDW/qg4SQQP6KlGxzteSk3UZ70tKw+0Ju+jEN8md09vpt0afGwYnGZjuP57EfgnON/vsRYB/a
KpFvu4ggzy9mFKGXENTSu6TB24FqgM0fiumlwjPE9vuDIknHRNfkmzpCTw17ZHSuouxVtRBEylRe
58w4ehwrYmOf+qF2A6rjKtTV7LA8rnKEArXaCwIkn+RUuW4XoFXVlcWVJftXM9GSHRpiBstxPzyD
/ardSQ2LrQxM7hqnVxnXq+KLapQ+sinR6A2solHMS7Bks1GwMScTHoo0pre+kzRA7SL/GJV6eq2l
6ATCa7PBPDb91mil3jOahvByX2DBboYsG3Dn8aQeJN4yB9uDB/W3cQbW3vL9l7bV4ydcDN2iAhrS
q6gkJJlpnwoZ1nzQgNHVbtpJ40qoyNBFPXimIs6uQpIYl00ax9e54R8baD5VzlcumQpWyEPb3jra
+BP1hgW3HunbLEamrZz6c0ecwzBafElk8ysyVPreDrIzz36Ez3S/diXFkbas25qT2GhLqQubYRHI
pijqopRrIKZQ+0Sj+LJ/WiKtoi72r9VLT9Fo1Q4jiV0fimLXiCTdDk7SnRhCdBHtn0bsYLOftER9
tt9VG+mBTiEM68wzIVc8uv4pAvMowNuwESXRSWzWYxKLXwQoH/rYzRKxXXetx6xt4mixw0pTfeN3
hu9OVtoRtFyG+PsZSOK8RIfLvxOjfCheDhP/5VLUnPjM7Y4Gyp+T/zD0emJ//ayXnp8+pziG1DtU
Hauu3XXctV9T948wGPLd5391+YDrR18PEaXP3UXjh08n/vWHM10Pvxz5YXhxCZB7bEnT/fnkZbnw
H5sUCVNV4kqL48VGN6uGTNOnKy92rdcIBvOxTI16zyPwS2D06uWAS69RJ23v94uAKRDypM3xO1J9
4zouSFYW0FtgpyCoVo3lfYak3MkiR3SKyxSb3DEHU4LoIK3rrhbZib3pS5emtV2UjOVgMcJ61GWU
BlIXfJB1RLQ6N3GJ4gVWeQDtZS9edE7wXwFkJopSNZFtFfUpIjJGJoR18dqY+wmRwOL10kXsEMf5
IcitUR5u/SRyeA5IJgH2zMHuBsNKHv1hsk1t51wlZDrQRCEOv5TqRcMF3gF0rjbFrzE7JfgTRo4/
7tdbtBSPglK9UVtV5Y4szrUz87pK+M6YA+dHGxZY0/Q/reYnT3IdJOP0NRUBdISpsVxfNtMSzBYb
E/TMX6trP3EY30a5SXp0iy2rO4xjecbF2DoSowHXN37LQ6cGBNlkKZwJ5NR0bfjiZ+ZjgWIgyrdo
9Ql0nYDKCWknUa1GDADMNj9Mw15jinOyU2R4ZEeCq2PFjeuPXYf0QTCcxKZZSrBwAAtnWR8c9CLg
woDAdixU40Eq9tgfsynbmcQ6fFtpNEPcSdkMReIQmORtXvSKhJZkbefnJjURn1++UiFjJTZLpEcd
fOvQLwof458NtiW/SsUYvLIoF79xX4v25mjeAXGJzpM2q+4kjXhnIa5vpr50SEeiz8acw8Fdsl65
ZGgbSI3Jtp+ZbLZajFkHyNWTBeWQkDzUgmzASk5IR2FekjGDhodn9tUXpTQXU5yK1xlfVTw+ZAoA
aTA/qeppiW4gLImhFokQ/yhjrDHNGFwtUncoxVqk6pgb20z9lmRSvMhgidJgInuKQiKkwyXJpMKT
TxUZ2UzWLacs6FTeWNLvkmOGTLIK4xruTH8S3wG/7Ao3745QMBOAyRXXH3+r/jTgsHas0ofVStUS
WlF+qh3kqhn24hymJWuWiIyGkCcT9XTOmRowzRO6T+piSm8gSZcdELICQhqRr24XhSQnG7MPm2AK
7cnVMh06bq7sLJHvk5bftzGhjgWpeSLKibalvmSb1h+gKH1qm9ouhWcWzBt7eRo6Ft7eUrBrmAUu
Om86ybsljfehblph5LE+g3sbLQ8XIah2+Th/JNTER4byGGMDhiOh+E2Jjyd+cJnIMl6+h+XXZvtH
PcTQjoB7dhIfWJTWjWhrEzQmB1t7E+JXQj+N9SOsYKFTZItk12KAOgJvA6oPJELcdeInJErrRlwD
UeVtwnQ11g/GoiskxM+CxYJVbNYqDrtfhiBI0bGU71ockH6Dcy9FDeHIDQYHujstuSihfRZrCKKJ
zacqopa7DH7/XuihdX/Ez0RpkkKmO0tboNoV6erqZA8ajL5kUH+28kRKYLEdEZswbEpv9Pm+mqry
iezn2MAj9holOkR8krfi+q2qdKJtrbYpuT21VhZ9XhMKp4kAJGYv0qyp2wl1z7PZmYTpy5h48aCi
6xYYColA3nniA+nc0sCCGphCPdBxgVJRAjXdwodH93OBrqhAf2Md0VdZvbV9cMlqb5mnCIc3aDlo
hgqD1VGLr4IofhqGFsRVU6aeUpM4EifbJfjtuv7yQLeBgonPc7kVJHnb53BZkOhst0MVBOfOGiFP
T9JB/DpQLE52Y5g+Cenqyze9JFjXH4NFBO6kP+YjOd/aR7F+zAKi2un7qIDGdurcOFvLRmIxKFUo
IwiZr1a81ZwhOqVQrAiaIhxV2YcIr+w+7F6AJ0u7ACzPtsJqeFP1Id7VqmJcoW417udwiM+tnkM/
bsr7KpFqV58tifs8lTaGoQNUqLpuiwEcPtLoOqLvW+ReA03yEMoREinNUYtVeNEgJ6Ar8bBodR5l
ur8Ibom64iON4SAqvnWQIFwkAntXV+zKdezFAGaZYAOzq0+WqrFS7aQXDTU6EOE3aYbVi9U4wPdr
AAR1/TSYe/ITOLyK0XWS5LxvfXsr/g80JA2+J1RAaxtYNWZ/wL+UFqiUaRbbrJGDTb283ZuhLpEj
XCR3W+WqVPCjBahFm9g7x0A+6qZ9CjueNfMcPPt+6u/iNijOjf5t1qXpBFVGOS9CNhHDjTmKllHV
I8bXqJsgy8kFpWRdUY1oPHFiCNQ1SA+rV4VT3AIdGsD1IFQt/QobBgXU+KY0ASnaofX8APMazDuR
wHIqQhA8KcUml6QAvL38Uye9dbLr3p3JpqDGGR3qD1p4QhVP6LX5KBWcTL0zj1Z/ay1eRXEIjijn
geKBWsKxQHTg7j0m5rvV192ujQdj08sAONrIXpTFh8tnCwHmAv8cFnTt8tBdNlhvsyHIsk07HjPT
/FpM9UsgtTOLbeSBZkvh8pjJSxuSS58SAruaFU0Ec7EB1Mhw2C3IEHF1smkCUwDyTt/ApXHcbFCy
E4vN7CRKtjC1WBudZQ/Z6HMmgRsU7erylBWldSO6weQh9ywaRV2MmkR5uEfV+by2X/qJLiQsEkyx
zF8f2rJ4OEa5jGaR8T2Rs84r0rTaDigWbfVJl7aNET/mMOyvnVlJHqbanw/x8BDXkIk0zNE3tbWE
0CTsEH2t2QSw8I3J+RYM2ctcTqonlKQ60jqbcu7Jts8VrvVm+RqAhc9svObJ23p12GGLARNkU2m9
vw3q8QzmsP7uj+jOD6XztcigcRQTMSW/ryxYfd2ALDMxSUlOxtPQz9IDcufflRjnKk3/2pDWxLts
8G8Xdty1r0iKm2Oz+W7VEZDiwgSSh9o+IaYO2orRf02ks9gPqQ3dYWVIT8jj+I+V0j2bUMHe9bCB
HpX51g1UiuYGkzS8sAm5vIdqgVWcD+Y4LeBMYUVwbOcBP4JlZwPIceyS98bB8x62THmMAao/1+EM
sJRRuWr81CNDvwaeMdwaxIU3YkdrS1/CWM8eh7JWT4buJ142lR34bub1hQxIhdzal0pBODzPDSSq
Gmd+GcrwKD7E1A6SWzSRdlU2lYJIh7JYeCxPGhMQRTOhoOID0b238Ko7o2UzEV3jbGdiCrNjJm/Y
d897a2yVvQKo/83wCTgup9tNZOLC2FTPg4WhgpFAJbtcnQBd7KiNtLs+mJSrXJuCy5CTpUOwNtSX
KY/bQzEVyKE27fAlg9cojgTgG3staIlTY1jJI4zfr6JdTiNwdigg3apTpl0D3RuQReUclLC4wY+4
eiYyiOn1WEMoIYP4bgyXL1iv+DlFdWMe+0HunqJkfhADDiXi8b1ht5BESvOmKGykD5ZPjUDIsypD
nKtwifDgAycnxYjHyxcog+gJ1eEr+ZgWIVcNkRbZMp5nNb0So86hhbjX8hPrSJnfip+dGFWvZLAU
hYrmyRSdQxvpcnH6OW5drWoVL1GBFkUmo0JblToOT4VzHwcEWB1yt9/zTj/Bx1NfgfhXOxbKwSmI
6/E+GMEziB7I6h4NU4rfAFHEO32qq1PJA+m+Qa+FezArvuPbtPeNaHrrIjw0Qw3B5nCJjiqFCROe
H5oYB2OJ3ain4RdmW6oXBxq4Ysdv7qbWJrS5jGNEhRcPUv8lRY7VA8sHt17Lw7u6DiJkPekRZMU2
kBEsaRyr9BLEsc4sDJRbwsQLIpnPU49Y6BZT+zWYVL5ukvhny86qWxmx+8sYJmzlrDXsr3NlOdux
VOKrvCAOnYZzf+nR9cGmn+fm3W4MbRunenuF96F8Y/gNCYXlv4w8A6AnvaeFPW6hjGpXjRmWN1ZT
G5chnP5gokh1JTrIIHi3VltH121rOde8IvxLL2vYYINlfes7Ezdk02quE7ud+QkCpQDsmX5Pf59Q
oYRotwzataYPxTUqZeU2qQflG3HNy/lUMnxeSQpvfKn2ryKy11toFem3DMf35cIpMzIBOWKj+Ozi
/9L5oQzYJlXfe/1VdGimcXJrudJvWmUqEdgC/98GrXxTdHw9fU+YWirrH0zJCUUOrfxgBWHJu21u
Dtmc9w+zLQ2bXjGrHw3uOanZ6fA6oI+kEWNU/D6xA5RtEKGR9IIaw8NlNCd8LO3CePGlVPLIZiVn
S5H0G35MuIiEtv9u82WJrglwA+CxUfVgFDpUhsRPcSMvjIfCJKEhuuTFuIjh1e+6NcTbMqnqG1XR
h3NiNAiNYnr4KqeoqSwfg7vnqcMh54XQCngSbolTNdvh7VCgTIhzQ/NNAzGiL101FrUb4LzSvTJN
6oHJk7SfTS1+tAJC0jlSxj8yfpWy00tfY0nPt8E2lZrgJoTghGqJPSInwe2lzzoe9VweU7VfermO
Xha6OKT1UQGjkeOB3UgymgHlMjN6FT3h9pFN7hXlfvR75zBMbeK1fX0eu6p7hPFaXK73hJtaoTvT
Vykum22PQfo1IseomXRwvTrfCt/mLrkWn8UpnTe57yA1oJCACayN6K8sy7eKJQ1uRNjmu9JfiwtU
sZLbBPNc3/fNkByjsJ/2bRIYjxFWnpfL7ZvBDvGh7Cuct3GL8/VwbalSceXrSu4ZUdO+KZlyFqMR
qXuPAOhsWtTszpafZnsFyfmFvGPfmzNQn7DU9O8d0iWqU0tfkk7zt0NbNFe4eYQ36IQjEQIx4Ftm
309dZnD/pbwUwXvdapms4vyjhztgi91rDbRWjBW28i/cPuMn8gsW/irdeOhmXt1WgMsmZ2187yPn
ME6+8obfaO/NKP+dY3Dnt1mDMMhljOWkRBWRJ+nGlvkxIcfaQ2bhsOV40U0LLgn+/5VHffovDOs0
RUOo8f/9oz/6l9z48H+uf47R9+KTQOpy2D/5cXlxn9NNAyss2TTRQV3z47KDZZ1m6Q6Zb91Cov9P
ulyzloNk3eIoC0HLxc3un3S58n8hkiumrSmYzvHEsP8n6XLb+exg5ziyrqDFqhukWR1D/yQEWmEh
Ng9BjiAa3EUCEX6BdFc375N0vIrtJSsiELMhsEDZNZ1Gw8ELxIyUAT2KmsqrQuO7noVMiQ3ct1mI
NyEukWIDN2oEaGjrHma9XzOFGIVWEmRw8gqZalHMbdxWPFHs/Bxs+7JfbBILSwKJjOxGAJghgUMg
1qq7KuuGnQAti40igM6iiNtLfoyyHwJNLPDDYmMtq4i12hEOQdFbYj69rDjmJQokDPIKwni/vfLa
WYdki7DhVuDSmXrmJ6FDvVZFyVHwyfWnGYcBlsbBstGWlfK6MTodEpRunIWpqwAai43AkGOGLsG4
aK5EExqpozsFdgRzdwKl3wsVdVNE9/qieEhRodr5vQYNRF8iZZci3EKklsYHo6yJqWsN4XQBORcb
UY2hlXsK0dUafPBwJv3dbiAloC5pSPHIdKTYpiFrDMP3t3PZ/2iz6U7qoKebM+jjBqFaKKm3NTC+
HVJtexuI/caSksUXLmr36dg/+WG8V5DVOCh29tSFeKeXYX0zKIkBlLvy5DIO7hCEXnj+c578Zvx3
8JMQCVDe/STxLE2KAE7q/U5LEmmD9VzmFcOcRmA34xQ4hYBJi68pNqvndG4rfwZqp7+I7483Q8T0
Wrfr9k4vgIcrQjoc7J2/8VnKkWg3f7ZF3njQeztcSZHMFiUoFr9La5uGdhqL+D97RJ+1uh4n2gCQ
IjVTYeFTT12Ji9k/A/4Xw3zeLYYN1NDgdbac42V/csa1CqWspUWchyFObq2v/+9/3laXgAeSfMaQ
fRlfbLIaFt5aXdv6NJ73kuHsCmsnWtfLcrkEa/3TblEd8xipg474maiGg1IuRPhTutwu0XJ/iU3+
p4rNLNGDtS5213kMklocI/ZcOq1HIgSFgxHyRKGKLtbfhv3Utv57NCcXBsRfzmTts55N3mJ3KKkj
kPnlCLHjb/3W8cBaO7s6ca7WpvXQtW39bGtb0qi3tUk++fJxVdN6LogY7D6kFpuiBkK+JI8/5BY/
FEVCUpqC27hTlJ0q8o2yEijMogPQuf+aX/5UFcNe8qBiz4c86eQTy26xg1tzletJrW0fkqgfksNi
v6ivPT+1FdmoHpNaRth1caQp/a+6NywRqnaJVWEhMcqXepSyKAVwwq4PRZGoTNPFjOLzrrI7ZCSY
RKg/Qqk02UxLnDOKcv0SDRah61q8Ej50CkTXNaz9KcrdmTp6EolxEy/+AumysQ1SjmJzkdZQJCJy
oIvuRZvoJ0oG4tXkRP8cIg5eq+swAF9+jxoieb5xcuS2hV8PiiMfnXuMAu2Syp5xRV53tLiWohVS
bDoF2wee0B83f2trE96RdQArlhC/SKysySNRSkR2RewJlPFQ6r2yH9vEgSZFlPIEIcHeKXl087nz
5TjRKolbvZ3tXYxwLh54zB/EpusJL2Zl0LttiKWKsPURG2GzIkpix8Xqpyxe5XoEELdkNcRGtWTw
GXms2p7hBG/jcqm0BgvXstEktBKqwRtBS2x0BV/wReF2a3Q8/gbhqPBnI9rCwvgm59C8BZN4XDjF
glicG3zeHFvUZtEZEf45ohSjgNrrBcChDl+wYdkoYzsJFxTg6oPs+r1a7wJ9fgDMoG+mhbcivnPx
/YrMTurPvNJFIxRSiohhZ6f0PGMmyfEauB9UnkqI1AMOc+JKiAvj6/aBRY8F7EjWsfNx4HItpdCA
0CVKk9kVXtIV4IEBC8+uSD2ps04WQKSiZLJaJyBFCCbocoxkNYoTKpAo5Izm4VFkFDF6M5C8ttDP
Nmo8l5w6DlhaIj9BoqX1Rol1TYMP5wlpYcmLWI67qHZCiAGaYI8S7rNLslUXszeRNlmTJZdGUb94
gS65FHzryTuUaqq6WoEk7KW+7helS+OagElTydypant9GXJBTm0dP0bkStIebQUKwkhkmxTmknQU
9jpiM0YVkP0BiHV2MJXAOIqkpNj8NUcpDlr7AMgkw/Cp+9qnNisdF3oZXvafhOksWJaizq8MjuGa
zBeNH/ZPZiBvCOIRUlimxOsYovTfaBNdLv9FHOJHw4/ACWpM5/7J34rS+lH7kQQCtnyOKz6UuFrr
x/1UFR80keDN3qPcUZzWjbIgnNZqsCBj/OXVo7T+TqvxoPIFwqgQb7O1oyiNAp20HrPuvgwbpVp+
+NSIPS4Z40//VvT5t20omWHHkmo7E9OIjVqTRhcbYLUM9bko6vkCnflrz8Yw+Cr//f4Pg37u+qF+
KX7416M6ctdJnXkZ+j/tF13nqCBIrGAC/bcT/9D69/+0nnQyKU+TU8a7D2cgimuXD0OIPZ/rovHD
4Zf9H85BS/d6Q3YIFx/1wyb9U82K2NMrCWWvpWltXw+wdNmHzZ8S9PpnDF9v1ZNqpJnmiqLY06UI
WIlSgerFKYtIMsu/edYiWyko1km8uMyJomgUfdK2ZDUsimtjmIbKdkoRQo3X3SZeqDLaxAz8YTh1
yYiqgtstimL/5T+JelzPT3PppDtC8fiLrYeL0ocx1/8uRhe7+bofJCUHHZ4hwNnX6ou4V9Y7QlR1
ROfyw+W+MPu4lIFRcgOKXlhoW4hPMAsRrlpDX7McDsUMCKX37LRu7ByxdCfvZOzyEFNxRcpRpCjF
RurJEmxEMZsTQ3ZF0flZd0Z0QlGNt0y63DN4LgKNWeZsazUbd3F8Mmw730+LDWBjh1+Z+xBBmDRC
sk33c+r0H4TR3RQF+TEpgq2hPBKHr09F17/hUZ6dowZsWIsXORx5xxNr64RhCufskKn36mUqI5bv
60as8OeoDj094DUjdXl8hl22BaLPBDdMUEzTeJmbreUmVYzEs9ztB918hilOLn08Yx2K3yhTVNLd
Sp2lno0BMlo3WxLct+vaVYQixCo2G0E6VaYeYFjaK/8bsPtvkVk03VSJof37gN1z+x5+DNX9PuBP
qG6Jx8nMSKGQGCpcrDVUt7BcTFl1IJZhMENg7k+oTofZgi2BaZsYtSioWn1gtixRPFnW4ETBjLPR
p/6fhOpQstH+lSlGmBBOi4w9AEQx1TE/89sKLF7DYrKna3OJX6X4MCPssywwPhRNqyNCJGjql+Ln
DnoKfxsPjN0ALRm4njXfRaFhE+kp2n2OEC/zb+elL4xh1xX6VTBV0R4q6h1hv+GAQvwVKYcBHIhu
e5Iy/xoL3NeZROKPMU3464xJvCtqyXQlHZNgcwwwlanVaR9bwQ3wLKbXYfwFKYS3UIktfMCHiEXD
AikZxr2addUus0h6YKOEjEplJltkJeUN9siAoMQnQVEF41JR5CFiz4+iqGe4KJ/tuUC4zUddMpQW
ezGxS3i9XS7Fh2HErg9XSfQSjbJp76MGgGOHLzhGyYuDp5IAkXgTRR+N/p2uh0/GskM0iY0I8MmL
/sTf2vShBZ8t9qTCV1QUdRHcE0eKujh8rYq29d/A+GYMUf9Pxf//fxcDreOCPDFQr6rHIysHPBrF
vGwp9ctGtK07mgVas1ZFKTAWGRFRXA9ZhxGHiCpL79CVoxRp838dX+xVDJPJ9+cRL62igxEAT9+I
IuxlgJ3h5WQ/ndP6/8RYn/6VqMKSha6l6v12PbYclwWPqBP/VN287H3o6EscKF+jQYPObOESGBLB
GTNjZR/USA2KyM+l+5+wlehyGeNTPGitfth9ieh0C7DqUhS91jjTWv33u8V5fDjLoPWRlFtgFRtH
zEuW913yJ7BVCRNQZ5BgFbcKenOiDmbid6d46S6qsxTGp+FBHCoaxC5RBZVAyETU06W/KK1H5tmw
6MMsY4pGe5msdmhJbPCVvRXh/VYBrbQxlnD/pSjC/2uOYAR4sy0NhyXoEqIyYHKTTATWN0iwdBL9
PjNwZ1o5FTlhdGvqpZ3VMk2co9Et55yTsJcg/6WoLIkAg4ubbGQBXxVF0Rq21llHUWovamIjDhT9
1uqHIUWj2C06rseJNl9Nehet13BXBbPN4zgrvvVTFS4y+9jCgPmTc3gXpmEBSEnbZYrzO0qkiTgQ
EGwe7ebSupDWXcyjAHJ3aGoPcJNOuuWbh3yWt8lU3cx69VQY6QTgcZmxCciiCZ0xawAxLxGDFawq
qmtbbiLGW6hIZgs471xrGJ9nVcyDvdZedRTFFuKfeQjrStsHIdImwNhQCjOVagcY7CnKxiFD4rmR
SUb4T45p3DeogaEb0banNqoRkR2gsYtqBm4PXn7rqn0XuxNq0djCDgh1RLaCHHofY+28rD/F6hSQ
n7MPHKBrUTUcle7F0Pp3ze6UHVJz1TnK0aJ3GnShHQcUYCZr/m5U5kcfuTSz7OSD8Jl1gEOfDAm3
U1Fq7Fo/WGrnigWqvcz1DJPgz4olbsqFCSFMmdfGqEdyGMXT3YpUX6HEa1s9ScpuwUiL2KDYJGHd
7K1cOQLenrJNCHcaHDoSWSjZmzXqqVK5xG1QzyMMG8CXQ/h4iwXLHZplw+WHqC2/2PXnJ0qirUpr
IlY9msmpJZ+lokDTbAFdlhNcC0PQkta6KFVqB7AXOCaGIVq6lax+PCWltXzDGv6weR7GXiTqoc2u
sYJiAwy4d3Pdwnin8btqO8kEbzp7AFImz6jdXIptdcB2ST2G87zzB0JMQY2MXlAi5RIE3IBh7kCz
gO8qNlWHpCxJKjyx7FNbNzZg71lHTAuHmKLVAEOOswY8JdhhMhaOnsaNDNYWNTkwqdN9g0TWI/64
WnhsHsevGBOhY2kX8C3d+SU9SL+KcB9o2wp4vwqtyU1+REjj3EX9vgzeOgRjRhCvh6l7875rJRYe
G53IVriVQ68fVdez+shTG9iwIXSoQ267EUZF8p0yeZX+o/Pf+2wZOq6JmLnACtJx274MUD4l3Nze
sbpCBzVPT/Z47uxDSoQ+38YgyIq3cDpm808VnJEBxgaXaZztAuj8UHHdBC0MYOF2vxv0ZxN1EeOo
adgkvFo/gc1NxjMKIPDvagU+8HVhvoTavkqvfJQxVdRwkKG+ysPrWj6WMmiQbQOnHhguoigQkbsW
9ZN9w+VUpU3DA4fI4OIzVuFPc5RsV4Pv9Qvxpo2lYjncvdVoZMweI/rlbQgHJN+Fsit1V5P9kKf7
oXvNUGnvgruy/WH2+/pkn61kizqP3e9Z2sUT68Ftjp6eZLg2MUhMa7NTkDyAiUWKyZdvgv5k2ocm
c337oL0P0ADyYk/EtUQrN7nKGpQCSNXdwCVoeqhAyLQ9RdoLCI/sboKJojJH3cvFpv2lwot4q19s
6TTKB+0XOv4K87VbDAmbrZQefMMzQw+N4cLZp7Pbv8Tn0fGG2yDaKs/tdbTVsP5o3QSLFG2TtMfJ
PI7aHhAh2F8MZljlzek5KK4R71TwW/d35nxlq9/i+WRap7lGimO+kp37Qtqil4PlQTifausu6c5x
dOqxO8BGBYsxBJ9+4T2lN9cBv6Nz6SzXO0Y8N9iTkUWNR/qV40ZobHmGIUCOUPYJg7lA80y+wH4/
l2fjF/esbvwIZ8SfoLNsQcgovwrE75IjquDaIq3gcp0k3OMB6vPrVK1DZR9jycsyV6tcs4fh4rZf
i+5Mchnn9wJfrdaVFhlON4+vow7VH0jrrmWf5faARop8VT4YkqfoT056mmUki7bNMWsPfr3FPMYq
zunswSOv4QwPMyyfbQktGPnVqzmZNt74dXwO600MpQQhi/tWPQ6hBFzrymh3U7wb93zMwAw2sMS7
9jjMZzPfKD/jryZ2OyhGDs1elXE1ehiyK8vcyU+qtNXhwOZ4R99Gb0hOavPe7E+KyQzczb44gCe5
FYJ9tlCkgWZHD/OYbWa9AMF3V8dHOSrdIIRbvNPxrJ9cxIWH4ayC0TQ2vgJs/EQZfs2kuV23ETKt
31rEIKExx8pTZ9/iOVPHh8whFuSaP0q0MZ/t1jU87QYoN3JU6C+hsunXp5Dok74bvkChNa19PIGb
35XZnmVR8bZAF3lwlhvN3MoYNaBOJe0xHXDQIj8oN/yYrWvnRjtn+/xQNJ7U7niP290GHO8GRegA
ZUPL5UwiaaMVXt8+s3DCG608d2+G9obOkpV67aF7UH/4mpdgNcZ5zZsSuFZq3+BbxDn5zd7GAgP2
r7aBp/VcvjYGhB2kw84pkQ4P5aBCfYT63wIpXMy6hqt+uDLlXfiti26Q+O66o/Se8nVVLZ5REHqj
m37j1OrGit3oOX/NrqtTeKs/SV47Izizm62NWn3VtNsQ55wCSBwOI3ibx9u+2msp9pq4UFzXC0N5
k5XPeFjgxmNJZye9hyo1Jm52H2E9opNQJ8uwmdJDe+e8Zlz/78WLdU71w3gAPP2YgzXQj8H9fEZH
a1a88dVBWm/a4wAyJF6PEjD3srSN32RCOLMXgdoGu9akvOtQGsfUawspX2IWzN13VUpPBuph85M+
w3O7H1iUNu+IKrc1LwZ09jcagqHYofVkYiBeuNO80YtHEA9P03yyAZYKQ6JTl3qWuc+7xyD+NUxf
enQSWE/ijPOaNQ1coWs1uO0hI8hU5J3WQ/Hap/aDjGFFdUh88LWHnidLdCrlbVS9D+WVIp2bZM8V
Qskfnzl0Z6MRlsoGUHhTbRzwHJSVTf/Dfucsb8O3SD8zenJmQRNqEKs2CBKHT6Zb7YeHAkq1up1b
L8cwAkFp1tlbDRwPFqTfFExT92G9T7rtE7oFpmueVBePk53lcqt/N2K3fC2nrXmXeNhN3msIV+3i
bX6e7sza0776hzZ2C3QpPX5plpcMrvwDGdH4JXiKcb98tG6G2OPM0SEvN+ErVhy+f3CAzj/rd/aP
8hBcB9c/61e0nkihthsFYge85NyV+MVSkTzMODbGQ7MdXf+QuVzTDUyQTbgzHr5vfpZe973Zmdsj
rmbqnXaDLPfdxEOBCcAzrnPcMflr/CprGwUF3FfjoccXGJ9AHdCt5z+hd83fML2m64ClSk+0b5vs
tWLr3yFM3avo4e0wkmobF7K0kW0MaxOMbrh1mEIVsL/w4fOOwBSz8IA4avG12Ze3kTcCXZehSj2w
XCo2OW7TQb2bvOiE0pRLcoJIZq3v+vxmPmmWmynbb84GK4tDrHoIiimvOJBth69+4GpXkxccLLJq
N9J3+UUBbhltmndIml52Ku6NQ3YvPwen5NqJeSVsMhPl5pser8PnYh9zVvvo3v4isTLkifuaJR5m
VvM3i7NGrBUh3Q2YcpTlAjcEaBm4tEWYJ0X3TbIx2o3FZX/F24bfGQ3ys/Kkouv8qL5ACNjmu/4O
pfJw098lZ9PVtvzYd6hb6Fw017gCjHzT39VHf/8VXuh8NV/h/7mDJhQcIEVcYRh4ze2dzdxsVJEW
qFGu4J2x2c1MEKb8kR4oS2xY6VwZu/DLf7B3XsmNa9uW7Up1ADfgzS8BeidRXj8IKQ28dxtofQ1A
t56yMs6tF++/4uRhUBI9gW3WmnPMdk/kVfOBr+bgH96bD3HKLlAAMJpuWX2c1EN+CvF8bRo+x8SV
1qkHI3XVreKz72YrbuIhWd44G9WN79o9offlY3IpH6XX6Ca87iN+dFbxo7WSf1fPmFH3xqrEUb1q
34IXE36H5zzCkjEthgCPy6xd1Z6yqT/bF0YyDh0+YWAxqcwoyxFLSARj+HBHl/eE7L7cJxdpZ3jW
yXgEweH5LqkId1AAN9YbemUyuMOzWbvTGzg/l9AOlxFKJhhrZb5J2q5woQqabxnvahtsWZTs0yOH
w3P82J6G38nF3van6gMkWEHl61X+/Zpdotu49n+Hb/nPbCfzSTDGGEfj2J0dyZ1QcD3kDx0yKnfT
vctP0b0J+4SxZdVwUkWrR/lX7nFDGVnak7JqxOrR+ezeW5VvNjlW99nO/tCf6rfxwkDIAKl/1G/x
D90dLjHE94fkmBzVJ0AQd9W9/pSs6Ras5K165tIlB4In+CwTl9Fn07jE7YQr42Tt4C8ewtf5oNtJ
L0SJMLzhj2GEq951rp4jvDLzK8nulV1+ZUo8VL84VounNF/tp2O8aZ6mY8AY074Uybo4Mzslv5bj
vn2JrzBA+Sc4izxxzPi+yMdtV6150GDeFG4JOSR3OZ+jX+3ktS/8jZMp6jyAMDZ7FD4afcXdQFyY
Eli9lficPuMHyXfjxCUxU+k3wL31EYLeqrU5TaRP+cy4bLrGRuwllIyX/I6Qhp3YC76Q8SJ+1m/k
9zUrbcPxnj8OLMl/EI80usWzdCUvYBPsZp4lOdIYvOXnQXtNtvI+2Ed7sWYu7gE2r3E3n7Uz0VJr
65b9GlnaNV7o/ExGsk9WGUnijrhLXgg2M51NeD/e5C1psqduvE/O9ZElhSESzhX5rXAhJO/8u1/R
/cBHLdwsAVTukTMbHOJrdD+9iGUAXEYJgqUYVGhkN0/FrwCM84p3bnx23LFatUBLGT+YBj+Hs8lA
8EwglCf2Clu1j/aKAPSTFokEYf9GJp39wbX6DbfNqb+aYn7VE+BmFzhz63a4FqtV/2C9yE/1laS5
ZNpm9/P64F35rN55iThGI8OrfvXjaXphQuw/yXng5Un5PBjPqabQRc8Nw9K4Rn5Qr8bDuP4kOgJh
4UrcQK94wQocthu6wbq+MpYyTb5P2Zl41eYpvTLkpdfhzOea7GS3WkvHjjytKwE4nKEsgVzlXd6n
OMlPztrec+IjHXXccl15+Q4QoGdunSto0Euxa9GXPAYv9QZO5wEnUsgw9hzsPkOvXBtbPI3+Ttyb
J3j+THjxldctqrXCIEk0zYbd2EvFjPNp/ZzesAQZP5U342ozd8cb55K/lEdz3x7DxnVuGE0Ga93F
a6Y09Y7lIHUYDtonsdMYnuv94NaedFQe7G21ZYXKI2/vbM+AGbcafkFuqd6DQ38stsSW/OoZJ3bZ
rnEJZtrFm/ghuk/ujWO+GW64c1zlBXcfZ6uQPPWp58y855z1n6kt8gXqvzT8ntFafh4/xo/yrn5M
btmlPeWMgtYP5xo+Wg/KtYZjufcP5ja72PcAIrz47TP2pJs49pzO2m7+zxSrkNjY2jWf1Y+U0L51
DAEoxfy1AkQrvcqYL6JVwhLKlaLVqx2emWnk58Y/YV5iXXwwD8k62qIlLvfsF+7jjXJhmclRS1oT
cVD4HlYFeXGPwUHfO5OX0+0mXtn6hYUJ5B+5fSPf4tR61mP76DhecDA5jrBbPBY354UX8RlsWeDH
cb/50jn1LKxAk2kzzZaV11yFk+ZCZDHQ5V4uvn7XEMIxm42XotNi6V+ugeulp/Nf/vbRVrpNMcT3
7EJQGy6u9uViqUR9/7hcC0YMneqg6e5ShVpejy2nYG2c0oPr9ZAMk9iHwbCq/KHcozPFSwtoQiEN
Pu+jYyO99xRzlGmm9fVrkjmi3SgXwcHmrJ5fPvS0nWIlxU6Wg6tKTX6LBZkN8HzB1sUkG2a/qIiW
pKflWtNokP2QFKuzsKiJ56q+MkPIKQAhlVmuJi2Z1ZiWGS5nwW8OyVKNbCqY9lNg19l6CjQqJHCM
i6lCJLuY0qc52IVk9TtybJTNIjhT5l+JWS0YhvjF2zH5VFqT6osqr+KQFXUpAhpUAnpERCEC59sZ
VxzLoNmHT1WLjoAcy+gr4Iqs4DVHpE4WFxzMDLiVdKVQu6vxXDNw8pq0QAMDVbyIHh1Ul4wZKYqz
xmWhrC9XO0FafRFBjsyWku5S6F3quss1UB8064aqOmZ+kG2/bfz/ZO0vpQ5XMHnkQU6aHhI+jPuL
rb/H9fPl419+J5cUrvqBHdhSB10uSlIt1PVyFYzwfdtl/Wapy37VatW5Y69WEZdwLqQdarM5zA/d
lVhAJv91zZhpJsvvlou/fiRYDhDAfJEsPBTEZe+KjbzNbH4lcvNLFrZLb5UBYIapSEAuVi18FaVV
yV+pL18Ci291Q6VoYhtDaCELYOgCgC0zuqWaIS7l3JUSM9hluZbAeplm6Es8CVyiZq7MYYbVIQNS
3R8Vrbt2Va1soHBXh0kt0chTVU9hyz1bqt3tv35a/oBXw/KigJr9H79c7vf183K1F+R5WuVRm6i5
Ggz4/y9xy/K3RSyzyBy+f1yuLRcVSmhBXtf2W1Oz/P5LIqN1M5T++0/mkN/bndXCt7NmBnOkuMS8
GOfIoQu6UpuRFGUqm/4MBVqUHYvIStJBBjmKeCtmiBDGsv3335ZrixLEXhRYyx20RSW8/Gm5qBZq
kT4DjIoZ3rHcaLkT1WtIR9+aqi+t1tdDff/26+flDstdlweNF27VcvX78b5uufzy++7f9/l6+L9v
LmbkU133D3/dZXlCCBO1O8zYqO+H+b7d36/sj5//8ZV9P3U1w61UKFdfd1ke8o9X/8e7+7q63PNL
5bZc/eOZvq4uv/16g84M5TIXPNcsklteyX/8TJZn/tL1LA/xxzN/v8+/3sw/v4Lvp5jep1afo1De
mrmTt+hWFrvFcvHX7/768Z9u8ofB5vthlKVp9X3z5dr3Uy0PW1QmO7Dv23z/+Z9+9/fTLA/x18N+
3cbSpltLv22zeHvsRYYcxGOxrZr4SyH0T86f5cbW0uH8lhLZSxd1ufnX1UVbVFBrwtnebf8yD33/
uNzs+2GWH/94Nd83/I+vZLnLf3yY5W7fN1ke7/t3Yu6CLYKa/28W/G/NgqaC8uc/a48utGjD/+V+
1EUa5X8BdZe7/luFZBn/0g3VtHSb7i+ZYzO+9t9AXVvH+qfgIZQV3dRtXcMV+G++rmb+C1Gcgnvd
ljWVu3Gv/2MY1P7FTaGRq+RAyApRdv8TFZKmqJgZ/y9eNRon1jsOYF3VVmTNmlVKf/CerUQwFaZN
DIjG0GF0lU+GTZiCHPfrvFS7+1izwvsgHkjLVNKt3BKwoJWydsu7DMJZNnUHg9jSZMjNG+1/Z00m
VU4/WcpPw0hwzzDpxh2FSzso+zvoaaRo5vED2eBsxCIaA80cxqbVZ0dJ3CSSp3e/yylCOQM50G1e
HhM8ZmRrNOOqjRTrvnImxx0NMjctqpoJ3QcQnr52s0EHbVpVUY9GETlHIiUAYmB/9NSwIgpM0Aoq
xkb8aB3pHNqKxCs306Oem+luEn6GdW0cXuW69vwmEm+RTT5x1VIfhsEC094sXrBni1UVWiTdp7PO
MeieBOJtpElg2bt2ap+ajCJ/Mee4lTbbBFNWwidyrLzMoCCcTQSmiYLayv3oh/q+t6sPx3LoKBI0
plQi3WSRYZ9ic2IB3kmbYSantcpF06IXp6RzapmhV01Zf3LI4LWT8dj4TNp8WM9yW3vsS7R97EyP
hZlpa8kAHIt79ZfEdr8oeDq5mcgShUkAzEWwV6A1DREN0cFwI7neWVsqnm8VoL2ebXJZaTaS3hRb
/NZx0znP8jG+lx0jvws68eoP2bDJBJuJEeKKO9ZdsXNoSgT9phnIk4aJDO+uV+7gNt/yulcuWReL
lZml4dbhLajmSbLBnWKhX7eFBEq8lqmetLZ6aCxW6Z1ex89+B2QumnJoxXW40oHXIiv7yXlEST3O
6PyPJsF8jp+ybtEem0TyKeqDIbbD5mqrmYpWzC/JS+hJXzBUsS3VVmwMvpxN64RbWBb9xkTPu09F
RTU6TuDaZyN99Jj2S5sQHi2VRnhUyIUrGvmzlIgKHYNKu5cxmvS+tlfU3CEAziEuhwd1Uz8imUA2
g4Om0jS2Cf3wei2SNpIfO9vWtAFU9452R5SmvXL6DFSflr7XmpycyvmC1NMjaMRoF85aCDlJOe5R
WmHPPWQ+aiLLuU3Ef5ztSKhnTSMpifZv4oHMeEiichNxZAFCG21viEdQ0H48hzJQ/LPNe6FBZ1XC
nB9nS3Cd0e/kZZCcI0f+OoAxtyqXgM4gg5cvWdZBoo1BKEqHkQwacjhJndcW43M+0r6DEEt7K5qq
bezP3ym7zNjHSqhmGkbjkZ2X1ZVrpYy71eMg8u4o6vAT6li6ryuyVgyzdcEspV4hExFvV9J2Yim3
G6fbELXHimDsO0vOcAkp89sHg8vGsKh3Qqoo4Ol2CyWAg7X0yRoocri3jVImsIATm/S05EUO9frO
ofFlBskh8jWN1oz9HEo+bU7a+k0zR4KZQfGaFcrWqpvcJfjVOHPuvBhtQGZ8o1gbJZ3uJ6GOe/go
HNxRfCQuONxoZJKvw7wg1hpCyrZrgS7HcWitOrmnBzymtuenCSeazjBRF6XpDalQL1oUVeeYUJO4
zt91vYKebBfxQa7cRjxJDo0+PerOhRorFCBIxHWo80iy1hK9FBFuAwwnF3l5tfTCtRTIAc0gIDdO
zqvtkLY55Va2io3sTcHsW5i6T9tNKt6iWFuNsrXpKq08B1mbX0xHiBsBiJmbWmWIsmoyV5VNX0O3
Fcs1c8N0dSnrrq1Vq/d6Il/Vqs2v9mDdTxPRmXUxQe4OzP5SUXTJ7IpKYB/SczD2QUk7iNY/yUWl
vaYY38fxnpAeY/akRXt20oS6oAFdk2QSbaNwDu9SpXgXl9KnERfDQ+yrV/YwGz3UurMpU1+M07pY
Mw8VJ7PW7vOxe5FHRn7ll2yF6rXk6F+DNJMvzZyTlM8upED0gLAdoJJBV+de1Ov+oW4obFfWRxD5
zrPmj/5Fr+GGJ5QtROkPuy6W2tUQZ+JkZpK6YcfloAuI0avK4m4K7eIdcYd+tTTpaZRp5tZm91RY
60b1dVpOlu2pCvUhue1+xxHSJklWO1oeBXGaORIKSZ6iXZbo47Gyk9c0QtQeCelo+6GHYD55rMcf
yBOvXajaT7EkvWZWdyxLK/amOUMpUYGnq2GnuqrBR5tlFjPtNBNHQhQYI/2/aRjfJ2LRR5Nb9iSL
bDpEVmQ00P8PgrGhSNFG9OKmxGt9pyZkea/p2s+gCJ3nKqiM3SQHpA8BooOTFz7EY6K6w0jLRE6q
bV7zP1nL5yzUvExAy1BKpz/qjRruiDV89UOjcockQ96VhD1alymjrCLF294vu41JWN4WuvSumYzi
sUs70DBNJramUjhXW+t3sgJd3qotGu+9IZ+cipDUQmrtrT2Zw9oiyXgf5PLg2aFOT3/MA0iVZO0R
JPeuKrKn9Kb6NCiFOESxcjdFWUDLzTRuOsdQMAwbs1DI2/IVwtUNlUJsFpSeStI9qD/1N6jqDyTI
yvOoHOU+d57HdLixMPqg3JC71dg46GWap6B3ADu1ctecpkpalwmdWH0cDoU0vJbNQVI0dEBVWbiN
UyZnVVeOXxOJNcb70LaZFWMLc2GFOKlumBO7rlVZAxBXm9QVbUm9ye6clDLzpH6olWzAzpcVqs2V
dlITLdrEFTN1qFM715ucElXb0TeHGPUI7hxzns203qm1RuuCAORUa4Daqlq8L7JAocEyHmS0cztO
dzqUww8zveE99I8VmbLbVrGRbVaJcksgDVpt7xy1Cuf+UDuQqyhBWdo16HT5Rgy0aMrgqCvRoR5x
H5UEHK+6Qjr2wqeXEZoNrYmyuW8cn7Q43z8VvgaTP8mgn4KtOgE8OJjI49y4JECKGuGvCpTrnS7l
odsN91XGkV0GjbgFcvfQwnt6rMF7pa0pu7lSyRu7DbaSBc0+i99TTQbU244/a9mAuur4BIaRDBlG
dnwWE4ietqlLXk8SYDSR0Sf0dkoeWEITHfrtO94Oe6NSTi6HAE1hosqXKOXYL8o634WjkDd80xrZ
xG+2EzQMjUVH8kArBWhaYih59pxxbnfX3iTc2I7J4hkJKvYHlLkwmXRPtyt7VfdqeDKN4ldXC5RI
QtmYYYsgGbbmvhns+o4g4JehCGdgwkNrScUDmIV5GZHI9ChISiDmTdnIVZWgdejy175ad4KhTZru
FCP5YcUsO3S18UBBWGebdaFXBuUsViLfy3LecuMmhfpwRcn/Yehht82mnWxXjSsrcXOP5WEl4EMd
7TTdVJqpnMAstnqaH9N+/K0ZWnhCZ0ykVDAxKViR5joRrc4Y2e6xJbGoi4i8yJUyZLUWt3cEMwih
D3NgQnfHmjUDYSXgiVhkBet6kO5CwA+o4cJx1RN0sUkt8zlTkUuAgpB3WYH6X7USYyV6uYWgRFS2
VkREGRfBDj/Ek950aFlU/9GS6mjXVnK0NeLhGrJ2W+X1tM9LGFdTyzlPEKBrqtJjTBaVb9evVlXy
CF7Zx9W11HNKusO9o0YV8XMHhTChnZzovucoo3ww1AM5nsqlik3FYyEzeXUNndlHuXTL9PI51J1V
0hnl3u4z5s5yuiVKjiYpHM8FbCbYStQmg9zttEiB36Zr4JOdtWPavadJLMLrAfFPjx59E6b5zzxn
yvUlLTol+YibeiyLFTJlgFh23zHbmdOWXRfyW0mr2GYQMNBgf3DjeUZpkv4lq2N9vyyGeL2knglo
V2350EQdmQpzNBKZzjQtJ+dkJaRZdSml7lotHyyB2CBSonhThek98ajxmb8j+rWJzk4KYKEJ8OTI
mOq1MvTaKtdH9ArzomywBpAxIb5J31SrVdnGzlEesnfsXwgupDw9VV1cERWIOMeSouRkDPk6Z0+0
dqyxxDJVEZJCqsuuEzEt9j5Zx1XAU4nUeKg1u0JIScimzGwJhNlf030qhpvmjMqlttg9zX8EEx7y
ssrVlJUjMZbSWjhGRticxLnLcIwIt90XJMG4Yw9UsGKxvekMVK0RzFlWlagiNRa+XcSaGg20S2ZD
sRMZR2VFNPgWePQOAsA5d2rszA6NVkXuiQG0cxSatE1YYRnsA1amQSNLF78tu7Q9AIXAyNvkh67K
nJAavGCrLDlVklBCXWs2boAE1hummg6Vg4ST6R7nvoTV2+n3ajDSgm5a9VKUCuJBgtj9nSapHAKh
WnlpEL/GgGvJJ7OJDZyHAb66dZM+x2Y1XcG5Ii+c7HrfVok7hQEMumIYdmatAMhVg4tDR+VRKfNX
By1cNNerUHj39GkY6/1RhEddiIdMRu1ZtDLdRh8tkc5ypRVsWOS0tHZA0B6nhm5zlBCQY1gICDpH
2J71UJrNHEuIxaNMuowJnKZZb/r11pKkfpvG44sTV8qFHPDUTRuffJn5sKzVAvUZIOwsSc7lWL5E
oWNy+OUdJHEtIhB5fGuyHlUn+dDHuPDNjd0Icgwnny80Sl47xyaExDEjjyZDM0NXz4Yqofwf6Ngj
a7Y2qRnT6BPJEYBMtVcqeql2DUZrjr4pAvrqOYzcnQh8QENVQ+O4LxK+JG/ZcEf2SLO/zR7GMeET
72c9JmKdPkZATeDQj9Eo+bqBzhk0Kk4tm083bHTeXAa6t5uzr+SBUy3K5G41jMCv68qiK5WgxkoS
UtmKMNM2I+nmblijlW3KfKcr6NQiS7Z2SamysFPMc6JExVnSEbVZrFb0CP2eondEYjfGjwjNtC9X
xVodApU06JYW8NYBRTvDv0GjM25vfL36MI3xRzPtW/adu6kRzrnsk8gt8tw5V760LwXpILWINa+z
NHFTVGHyHY7DcSwbtuUtg3AJxilXJ/8MEe6dnSs3SHv/MNkteoPe3Jeq0d7VxV0eDVtm8fbqMx9t
dUo5qIb5XChabTvN06bUOU0EGrktaYQYKtt0I9eJ4slkJ3po537Z8aR4ohIxS3E2YfFon1JVUh7N
wNROkT2l28gqkfuwN2X2yG+hX+81Q22vGGgQSrU4O0wbTrGNxrjOL6JQ9ZMKyhP8q99UrpVLdCGt
BnXTCNxXcZj8igZvcOaTnCzpqWClnhHpaeTKRW7LjeSg/M5C/5ke47aTy2QTxE7nKRqrHTBDBhGX
p8lBc5WU9Lo1qd12TkqmZRrIa5jppduONt1sTZVdZZ4CRa3K5PXFT2bdCtDFzHNjspvG+m7M2pE0
+MElMr55NIEONloLjNAxzuw7tjN3964V8q1Mpbme80w4ubaScSvuu8AvWBNlDKqhgggqTqqXgg64
4pN110HKqXwD5G0zML7Uao8oJj5keTjspcm+V3Al3BX2e99AgJaH4q5UwI02LVL0KTPQWJv2XtE0
t+70oz7l0m7Mx8HNVFNskpIilaVLDqdxtB8VAKFleI6S4TVtpeYZJAkFg/yzlaToQU+jVz/us2Pg
h+/LjBXjSPAbUmYUIu83xSQ99RRiJsWsH8KE8UWrtXMCPWEVdm2/ZZBT9wwrLNnvtaBNEcdroTda
3qA5vLd6bMl7yrYZYTOkOekDbFjUwiTUYJQe5BAbQtHsbEdRHicSfdmIyDtH4qBmrr6o87uFpSmz
a9ajvRMPLRkKVrWPxq0lWO8FgzLuBp+ETT1gOVfFKrUmJfhtTtZ4R9rqTtak5iZYAqrjLTO68i0m
Gs9uY2pHWgKtUKTUpvTiaOTxb9Dl8tkIjbWRkZmhU+LdxwowGkeoFDEaObyYa7JX7X0lxhXhti6x
uNssHKR9E03JMYJM6hId2m4CUVnnvCikXWV3DwXBhYiQE5TiWb3D9Jpv+3AO7UniAshxSGbUYKjb
cjYyBzNz0xG6/jkTRyt9XxpD86qQ9KQrVDVXjORXom/DXRr7LPEby7MLyTnLxU9btFshKoidTWt7
oexg8OTTsqnPuCz20Ncwu901GaGmUxKR08tuhpXNcFe92/pUbAatrohLQNrg+8UpyyTjFhIbFjfy
S9i32nsgvfq+1B0jzYDkRg4D2orgGNuwikNnuJoNmHhFrbd6bMsYHBjnmcUlT5IkijGZfC/FBjrh
yOovg9Lv43SgmqvZyUPeVVtnyhHRGaVY9z7HbDEXa7WhuRlRTTHTptGOjctaT7Gau4VONJMl589N
ci9MVG+xYf5QNUKxesnKr7qOFrwbHqMgsa76sA+ooZ8c5mVVGfwdhJ/MbcyRrY2j56vJlDI24gC8
M9v2txTOZ1KPxZPEKQoGH2BKMCTCxf1GPx5G6SrvxmBD3haKxX7wV2rbBBuj7KHezhWLnox6kNhW
tpUiOu4EULbrPpCyTVXXyaaMsELAIXWnglq5lYV3hTTeCo3deGrql050/TPmoImQYchtuv2jhx/0
kMSK81DqVAgEtQlbvxtMaXQVRXLmkjNiu8zcS92c7wqx/CFEKCqxuDsPQfLSpGx7GS4jF+eXc099
xC0EkjzEJ9lesNajrI/ohljhHZx1vFAItEdlROSrZcSnVdnWHtQ3lao5UCRzDXk9ejGtcmcn9XMF
LbOfhrnCYXu9LP82EyemZEn5ww5YOYfC2YMEJoe9rC6mSRwcpbv0PhbFg0mC7pbVl9inI4EWog/2
gZyEOydEOE3OVXPyU+RoaaFSca1UWMqS6uANUA5GUNTUgmvSknpyKhGB17aVsz5irohVehENmNa+
jIh8LVEf9aNyJzIt29hS/mFL6iqckmAbkQ/CjDOyHGZIXjIqWmGNuxQtVZIyH5no5KvAmmM8rIs1
O9j62gWdqmEEoGycpDciE4gBdwSeZC7knzOspsmScafOEJs2Mh5kSiib1vffpQoUhF4wTJJiQyAQ
lhGMZ/1G4kZSHssHuwt3Y2bLbl0RntFgdWMFouFDAmJnNXrl2h2xAU0jFTujI2K5Zfqymi6ckZDq
KoodVv4m2oqAVbUI7Y0ROyNlI1TPWvHvSBlByLrNx0btFqi/VYd3bCtIRjak7WyXkwmw28ixeWk6
k3j5Camor87JCNgfJQiB6+V1Jr058X4N9thpi/UHNZHkFE9WV5xjHYqZqEwv7W2xY0nN4FogqlYi
Y2Yza6H7YyEjLbSoeCTQOxuT/bcwJmC5nhTEgYwVxcFhSJp1Rtx2CZLG6JOXok5/EkcTMRYFGJRM
0jAito6akf62im5ad0GH/EtHM5LUOfLdNkEnOFrbQVQ/BBzvhsZRISWnuHbeJv91UX2pE2zwgmjp
xZxozQ7FYGZyBeGoeos7UZbsZkUJrPsjN4eSL3JU+i+e5Iz9QTeKZOt3/SlRAQSOQh3WRTh8tnNM
UKAmDxbrIJflXkM+2dyX0Iu9DpQ5wJrLpmFm0isK33Se3HLA9iuTbDWvieQVORwHqoPFBjwT9JIs
w/yFN4qlriaQ/uTjOmGTtRJqMqwjHPAbKQd5X6U/C33atqX1OMXpL1IcNvhgCaYgzt5lljQ5VvZL
3IiiBeFGDeVnH27QQdXJmh/78d0IKVKWjscqMN02QrprhK3sx3JAcq4qFG4y6TDKiOn9AKJ2NfJF
VCT2zdbBTsbqsGi/bHHHkcsUSJbOonsz9Tjb6I1/LIYOo0BcTlvqExw8QfDco4d5KqYW+0Bi7QwG
gb1VQUUISvxeUzk+OammeUuPZAJIdMQby3NdTko0yhdImsmbXbReLLH6MKxGOpBd9BhKQiUT3Jrt
veOzOghzLUettBLgV2ljBNtEGhizu0B/HU1shwppzIqve9qcb0PFapTdkvYJexlk6XqI7LkBf7ZW
DJGtuyLQVhV1+pn/9gUJa8p6w1bz9nVcQiNkBNUc8unNJz3qz/VoPWbOT6N9rqPwJo2hjyOw+rCg
llK5cJD75ebVzmT4cV3yW8ijpzst5g4iKVaSI6O/0+09ZWGsg01rgoXxiWIvdG1X5pZ6kLhzqGJg
0xu+YzNvrXkydrWoYFHEQYlxjRrixsQ3av5gmQLOYu00jYKLST8NqX6b3boL3Ewiv9hWy3c56jl5
82OfsAA2H0RzNwXiXXcUhgKrZIMz9K9SjnPphx1eMsXs1pJ/kpsYOno3b6rVp1puHnRSX8h3Xflj
fyvtzstUyP1MCVBqwFGQeCIrXY24y3lKED/4kv0EwbU/WKGyHrQ4+YrmEeC/dsMkuZm4BFWl7elu
dAfA2XzEZg4etOnoCHWseCcqZFW1DXMq2jSZXbONmhVxxi3bwUqZ1dhjcW8nQsH4bAaZZ6iZ47Fh
lVdkxoRTEFC7CxOq78EtUSuqEbkCgaNJLjpiZUw6/Rg9BJSfWL6Q4uYw7QTaMBFj1dM6nhx5LmnI
B8sg2H40Myj+4mc8c2jzXRm2HnhwSgZSzrsPAw93cLavJx1Dt4G/mg0RnNRhp40AHENAN9+yUznW
D11VCqpoqrSzJM0lbGdjxk6+60kmWpVVxTZJc34C/m3WajCxZs5UeGoWpS/qA65kxmwqHeccmdYr
C2IMAX51XRSu3WKzFoayC+pA3kYKluXUH9/oTLDFiOHfGuPs2fNlwgPp/6+bAitSnw2w7MoqA54o
n3pfXwnWk9TwOtw1WnGYjNBH7seyWlg6hgkhXjLFgSdrj8/lfDd/tqnbFd9OI92zQsAPmPpXmfFn
me6Wi3Ie2/WZlxsb9l0lh0ehhrw/H89UrSMbhKH/UAG82wS+xoK4gP3U6wEp3Sjxi0llX0hEF9Gi
gMX1A6nX+IOCiVM7z66oFoj19Fn0FV1wkWUewgkOpd5dSVNLtmbCiZ4U44c9lOsgoo/W5jWb5nmW
nl/5cm1IP/rIx3PXYFYGvPJKA7NwSdp5FvdwgXHQQ44j+WIzsvAtWc5QniXcVp09XlXtljp5yJl1
Y76Cv9dWN6eI9Q2b0ulgkK9xkBUlonJmnR2hCLeP+zmv9KMLEOVH44BgE5wEezxVZ4esfX7569eO
xvCs5TTVoNd4EsvTL6O3b/X5voapqZPCtkWY+mwYzBkM55iA/IR6vJPUqzrV0Z+Xlb5ObTt2jRTr
SOr4TF0pASFg4QEIKurvSjf2ukEdE3P4dpm8KWDhSGw+NFl6BDN9DecjxdYwFAbmrlL0W4MOh+gj
y3fLNpmoltFFsPrx2jWEI/l4UWWT5mRpbnWteh77OODwri9JK44aFaGjjiV81Gr9ptVZRUcC80Zm
ihPfJBJnZ3gkpPjKyvae3Zrt2UZdrzMHF6se5b8NhQGCvbIHeRsv3JS+2JxJ5LeOLB3H86CXu/Yl
AS+1n5r/zd55LEeOpFv6VcZmj2sQ7nBgMZvQgmQEgyrJDSyZzITWwgE8/XzIbrtVt7qt2mY/G1aS
RRVBhMP9/Od8Z1LrguYVAABDsRXmzxZgwnYsY2gARRXs4wExTwfBU8MRcJV6bXNBEW2gdLEme4cA
bhiQj4oemH7cU17DKrgIc44qw136XCcGzUBR9Mg6ESArImNQfJAtUInKYmW0wvbYNzrYtoQnk055
K8Tb/FrmJqlv19g3Th3sZdpmh9CK1RrFTqxtw9j1uaQ+zWt3RdgiF+TeewxU42habGLUdBkYiZyb
2ENNwHHTx/rShZgA2JhkTf89SIpPkz/xyvWmiUxo327wbzgrGp8/aMejNmCdOZ08m5VD8iH5LCws
LDRo4BYAInkcJeRpDuxkhjhZrwv4MsZwK4Fgc+KxuEuuEt8cdgJy9Jb7IwGmdDS4GcC7Zuf86msx
Haz+y7SMQ2vZAf53vDDU7BW+Ja8JyItNp9Jmb+WK4G1NEIyB7aGd+kM6BBYMtJ9BGRhM2sKj5Cy5
btysW/vlr6YMsm8+FVFVmx/tNko//H3tZyHssyY7aFEIOqflT79q3W1Cr+OK+gjU++AcRwlVMjPG
6CHGjd9adI74oLZNF4FMSLi0XmFvGICm6w6++UqM1AwFwn3lIqDQC0EoaiuygosxAIe0XCbzgZ9f
Yp2FB7u7mQPWHYP66YnSgjYWBPxQnc3wu8OGdRmn/HB9KlpM3tEJ/edxOO2zDoDDEJDRTM3G3Rmh
5gWeH33paiZEpHiCSYcoTU8N0M8jFiyC1aloH/pkuIaq3VUpZALf+kK+l1ecyuT96/tutrrNEFbG
XsfIdf2SiM2yi8UBW+auu6H3cM8ClRy8siKaLDBd9BSeml9BA8Q1dEaKsX0fT5JZVtS7FPsAYYjV
il0KqeJsvvfgjge+ollsns7jCFpDqGllNE27xglNQkRgG7PpPSuboNhIDz5UJ1V3sB31c7ift2OM
/kdT+7CahKA11U0Yls+bcWsyQNsFifiwm2dHOc2x13gU4jERy/wK5w/uj63ZuuSVEblKB5tLWjxi
rvDIcWcNA2UsDLl3SIXB7YhUmi04QckZUEo5cozvGTp2k2beSAQwLcR5hHHwOzxRxmCzsvDsmuU3
Nbqb3O0JJ7orVQ8MSOKE9DJjXDQLFg0D5CtRnPzT17BBzOUXkxVZtnqa7mwatg9xW9frOLK/PPRg
ir8NORbbMEqfs6q2zhOxXac2ON8N5DBrg00ytzmFZQY7GGEXN1onSdNvirC+ccrjJk17ybqKZ1AB
0yaL++koMnxATWttJVnGKNfkGuf8EfxrsnHi4VM18mnuaDhD5t9UVXIMLpQc5IimjI3QHdeZ3x/N
Jtp5YoTm19pbdzLTQ9cXxIRpc08CzfRQUsMnnHYH+o9Zp6VvRhP664iro0rlicFotq6Dap8Iw6Ip
l6qg0azW+CxTquPsaRW21g9Gvw6cGEVQNckRYuzxaiZJvhlvnHCak6TTEo9JvBPe/FHHBPPKgDLO
LBm/ueV9CHeG+Y34zDTN5p5W5q6PeZ3n5fCO+QfOS6cComXkERLL2GekRDy+ZJd5460pxp6d3ogN
afku2jXFri4rpDZcTl2ZKaSgY+IY1aObF9ck63zCCtLdiGD6VdJqcnAK997x/GLFEYIuxLTdOHbE
jTctxc4Oo0tKoCIIOnHosefl2XAXFp61csRQQ0EW66quNC3hJYNm5habcOb+i5CyqnS+DY3wvbEf
C6qDXxZuAVeU0GyttW2TrEnKat0q7kUyN9F6lTZXo+nf4RtzNszExy35GgoL3G9FNvVrMI0YXUaw
jAmHe2mTlGtjprv5cjW0iik8FF+6tVaN7uatadIa7lpvHuOjXHToK9hEgQJRoZK8ZPgQd1g0OKZz
fWAic9pHJ/KiM2Oqe43xEPS+G+98m4SmG7xFfhls+k7tknCMz65oTmkuo8Oi4nct+f+8B6aQsP+f
jWYzW0yM8knTJS2idIsv61pXtKIrQBeWxWXjiYZEe1obuzqPT3mjI2gK03vyMPbih5Pxcp2q4qXq
aqa8g/8RC9/eRT5RuwgaUzRbiwyZA8zgaFEMHa8J3GAD2DRg+6GTbKv63DGKJ3QDH4JRGPv5+DWQ
bsLGg3h1FqJzmhJCd7G8Ekf20Kx9EaPgJRhWm/3QnSv3xVOqO/6FO/ePdxUHJ3cS7kbGgJWMqU4R
ORYUeg5l54+KCmuBl/3x7u9//f3HcvJsq46D5+xnYhN5CLe03RSnYQlOmSPnTADT1s5rvCeTI2Fa
BhNuo24fNDQqJkmnT7//Ff33v36/++8+9vtT/viKf/cpQowcFmLZb1phpaw0NZURbRNdIhqxtqE1
j2uz7HDmTQGpY/LEaTQn2yJqYAKIr7APm0ucxHobuKlaido7Fx7Rs8o1i53Ajrx2+SxBuQ6VwvGK
vRIeourk2QOC4MTYte9QC/WQ3HHlgQ2sbUBR7El6PxovGs5KFwEYKORkgnTumFQic0hGtSvRx+eQ
/z9F+I7xsYCdOCC2BR8fVmr59yL7xZo5QsNhmevbCaBN3e0lxWIr2/oeJk6/mYI23BQaFclKWCVB
GWjOhIjv1qkM7HePpeMYuJtidD4qO7hOYaD2iiP8MsQ2ev1pV8Sag7jbWB1DUFehC0164um5NH7i
oBk6mB8HHEW2S6Bw2VFSCP7a579MOkGetPVOM9dPxFWgZmbwEtYdFeTOtHfarjqVaZoQIcZXMze2
WDfePq16AR6Kk70ey695SqgVm7gNmu0rfmh06ZmlYPKyB7YLW1rHFvSsIrRp9bc8WHuDccNF5Gx4
UC+6cfeE6wjQWmaztu34R4tAsUom+DbgZfOD3XjPhQH4otN62ljUlKw5L1+cOX/3ev005mwcTBmz
48n9DE+PQGyh1NWLemcfz7M8OU4tT8MCbRel90xsq2fPy4luzMdukYvGjRonbzc2ZNb63jjVPtjM
oHc1g+GvWvLC7ZaW2LJ1jFM5JghZjyEKbE3p2rmk2I9ZNUirbd9sM240mzhPoxUNgQWUn/xxnvqn
yPdaxuv2sGkGUC4GdYcnN6diy5vyetvKQhwTxi1pjJyq/Wyfsgry26Gl5zlR1Qb8gO/bRy/ys/Pk
lxQo5/ogljPeUBK6rwYKrcF0RVuYnyOcjdw+CzW/cVBczR3s4dDX0aECa1NVKZ7v0Tr8fvxWc3Eg
aW7M0XxgWn6y58nl5J2/qTS9ytG5JhrfW/QqAlxAnglemLLRBB++vPUJ+x0b+en3N/LBQrg8JkMj
ORM43HVoBvTXugd8GxNFu2ixvrLgf0xeQBTH3uejrw91NAyHYZJ7R5oTQysapPPynFKY6GQPSZGc
yrzn5w5o+uDRQgWEVAYnVRtcOOyH8bhy+k/9HZu89ybiLChUiztVD2syoDlA1XGVxPeetN66UdJs
6gff28q6cxJ332XqfS6yb2Mz4Gkcy4PSwbsTRAFT7KR/GpxoZc5mRMw251TDyEw4AstzViMVBd+s
ujd3ykkQ9+PpPa1gqFQpetQAW3IbJHQueWZkPpWy/mnmat9EaXIDAg1DgM7QRMPeSkV8KyImW/2c
vSqP3j4jY7/O8WGrmEgxmvaSS54mB9MIop1RiohOVtc/jkVs7v381FMcc1eOvnHo44aJY+MjCdUS
j3d0sXqL48x3185gic3fC/xFU61uI1JOyMSxwtSxa6foMVtOUVrRzm7P+BY8Jg/MHUlsZ/rZy9A5
sj4BFLNMHcrK/0xIH+Dm6mkf8rLpZC+XXyeR6v2Wpz0s5paIcn+ObJKYIciltcmOdB2wz9gHRfsQ
hS5zqyp5S6oKaJFOig1pCvKbquMulk8hOW1ts/5ZLki2EB8w9e8aKRxsmA/1Z/J9jjQyZPnnLhsN
+n1Y2InOQlH8/cavZhR/G92gipv7whqGvcUkwnMwBWX1scjm5BR0AKlCs3ocLOpNw1Cffr/pl6Z2
aQInGrzgdUxHYF4enCIlIWo5A3QHs6QL18fqXPfzmS1TmS53kLTbCDt8LnI2iiQnqChEsD65S+uE
WN7MJQwv2TFZ/J3Usuz4da743LwduKu5dn+2i+XQ03zZcVogrvI1OAA4WC1rGgDjX5SJdWsdi1cB
My/m0jj4FMsek6G59/A3vVcVE7wKo1kRjNTToc2XXkpgVKdf2KWi4+BV5oWSvWijqOKkacJ4xa+Y
z0F8xWTcrUcDyImpUlhXrdty1xyZA5gJ8Ayv6DfIcdF5Nn5N6PWcJMTZbWP34neMtIvZan56lBSv
MznQ9Kwt7irON90zKDZNzFhSe/ElFfUd+vmShKVSbxT9fc5v34D8vQVKfo6t8xSKaH4HeXj2lR5/
5k5871+hA0fvTc5MG+h2zASnwp1MO/OGqd2rHU1g18AZDwkK/kRkYIb3uvbtKv5m9/67o2XzNbVv
KirXWWFew064nJa03IjC+RUozKhJGUJBarxkS20HZ8MCw5ZDFmVjRaACnTj4mc4CHzUx2AU6vgrL
ubifFBbRxpr9J7VYwP2y8T4sfeyq9tqZ8ubWkEVkE6bHlo4UL69f0KgYXGVLWiCfdzjjvsvkKsY4
ei4aCxkdzkXMUJ9XBiubqpPvdtaEZxngpuw6hzrTFglBhphK0rJ8KvHIVYHZ4i9uTY6z9U1jG4Uw
PfzwOo8SYea9z1VU0bXS8Coqbu7Ud3cBAMB6sgC3xlaAVwBjFz2tIQkYi1AUf0c3UtUx9NBg7emn
T6doESb7MtXil11HR6/B8s3h3d3FmifK7x156T3LOrIU9nuBw+KJzBfnXDJNP2V4sGajOszscDcq
nPtzGEkSM711bSRW7bFhrKhc987uy/1U6vp+iJz52rt9tE/tCAkYue3ec03y7J2Nfbkt7sM6Zbqa
IKYOjemxpvfWe2tTDxantjqpZUzx+03OmfCUvumoq+6LNKnu8yZ2t16FuvqPdxHy920nprXDXmWi
9+TqdREgRzJeuceEp6/sW+IFcuP4A36qmv5tULhLTARkThp168CQivVupHZ67KhqCdzu2Kn2m1Jz
ehfK5TmvUG5Eaom7OjVeZG/7W3SAYttFvywFwtVxp1fGQXA1gDm6g8AtLRkH9wHjJras1aqtUkyu
2UzdngxAj4Y7SpxPcTSlV+9JuykWIknjvFf2GCT8MVs3BOPbhbpKeIMtsS3QkipCMyWL8cHIC2/r
0X26/lPO8YqsFpbF/yK8dy2pjmv/z/+WS4XgPz58/OJdJjRCkme0iQ3aivAgscU/Bwb7KMjiqouT
g2u3hHjm1r4fOvMU253/yNO169GmTqlwKKZDt9m6Ymq5izP5nwtCKWylMLNnUwzvw0teh5YChzLP
7FOcxsYB+wqoQ8+FBKMr559RKCeL7HXZqGwTVi30kDg5TWzhcQxk7nOX+S3Zj946Oyk+/NKCDBFa
5rxFT4oOdhW8Z4UDMcavkyPAgUsVzOH9H2+8vGjhdfTPoVUz1xLskwYccOakwEPBA6i2lWndeuUH
/+FpFPJfn0ZKH5dnU3kOTyV4+j8/jYAZLGYMXXjotPqqhtB675tkWKcOJB5CNy4KxxB/m79VU4vn
R2XOBhnfueF2lNhBsvLYi8y5MX9tL0rMOzwLBFhETvwFsfuJFy5hnF49m1NrHFO/WeEvCa9jmrgb
nvt2W7ruj8xq2hPm4OjRJoaI5SL6yJoMT9E4569WPBYbUYK/YolWa+yfwYOy+qM3TvUZS+i1s8np
ibYGO05EU6HFvHqC+fnfX24Osdu/Xm7UOLMFtF1iskot+dU/5VMLpw/KCF/AobeDDRzpgdY/YGya
Cm43sSe2knDscBx158HEyhoNu4RrYK+dPj4iDz8EBcy/iAmFmrLm8DvAlkgotzKExJozb1x/ySoP
Lx7MvHl6ycf4YTTzcRPQE7sxgvzdAATzZGhxxsPz94+Nn/tvH5zLA3SxC1viL3WdxUSKtRhmbO+g
AY7YS5FPd7p04o+oaolAhmXNS4k/BNMrsXPqdlxVRmx8ejVIjKFkE9xk1UEkMtsWVDmemZ9Cnpp6
8Eq+1BvV5EjdXFYgTkvMK0xsL6Gjsj/9K5XRg7Kd7mHqoSsZdtr9GFgiXXMq3twuaHbeHvMPdOAC
s+RctlQQh6Z6D6r8mAumccVovppd8h7bQ/zC7qbfZyRgDoImy1uGEXyFFwkjpp5cLOrGG6qP+0RU
IoWvE4N85MwBDtu31jVzk8OUuUfXAfDpWWc7ujaePUM0t7wnbnr0lTEh0HUG2dF3owcOsywIAVnK
JhmDc1sXb0PrDj8Hhl0UxABJnSY87lhBbXnrBnwMqZL1ypKdeKKWBXk6HwswOCN/ZYsgaV5j51P9
4H6rx/JiNbP8ydJ6QP0Mzq47EqiNg2DV9R70w0Bk9PNJ94GYHYkLA3aaQMBPCRkm0Y77drObDSIq
etfOVftO7A3jeHvktUt+V/vdnZ2QchEDtyPdVN8K5VL9hkkBL5Y4JZHMD53TAB7rsGIOiQ3Gseyc
bcY2IwpK6/3vr0LnX1ciqZQllePbpqmsv77CGPDEhkMm9+AjmB5MrMsO0ua9Gt6ywb7GCoK+CBt3
i5honzOLSqUoTsH9iZgTv6e77W9YUGzan7lE5xXM7vbKZE5uTpJJ7zRtZp94h92SFOgXV/0MTk11
8HryCQ2ybbytU/ro90H0jrEN0wbq6Br6yb3Z8ZmZp8EhMqv8Dw97uU/9z/sYbgpSb64jlGOZ1l8W
FkPWxtzbKjrMqrxQo2df7CkOYXQY8UMo+3Ne2PmhCKFCgfBeicHsnznRXAzdc8Bs2v7aCjKWg7KZ
/sjw3ggydxErwVXPZJarAfd3mA84Bxcj5Dx+t0j/rRyDBGCYJC+8iCpwfCszbdoH14lOdikPyNHp
LhsD5tOqlpvMzuWulvuW+ddmZpz1H54Cy/3XPz1EAiF9Ck8s1EcLzsCfF1c1mBWJ4Do6DHY1XKYs
9O77xmFeZn9zVdc9zqEbneow/qEE3g0RV286DjaNCsedq0wEudyv3rP00g3WU0ZV4r3Kbec5VxB3
a1BIHjeRs6yb4c2P3wNsCtdBD5/1aJoHu57IuRnCfHUSBefa5ZXWJuRVpvLSOQH2fcbYUZm9Fgze
LpT5vBlhF6/jIE1OLa2LT746BUFRPfcoQps6H6tD35fXrDL1pWGEfDeG04dntgM203zXVhPucOm+
tlMiL50txIX18lsmYnPj2haXaRd3N/xDDqy69sGue8nRMCceoo37nlTReg6F3MZ6ri4to5pNN9n3
qFZY9NLk2GYc+QdwSNhD6vlWSevm9VV57uvm5jiddzdiiLrlHAYrf8ZxjF8ShqiG9E6nutUV8d7r
JWmK2dv3s3/uzJpRgTZjljzvUVp9ujdcSL5RF1KYaWBIJaYYVgIHuqq8O1u2YP/w4m1HkGE79I8v
RYnUljQ1cE+vLta6z4JrllsXFIdsnwxZs608nMRtQU9czPF9a1p5vaHRD/OdZaS72E6Lqxn3Byyn
2PdizuUB+DAO5yDgoXolZzzdLU3tiOYy8oKtVVv2XlAh32SvbK7Y/2UoekZE8Ln9lFaF8jVPWLnm
4R2gVLufI0woJCPZ+/UEHKsCksKQcG5o5uhXndlXfJv3Fpati84RRwUJUw9jzqrm2HVtst7fuko6
23FCcIknK2W0XuAFVLgtpth8JmdePmbRGK+1y1dGgcteffZecYqtHMW5D4epe5f3EwOeKjBe/n5l
sey/tHCzqXOVrYRrecISrk+p9/94WUWWgTA0KGPPNHVcLyHCS6aCYI2j215Ns/gaOETfiioJNpMF
vrhSoqBJx/oYCgVPckS4MxK4EqUP7bE17OhIhRgIx8h/lr4HNgxkwW5Q2jo4jvvWFSAFqym/l6Vs
L91kYN2rBzCUUdY9+IGx9qVXcsC7jlEaXZdx3yMbUrIVlq22cYHrN2A475l2svcGKJl5N/B1IXLK
qADFS4SOe7fE/DBIDb6WqPS9FDlj89KymAyX3xmbo1R75X0fRRXufq7HWFoKFHZXrx03bneRhuc9
WUS386l7y7WtrjqNtw5psyWnt8ujU05B2A81tccYiiRGy6ttfyJfDAejZFpeJruZTcSDYofLnUTr
A/AQ/CdustEsyFs98FNC25XMpYL54LjhtSsSLDccwRjNTUe4F3LzOwcv1dlxkfWyoAKGiGKzypaK
JGK09xRwQKcQj8WM54qNt0PLpk8csFP1gfh8RDLBd7aCGPZqrgvnkhZszTEm3eHDXFtGxWaDoFeT
4YzRRJPgoYfmDhv7YmpbnBCYq/G7yOeE5A3Kl5dTb4QXM0nL+eB7af0Q4weZwVZQXEYYD5dkEib5
Dx9i4cpP7JXVBPbZVmQVf1+x/x/z858xP8u56z9hfjbf07L7K+Rn+cJ/Qn58cD0uOB5lW8KRklf8
f0N+KBj7L1O4nm9SAKb4D3fYf0J+BP1kpglmRKDkmdJUrBL/hPwI+V8YrYDx8GUcDjkZ/L9Afizl
UGj2p72O8HwlHEUAid+Qej3L+ctehxI0rCqjsu+clb2QGn+/wYRPhUEHhD82lb23l9sZRVvlafht
+Pzj/d8f7MwQ/Ref6KbFTHyamqVeRjanIRfWEe8itUpZs6xxenJWUvTjvMX2TTuPWmpPmnQZ51AX
9A9m1UIg09oD/BI7g39Elvo9qAwbtvGHeHE8/n5f2sHZGWFS9mEeHmuO/Lgpb8XAPHWO8teMSFM0
OTczzMxDMTyMlTVjV4uxGqDvBsMlxSsJ/pPJOGn9lzacn3NT93da50dDw88DOMRMNa12CUwgNCus
r6HwHjXUDxFEeApnsCYpd/LanzrQQBR3jHgvOqpbNjSpkTwii8QguP7hsEgxWlPXyuEA4aW3tg4f
J7N7y2StNrZkB+FkCQj7OVyrnJiZEcf2ypXBXV20BMhi/5c7bnLKBlecZ0s+wKi/qLp7iCAbL9f3
oqPHwZjlW51PF1xTjxaHRFm5dMbo/LGg7LGwA2BG5g1kJ0kxAqw+qGlH2AAvwIMSTcEuzTfsovaN
/QjGSNxII1haFBfg8noJIoX+BIeoIlsiibHV5SBWGkQnHgNIe1bDmW0lEucu6oqPavEbMMWGX+0C
qXas+RzFzXvlec+k45+surl6rXohrPbaeooGGZ0c/NyF8xTwvLOWqfrRNuhexDqRimE9j9VZc5fY
RGH9VXfYbkqn+CL7OdKOzggpoGKjQGrQP7TGMuwEDA0Wc3i6jzB44lg9Ba089WFMCXC1c8x4JIAa
rFLlHhsTYay1IgaghQy2pah/2TYnrsmc533UM7cMH31lX7LO+ikz/lpZ9ZwP2JS6YsJPHslfjNjX
+BXPSRcyslGLOK/pfZh50ISRNj6HotWkei68JvqgJYlxlSqnXWN3DiUb5F8ytdba/6xkRlpCN5ei
+KZNevt8ZhVri+thBSzjyXpD1aQBwKKhYhA0ZgzBnTP6u+V6qszyUJoek0cA0/goorU9Z9c4Oxba
uCBXMzPAKa3ciz2A/3BmqOoixp2FbsyQbPqarfEhc5k5hl2ChgvFvkuJU/SMAwYrf2zGibytmb42
VvDmFP5D1+N/7E0o9bEhGa3CIjAq+0t05tUgTkLL1xqKBGFgLzlIx05ByUQlFwRGgQqEmHa/+pKS
gTS3KWSAph012ZNnIlRJNsz+PF4cDz231GW9sZ2YDKFe1zUI9r4V10IF2Giy4EFSoZATP6r9QkMq
OTROy1xp4oBix/eN1z3rlLKdzM+3gsqjlWt3dNC4bEG7EM2B6kN8IVkJpaqrkkPzpAePP7LCGEDy
RU9sY7iLb/rUxaMvw8dudGjjNs8RwixPqlkgvXspEd2smn7xA97zWFyNqO5WaRN/kp07mkPOTLR5
Ctzkk3+DWtfuwTMIno0Jv++xiod05wTJXVyHHN03Az2jQ4mHe3k8rQz5Q9lo944gGWYLnKlSQlyZ
YI8QIL60FiyBsP6VdAYnwwdi6s9dY978kJlvZ/GaHhLn2kf3GdIo7rv20XXiVy1IBLW4cequP2pD
uyuz1Fe7mG4KaYa7BJdX8jE4YEAIGvxqvY4dPTSjVWiMZzczn/yEi9mW2KE4/Pw05UPgT6SnvUub
xT8Da7TIveob+kTEL9k9W6XTr8SEI4voHYgkHJHezC0l6oOnIRp+tE55M6vhY6SNir6X4kHYWIE7
Mmc88o2nxDXyi6NOEMpVn383xubF0pTD2eKlhAfbitmjpHVVW+T6hsy8BdwEFMwK0BnPWtd7/N2/
xrA4J+O8M+yqI8PD3aRj6LPGMA1QbEPVNOUT2B8SUAN2+cDenDCEXGKzxYvJt7c9lWzNAH9N6hA4
zN1tE/T7el77P9yEtaJn0+zJH/Mkxi25KL5JzJSKIehWFst+bS68VTeLB7hD5zArlhToWxCbP1Ww
ICYEQtAseqAv6i6wh50/6rOawNMM+XylXw1/YLMVi6nLlhW7V6zadvY90juAzDdz2R7m3Z3jHMc0
v4o8IHKqMOT1ldw2vU/IHxNvZ+EWLh6zIfuJlwQrBg41fxi/e85obryxvA61tY6XV9c41ztQVku8
Lvo5S1RyLfExo7xgtG3Y2+M2Nj7cFg06bX0UeiwvoaahLy36NfuVB68IfgzFXLBDrzymgJ+dHb6O
Y3wLPYS8IcFJBHbqECNnrlplfiuCjiCZE5El9KbjWDuArGDo2XVzNxrpdYrYTmgKOBSLfGEEm8jV
e1PON4vDGRncgbqmGlvuyPdNxT09594m6YiWJe6h0hbiiHpjyBCtl6udEaC1bz18JWA/Sc7a76FG
0IHH8Jk7zSNRB7KVCePzb0VkHtQ0/vTHbmvgkMf990Li56kYMSmQBn5PsNbsZ0+f2nnpEgIiUBL+
rcMpWpaGY+cfrJYGiHEsH53SvtGNeobIFa2sfOXYdbrzG/dKhBWzPp/kFc8+WRDGO9+FtovF6vla
gaE2TIzSOBXOLQXEGyUr1jtSZpx36n1ZwNzPZ87XheS6GdDPmgA6ej9TreBl9TepqS6AhhPTc8CV
W0C4umNLsdalyd2NK8QRzT4ssoNbiRPWxNPgLpUV8fzij/m5wbbOX/w9tob4mMzuV5QCbVIoqok2
Pn1GFutKXmQS+UedUkeQYaJq6+yj09LclxUHxdbZD6kGAG1CONFExvbCL+xzLG3KhQgFVHFBCQsv
cYwu3x2RPBfTQh5q6p/OhMjl1S9OavqQ3zVMlyy7Y6JExRuB+9F0XsqBl2tUea9UO8jKe4kHDKuO
Ct5S8FhbGTXvtpddJreETF8mNzcPfhZFY24JbHALSkC5TIjXNIrEgioIM2a90d3KycdPp6oI8Ibm
Q+V8zqVFx0f2bPk4EtR7/sBMjr0AzgFUdVbEXLTPnhCc23LzzTBM1q+BKyHAzz20fIlZem9gylw2
P7RggGNB1NQnHGwdwCeN0RQnA/PuJ8urfiB9Ob75oaX31UZEStpW36WtZ698wTwyouqrLF/INGEP
i8xrS0BqleCa8hzcunbnMqTXgjjGaJM+Cy9MZZn+HHuTBosxDd8zJ8WfEX6v0/khcpIbo5kHEjf3
YBIpBsvNs9NCimhz5BXGJi3oMga/4+tUkEnL5/pp9pyPwnDPpcTrYmXZU5+5d6XFY2xHKMuADEE9
XnUZvslyBASURqh6DusuIwOWv41RiGdUCnNluGj6PpP6Ih6/yWSmo6WrrgEbax4KSdMJIgKQQm5C
UXgpJbrSmO99+yAzDAsW/CfCK2EO/8X0ph8J6VkzJIrSIEPs8DvQrSHP7MgNkXsoDCWYhmlX6+AZ
Datbe51ZUeIV35v+MmyMpENC5LF0sKIkLQvcFGW3ZYpL/0jID1g4MaQAvjPdenY9DK9GETiElSCT
wL58S63FIlf/KFpxS6Ctr+i+/T56mlLy4YvR+k97pv7LKD9jn9RcZfJcRQE2H0aITKkRAfxhP4iO
7rSgh7aR7yep7zi/n10bEPQUNh+Yfj32Hc0uLvdo6lWbgMWL1Tc7yc9BXf+KOm6xk5V9aJs+B8s7
4GKiTMNOH62e9jn8mD+ijoIEs9D3lplefGsgjB65n11GaIDq5+2cLje8cc19vOyXuKhulmxlfvRc
PFiTWXP7758wxX06CWQ6Asx7FlwAbLgSCUykpmD/j8WX1ML4gwXn5kRy5QePGj9GSoyg6HBQlJht
wZKlG5XWj9h6CA0i0h3+L3vnsdy6knXpJ0IFXMJM6UlRorybIHSOdJDw3j59fwn1Ld24f1V39Lwn
DDqRFEwic++1viXxUIv4abTzxykMufyvA0CoxLHAD0gGGj5S6W20GOCEyUy5E2JViZHaKMqLAnDM
LN3LEEAixAG1maoGDd7IIqhx1pGX7XqzO1fF8GCi4sUxUhy6mTg93f9th9N9Y6WCaOvqdhqMZ730
aFbFZw29DacuJ5hHYR6D4yqF9DXPQ7YeNPPYR5xTbeKgHDHuEs3b12PHfGCOzjJnhKr8Z9MAtFI0
FA+tCEeN7tqX2qLn0xrPiSu3jidAcPSEiAzZIXazqzF4jAcbelCqZrUE1g1OzAUwomKqRdcdmtYd
aBcCTAuU4BNjFOmn3ip4CwajPXYZqSQhWYDyUdPhU+UU41eNUs852dka0LAEmftk2fLZg/9RDO5N
yXYNy04Jz786+p9G1Z9z88U2+69IBp/hPLzCL/jVSec5tJlv+96J9fctMLE/VVLeBZ6HDDIqCS4p
gzUyHzKH8RAY4jekhKNBwFsdXWhAt1s4JHuvoCMCYc2wukNlMlkYM9I3umEqtpFD/ygsysemojge
U5BLcha1vo5jjS72Bwz/mJNzJIlklG+yvsDbE+uw5DLva1DIouTenK1m60/yK/bsXRc+Cq57prP9
3Q3kVSASIcoTw+Bivl5uwFhRZljuxiot2XGMaLs8zDK8nCXHOg3tiWYO6RhhMClpLinHvSpC+OFF
RhUynhzeml+Wn8vfpWNIcb2uwg0F278+u1Bfn4N12QqnDr+/b3luhPawj7URYRLW1dPyCZ4qevS9
gTwLBTGuE7P+CNRzy83AmQapsgHD65AjllWDg5Cigpw00encLuEioR9RUpB6+N4PSC/9hWe+WKDb
pHnoJ6JDnMS7UPwEqPJdjBmiBB8T6VaqQEPzlTAkiSK4+fd/m6v/SwiUxroQ2alVW2C5VxoeX7bc
XRKHhTThUnHQ+koJ7iMKSb5ThZfHhRbmm0TbV9S5uXgPybxe/q20ISV++7e7y7vdCUYOZy268u+7
KojEyZ3osHzf2DQ0bBs1rXvBevOdb/y9lSKtXC1ZyMsmXbZK0nLNb1qDqouKYVm2/7Ktl3vLc9+H
w/J4ubFSZMFgDg4VjsZ26O6XHR9B/kowj3Ig/BwNyyv1iBaHptOMHHXMvrePuXDt27AAydlS7phE
9asdm63XpPR81YfYudvP2HasXeYHgqOOEkjeHkNL7vK5AF8LNYYBljeqmyx23D2BaGAzKtqr6Orz
A7ZbcrUp7RT/44uXDfX9G5a7qEGIaDKlUszyE7/3XiQRjua9ZW5GdXAsaTJdDezBAXo13qcpspxl
U42U+whD/DlrPNMNJhIR2aD/3IJWJW/wLXka7C1L5sjJYk++a12mb3+2MKfIyXQ92IvqqFp+UoH9
AiFa/x203OMWTp1Z35W6gPXVZJzog6ntvt+qzqvlL5dP/K/P+V0503MgFmQ5EujoU0tApr/8ZHBW
7gHYBC3Hv04y9QaoabzBZlpchhOdBA7msRMDfCNlk6+2uUtZKvDUmfZfv9cp0iPI7pIkTUIHl+9e
vnL5tXN8jQUWvIVVOFjJljNNbf3lSFoe/jxXuIT7MSIJc3a3gVsNO+mmt26ocSAu719ufs7Wvx2i
33eX12fKoJBdlb6Wjf39J60Ue+25bfLd917Nq5Ds1bA+/pzhy7+3/Mny3PIwVEeh3gPubhM2kxvt
ltfs5WBf3vHz9/88BJfHy15b7n3/zfL4++4/Xl8e/uO578O2XOIglpeKjFmUSEkALQFVpebBoJ+/
1nvH+d4+pi+6VWjCxp0wkDUwiUXDakjt8QGGED3BSz63d67KbytojBLbNKuA4SG5yz3rMNTk5vZ2
eaLWeIeVp2ggUEAHa6kRYY08WBrktkrrDtoEfGG5KVDUn2qjBkq6PHZTj1CdUg/R1hTEKM4m5mYv
7yVV0IpXlvf/57u5F5S7wTMfoHvPSEEeJzuWV4O6CaKBq8DyODAdZJ3L3c6EwhjVSso0wpnArxle
LS+EIRcKxwO1mzFCZ+r0WW58lUn18/DnudEaSdxYXv6+u7zkLYf9z/v/D6//fHI0usXBrs14PIux
nnc/f/63j/u+66qf87dnv7/6b0/8/MCfT/lPz/18+/Lq6Ij3PKjhb1iN2P7jxZ+///46Ux0c//j4
uc5DEErt0/fH/Wycf7zvbz/152MgCxOsZrKW+vmqmIOL1Ks3meM9BhpK3epvd0eF+DCzyT90YLH1
f7dfjLHGuq1ulueWe0tfZnnYkOPXQV4hUDuCA4C1HZeYCed9uZmWJ0NYwazQwhBUobqMLN4tfgyD
/8/jJCtJLMyBu3bLuL/ErSw3dJIZ90I17Ps1kqXCMu6W9oxY4lCWnBGdCxwSHRY1S6xJD7eOuZgL
CVjNHbyhik/jd0+nWqYQANrDg5145AHqdITyRkp9uzR0QtXV0QmDRXfqHFxgM6cUxyHbSxnglseL
0W15iJj5PaN3sDUUBslUJ+1yj5nEfpBzTaUyCld01yPwMB0r8zonzzRGRrnJq7k5eYq1VP773j+e
q2sdplw8kNxc0cFql+gtdTMggDp9Pxfr4x7E9ZoQMWKXeK23fXsvK+aSan9iSK9Oyz2DDfN9b3kO
oTTHgAC9ME0x5N9aRaIJgUt/BCGIGE3t/+WxU5vPQVEE26W9tnTbaH2zQZY9/NN9m8qa4FMTS+3S
eKvU5G65t+zpfzyHm7KhMFj9jpfL+3cH7vv+sqP7nJpa6/nrn5San46cs1yKvh8v88sZ42OOVnJp
xkWLXXG5Oy2mw75pi1MSEdYYlSU+bfaorYE3/9seXZ6M84LaLHPVTtPZArOsm73DKK/FIPtstW+D
Ht4Fi0EeA0iFVZulT6Ih8Svt22K4KotYpbq/Bbpfn4BV/f3mPz1HBeagRY2xl4bVnCaEBd83bU4Z
oHEtMgP+/dxUhS1ddqrLUBXsTR2W7WmOflmhXx6pQYrt0PSvwpg5B5f9FC67aLmLE+0pwKgLSbHh
WP/ZE8uO+dk7sjZYpLrwEZZd8HPjqsHp5+H3Sdk6xTaZkq9lNyzn4H/aVUvqz1CYpCxT7lp2Skki
qF1mzn4507530XLmeXEv1gAdaYkoxw0yozVQq4lw6jzV17EiTqnZ+VFoKP8W+EuUlL8DOgnbQW2n
0GCzp56Dt395/H3XD12yriXr52UT6mo7fm9vdW95aNhAQ0Cbrr7PjJgUxibxXpYBcjl3/GlE97fc
/T6XCic6OgX1s9KjNe1k3ri22PswT4hQlJphkq6NIVvqZnIY82FL/5JC8/LqrEaKIMet5Mzl83Is
VTaQl0Ld/Dxc7i3PCY1Q0YEJxHKkSbUZNPUZ/19akSOGm/4v0grEzAZq5v8urXgouv+SoPS///Sv
BCXvX4KPch2HxBxCipAw/hWgZP3LEq7n0LTCB2V6SsH5V4CS+BeSCrQOJgIo2+Rd/9ZWWCaCDE8X
rhCOIUzLtv9ftBWm9T/FXq5AvWFjidAdy7D0f2i4OyWWq+OoONQFyHp4rC7tvu4xwzmxdpUrq29Y
ckJrqMe+30jbEOd4uurnLFh1wvH2FxcNFXiCILuhJx64dEH82Z/3hWacrCIcN7YMgm1ALjMX6UNP
kSuOUxdORUJm9ahFa6rr+M5xK1NiGsHk3XhZGj/4ib6FA2I9TQHhJMQ4aDtj7pDQOy3A7cTaI+ig
uh56cLuYTO3sGiR5Y7CI1V2qTzhN4oNZpP6upAPt5qG48gWKBfJ7E9PgwswPXZGRVWyZO+THAoao
N47jptYHNF9QHBAbRAxktr8LAMbQ/4cKSG8SBHL6gJcdymtvwfZJZnCYfbGpIgO7x9ivrGrwjlmE
LdSUI/oBT/UH4vqsiX03ehCjQTSuJ39o3jRrpK+PXBU9rb/T0siGPk0HKuB4ORGr+FknEyviAgpa
X5i0hpKO7ooxQqR2BDrlqHlNi+g89Zp8bunbxTGCZhzn1p52zdHkqLrqCtc40R36VSvkgYc65Yi5
0o0MQUunsSl84iw0iXzPM5mdwzFgjmeGJwa+cB1sM4rlH3PfnDPrSfiCqAWUFFvIF/eWHueHOWVa
5eiph9R6FfZutPGd7J5wG2pmWmNfhsnOjo2PvT+Rgb2Gz69fiU67Qg2WnnA0RDeEClFa8ssn+iPt
zuqmajNHUpzTsoAkI7dph4KABvWE1R2LGGjTXZ3b9R2dj5e8nKuzXrvPIwuZtSWA+0yB7t4PuBrT
XiNbsYICwmpkwPfVQzEYKuzzLTnzUSAIaKK4ZAbW0azDe3uKrF2VxlAhS2JhoF3ogYNyB0/cesTa
uKHNN19NyYwboBV3NVfgezYo6EMHt1gzPJY0btaNr9ONS+W8SntcKnPJBStJigFEfWjtwvqTwBUf
6zoiGzuJFdv1rcyM8gPtUHxOgz6/03qEebbeAPIxe+dFRuIwxJOg7ofyvHDTi+vQtE3GMuS4d/qV
V01knLjgCXvY03p5hWH7HkDPNuraB/APMyonufUwBV6VhnP2m8BSebniQFKnexdgRipBmh6NHHOK
TUczGkf6bi1RAOAiANNW3bb14HGOTQtlRHTNVavNd8hqcHL5SXU1f4IQnk9upANfyrIHZ2zRTEbT
XREGn1mHPNB0QYvhueXSHXb5Tqr8HeLIopURWfSzB2icNkQ8rcyHg4bG/QrBlKG9o/99rKK6uiTB
JotRkLOj5ECm1hR7Z81voEsqkabXNf4pqZMnPbPxVvv+eUpzdA9ca+nWXEa48Zd8H964Lq0hZ4yv
RqBNhITp+taOzVMH8HsLYLnf+7IcdqIoTsFYdvsEevoWpll9AQ+79ttq51u5fGS6m9fOGj4umizd
QGQfojeOfdhnhubekl/5yBDk3qLn/CMbi24abFWC3DPSgLLJOev0WbK+hDvYdRHtA9vZxxUoJHgp
UCmd6mYEtHYuWj/Yp7Cl1ticoBa0nXZte2AHygpaRUSKmjdMSKLDjpy0uAIHX/o4lC3z3XBte51W
ib/XZffZYFcOCW3ea2GaHGKLFJfWrr/cbkq34wDNvCXeYjvEXnYLUZ4EqqHWnkApm1T1k3adlVBG
cwrRq2JC8CFDDZtqPG0pevdbaXl/bD94ri2ZrUsjJ9GbxtmekDkygW8mD5VyXAUBv3u8sGmxW0zZ
fZV/ZWnbPdWdsSqAzsS2Lw66HXdoXxSriPRjD6FLGGOwpd8ETRGTDe3acdP3IEkoOcP2aNONO30F
JZLzpnJJqjLkTNGneokF/Zqor+lp8R4ffVKd1NXKc8NiXdnjU46hY0NZxAWuHJylQbrSoOe/Z686
wU5s6QAOvyGQZWsMREdlZMNuJeM1RrUt3VFs+amxN3ToRp2FIzGqcCoaQJDbcNrhuuCkhCFaTsBA
CyvpVzCwacSyxNrx0w+jL49IoNyzbWvjLWAohdQ8jhRlTp1bcHmYGTisWtRbhG4Zw/xor2cbUnqj
vdhR+DQ1Y7SFnmQdJ79Zl9PwCwLnCK/dG/e+A+HLmqs3qIe/PJkGd3V9dEa7v4cStsLRgIvFjm7D
yDDoBSCqtvHfbaaCfwJXxl0tI4a4iVOzzqxw0+H6ydEpWAF9fLTc/s5IyOWoLWOtQfkFfgcQx7f9
ZjuTBrTR9WuvFzOxW6AEwjLXD14e/5pnAUbSENpqtrcaI90e3Reil2o6hbAibjIblG+b0aUL8xhB
tWOamGDpVgEeF9sJT+vJmSsKjLDR/MQmKMKqX6zWwQ1JhOLKyCOAiEP+AatkPbZ+fCTjS6xaZxbo
FNFXSA6wtDIZYN3GPxblrUPAwtOYaYeMBHtSJ2ainezPyXXl9RzD5UgtweDT/oE9bDxip9SL7NVA
in+f9eFLUc2/SfcOt3PLMZNN0WZRqRMosiDuCckINI1slvrNg/F8qFJKa36J5CQQcbyG+EfYgTtn
D4bZHpNAo3/J+I3uI8AjwD9g1Z5xh71lG+da9AoLOB6b4OBBiNpiXkV8nY/BicpZ+5L09gP5eXeY
DuRrbxrrXNDVJalOPOKSfWJYgrkp2xc4FZ/S7htygpLmxo3AepA3hIykLfRDQq74Jmm79MGOBqQ4
Ke3sSmfMI7oJbIFsgldI4u/mRHySEeU2nP6zE5r2R6+HpPNBmbhqHeMGcCUyMwl3qXFa9wMLxWtQ
Bh9Sn4ejbmf2IzGA4LTD1D1LCJ+PvVu/9LaK7DGIWcQJEd4LByFULWV2mKfU2LZwWNelOyanToz3
dtb311YPL89UjmwnpLmAQ7tSXm2aV6QGKv92r5zcQYenO1bubqF83r5yfFP0J+4JD3iBGZykwvOA
OVxiEneVW7xSvnGiSXezcpIPylOeKHd5rXzmGh0CVznPnfw+UU70Cku6r7zpdDf5cuVXH6lwlhjY
I+Vkr5SnvcTcnmJyZ1Pp60n53rsWB7yjvPCWcsV72OMj5ZOPlWPexTpf1HjohXLTO/Gtmmchp9qZ
ym3vKt89+RxPXHt3dOoSSMB48zvccx1mfdiCgfLue8rF3yg//6yc/VJ5/CPl9pfK95/ShiaH48tU
RABbsQFKRQnQ1IGTKHJAohgCmqIJCLACseILSEUayEAOoIRcz82LrUgEFkiCQLEJdEUp6BWvYABc
kCiCgUXH0AFpMCq2QR7SVdcV76BR5INRMRCCWzJSrgNFRgBkfCUVKwFXwoNGJ7dRFIUcnMIEVoHx
iBHEg7SQglxwFHvB4LDEfAmPwRlQC8FnyBSpoVj7JakP0BsCxXFwFdHBQ7iGnlrb6tofSzEfKkV/
iHV0yJoiQoyKDQG/x4ZEag8U5iFH5IohAU8uU0wJD7gE8zi5GRRvAqSiPBogKErFomgGRaUAT1GB
qagUr8JX5IoEhEWwsCxcqBYCvMUI5oI2NHEYgC8GRcBg3tNiyYSKYSk+BsuETwtgRuJAzqB5aq50
RdMAGYSNnGokSw+iGBfmhvqb5Q8XEKxUbA6k2lA6xuChHLRmMyuCB2usOJ2viGN4zhXhwwb14Snm
R2zCcUsVA2kACIKgGjJICSOkU8iQ5Ybx+Sj18k5rIYoUii0ioyMGAHLGgI4Uij7CBOx6VDwSfCbo
phWoZLkZFLckAmBiKJKJHRnh2tLR3QhkVxgLt73inpBs66+xXyIvpHWPpRc+ir6gUmpVwwkUPwXw
DAxpkCrGNFMsbqsbTdFWDAF3RSoCS6RYLANQltDtmrWQdsOKE2KLpdgtKKim06B4LlZGJdTWEY4o
1gtpre6a7mcEM7J9rMYp3jSKDWMBiQEbTLdacWNaADKI75ydCGHKMD2he31fgJpx5S8n6ZNz+ykx
lrJ+gGMjOoGgHXhsYDQQk9LwiA7HPhNlOSmeTdJCtsHPJq8NRbsB2ADoAP6Np0g4sYy3kOfclaco
OT24nEJxc0ZF0ElA6RDyS9cdtg6UzhjZoLsvwe74ir+jKRLPoJg8ae6gVg3iaRPhQNMGLVsLaAS7
JPReczOqVkU72Huf0MqBU7KJG3kiJoLGkdU+zLHvE9vgvRE4cJgUL0gHHNQBELIVSKg0zu4gf+ET
ytdJZr9o9bVEbl61PgvRCqaoGXPR6oP50rXTW4tJfwZbpCt+EfmnSBWdACQwI5sEcgTr9MjC5Ar1
L33imxQUUgASCUPcxhYwktAsQxOCmpQrflKHsGHRhASKrZQpylLHGnBVY/I/wHteo9rT0EHqFxvv
xykQ5wW7bIFt6hW/qQPkpDUQnXzFdgJ3TfCIfEbU9+GM1i3n7m3eJS+BVTonv81oVeg3tuJFMbFf
PqhQJKkKpFQFWspuyBO2Sgtfuq4Y6uCnQjhUgSJSScWmqhSlalC8KqEOv04xrPAFb31FtQoU3yoA
dFUo4tUE+opOinMCOAwNK9Eu/YCKSXGyfEXMchU7KzT5nxrF0zIUWStaGFvAthh47qLOYo6jOFyZ
InL1NcuRLaDtACH7JbKT+ipUDbdLqWheZWNpp04RvmrF+tLaT02xv2ofCljWwQMjmfXGU4SwSLHC
JkUNW/7/TJHEBEgxVlawxSwoYzGTt5OvyGOCzyu/WWTInnQDUjThP6ABQZZhZ3xLnfZiUkEmCxGq
WaH4ZsxlHo2qQKcCC2enU4lGzhb+ZjZUM68Po5VNmxef0dOg2Gk+EDUSrmKQaoZnJNuENueqB7c2
g13TFX8tnCGxcXl91hWbTXPkNY3Dz8xLDTRQIGw1fa/pzJXNhEbpkBKZ4drk5CXAh+2eBGsdEJyr
iHAdaLghfwMFlT2Y5pcz+89gEsKdmSBgU0w5UAkJ8b8eIZfyAoNxWtEjwneiQalIm00gR+Mqdttf
2EQPBEepFGh3j7LmNg6N987YNHkHEbrT31pqgKfCazHSzi5S4i4+FIQGBChWZIwR1DI+fCoSKwE+
r1UcvRBfH1ixagRp/qXyx69vOlBRwF0PPaFbVZd1oI2wn3hwVxWpz1fMvgp4X6EofnIK7U3YYupI
rOECMUQiF43NnQg8+jxZfDaZ6q/bugm3OjkuEbpPCspbgdTfngIPHYjxOYwQAmEhswagMsJx6VwF
Gu22iLiZLT216jLwrlgUT3qJYG52UJdkYt4Q2izIeAMLmBq+i3QE5Kfb4JfwrCHBKmB2MChw0UL/
sdZahO1DKQ0rDutDjaKoxP6R5NA3xuILLzXCVxkeIrf3AHuPl/JJuu2e3ApMo/Wzr9n1KpXpbeOD
/miidzijBXKfVGmMk71ASyZbBrSCUshs3nBe77CfntCWfJUth4NpVRiiQNTBubkG4z1yXiWb0cTZ
30/QD8v8Q69DZeB4qPQ4XWM83SSBpSua76jMYB9TPh56i6ucb2Gv5loCVlNbgcXZau187bqC6wLU
BSIgVgXrj8j+9GL5Sd3Ql/HDGGbdNsEM3I71a+Ikb4OjSsRHG+r5yqjKHbSJvQjEnQz5h+s+/QDl
ft0TeLnKUY6nhNERJXJ02+AQ6piK6orYbnC5aSvoGBCRGaO0s5kpr1Q23hqazdFug/LMoupKj7Vb
MiQA64DOqOPHqC8fPFlGaoTfQU3ZMDm65xxpQzQFUf/lmETNN4bzEvbjDfzalU2Joo7LewpMMHK0
XwRTOys7hdSOk133gOHYDPMhIJhA3zYGbHsGNQ35tnVbt8QJ+iMjbm9LZq0vs1//ngf7K56bp8x2
tiQqoMcZnpvAOfj5+Bt3fLUx6ulai6xf2oiwl/ZMH0efvW7cu4SN6GQQzkn+1qco1eOC+hF6IwTb
6QeuKTCDw/hpwOYOzJbTh/3AQgXDBmVTlglHP3KI8A6NJ8sRhHkkx5DWjt+QBlm2bwW21oFVwIBT
N2UwR1JxaHp7bZFzgdt7T4jxRroFVVdxgFCkWexQYjKS0ojXJF5/AjfcUB2dV60b0apu02fhFPzG
oLl3WYUAvuYlTyMjkQzUySt/UQa+lUc7+yyI0YALfW3VAxdWPQFIP0ycVPZ0XbTItEz7KhDTscDi
s4rH/BkVLZoQw8f0xrysRXo/oZmciNfUUEGJVK1uvOww2fvR8D7rYHize0FulMH8sYCp5JT5pZrL
K826Te0tHToQBeKxSNpbn2OKgNmsijYwhlfVPLBjE0RJIiCbGJYJYAOGW7ieoiEw3sEkBvQqRV5a
k41ad8ytpdAecskqKIjt58R6ShIP+R31j4I/n6lBgwQxKIaOf0o7YRmV+E+1ZpMj581v0suw6AfW
fLTAi8QJ1RbAj3+a3LoBjT1xevrHzuu2MKphOMtcv66Kr4k6mJOX28iS1j7vPO3gdPeg/uyjjjme
GsdaEEe0tQe1R7r7RnGnUq+HienL6yBpJKvydIc/L0e2GF2yHhq3KubkILR2kSK0GmAnIIoM+7on
MdOQMK/mYPwVJvJdRWXXkbxyZQT1SbGqDIzU3kQnjuIpbHumMAf6d0ip9QDDWRBu4qyJ9lCii7Vd
ctZppESZeozQx+eK5zWsMWsJNj6aOkpVQTGdNU4rMwXrH2UVNVlDgD4u7aMyySJb7Zh4Yn8kj+HD
keFwHHWSNTM/IgOr4uQYEyxgYABXJvCI85jsLSAPM9R8CuYZBX73lEUec6AuWnW9eAoNtvJw4wjj
I09/Iwe2njxJhwBayMpUCRjNRLzC7IrhCIMu3xEgSAJrWu+Mrq9XQWQyxzCoS1o2WfPMtHIcXsj1
o/s57grK5TaCworiJxxrVuohzqJAoswQ5aHu6+5GXObuN0p0G+RAQYQd47MtpLEztanYDH3/OJk6
gTLa/VxaxEzhd2VN4WPaihF758TdmoaCahUoK8pk3HNdtA/m2GkbyA7NBv8zJtYgf56owtVh+AhF
RyDDjF6SFjy7SkvHQHHrG2gkIse/BbT+aAAvW5keonyckWRMham1bntxj9i9Pk7SZtmS9L9qGT62
Dr15uwkZd0LqqoVZA2FvHjzo9YwGvrtxAfvDeDWmYzvl4dqjArQCDAejn0L9riYIfOX5wLQbW2cu
Ykn/1s6bnUCyvJrCiiMl0M+1P/fbELhcgrWT3+X9yWM/W+O1OTizkW/7yjnIqpjAAr/Uk1be2jgF
jJrDsM3DbZdGkDIysi56PBG+/swEt167YDZOJjURFaryuysIByvMJzLjCB32WYQJP7Mueji/N0I5
NFOruAGNusvS6ikLwOtbgjQFQQ75Kh/KjZYFHyVQUAqAJkBRaHRUpdI9AeYmbgXW21X/TLUfDEP3
FTfTabSyz6HtN42JX2jWnDfbyQEthVu8MfuKWOVV3M+veUNOn+PnD6PLj9LvPEX9hMXHjHdgPvxu
usODl1PCIExI35aCgkJIeKiWYxdjVVHBPc1KiPV2N7CpQwcjz4TZQofgYmMxMsbmYLid0gRrK7vF
NDuhIccWSUknGhm43ZgFnG62KLGCOy1wHxoruDAtoPQ/gzLJYySwsMddznG/McknmGOaYQkFBfoQ
91Nt4y50qaU3Os443pzY4Z9s+hRTfe3qAYEKJW0/KyrvzWhr+DGTb5tgsPimzOr3emg5YtM3wXTX
GcdzJMM19d91qZHgIRw3YlTubxO1NrDww03pdZu9OCOdQ5k4zLn06ksJln2JK8On3GXtCfu4M8fh
he4iADFrU4Mi1Pzuz8wm6YX9RRJkvdFLPmUIsa9Wm8j6sAKCZ5LsMzNwY/t3xUQKi2HCsveHs6k7
dF/JNM96565WCb9NsvbDZOs64TURN+8N6OS6aJ6Z5dm7qPMI+HOvNdAXYc2qdYX/67Hv2tcSOq76
rFokREbaV8xY9631WhHXRseCxdZ4IviDudWwD6L8KswulUtUsDndDrpz73fNpg32zty/mqZ7Zk/6
A6F2U74XYEoafDPEZoaVtZ1yY28yREL36zZ1IbYpg1TdqvWJjieckM+MY/baKhkqo8x4wLiDQSd/
xVsHbIDMV7c/Z055ZQ3FU2o/stVwt+D8wAYJbpcuuX+BM3JR+6vTKOhm8YWvvNFBzhfOXdA270NJ
VWuO8Wk5HWvtEXc7eWUrLSCTfcBMEcXIrOC31hlXRpvaegkfjjJ9deek3Uvl1WzuhiuAea9g2For
VsRa3hIYs62tYkc7+y0WVrMq4uqu8e9yg2iZSR5rb9o5EpYp0+LVUInnqDN3IKZOQZdfV3WHly/R
Hse8JthtuItjKlUa6VwrAhdi/Jnx86iNn3QVsZM1LTE24a3VJfe6l8MnT/vDCE2aaFqBJh0Ke4LD
oeztS2WGu7iTn4UyscoKz+UYPVN7loyEtUrJas01eImLcxPY7xS2rgjaMaGEU7QmfAMn1B6q7qFg
lZwRSs3waHe3oTNuW44RzZiuI9vYkzxx7GL5aMZMvDVrN7fTPmnKAyGdKKzrNVTYW6/EukCqphYY
m8DDZJGK7iGgCNxqCnef70eSCVcMimcT/kIW5Q/qwG+1+KNIqXpwTSuI65yKdY+xuLbc1xQPWa35
N2kitk3rPdFofx2SYhOL8YoVNsNVpb8Yg4dicvqTW17Ixbq5mzjlV4YTsnP6QVsPBgH2MwyFHiKm
Xu8J6INVFjyaVB9K5i9FZt6MUXSTx+UH7eu3ZvQORtzSG8eQ5Q6/c5v4TNqetoZlkImLxojqtdov
EDafXWY/Tab31GDBYAR0PvMWzW7ioGw0j05bPdPHfJ+ZK3bBuy6CO3tu/iSVfMrzZJeI5I6e83HI
ZqRWNFrRV/g4uvV+rxXVoyO7DU2qXeSnv0ydPrBjPeRhhE6y+00Z5jC3m6lLPmpNv6/T5i3jrCc/
6NzJ+NUsh7eh1Vw4FZikEzKks+x2pgVrkTTN2rPeVcS10DNde5l/km684RqD3yt8Mi2DvPpqg+/+
k9+6qnBOyabeF9mTTifN4fpZGdltPD7SX/oKJu+mCs2bJk3e05JmnBsfUhmeo3m88Rw0J1p+PVv2
VW2VX5jc13XSXwmte7U4qRzi/CBwZJuInmmi36VN9JZn5olYTOp5LHA7BhNOsBehibOIog0yTlBW
1UpG5Y10/YPV00zR2wHGe3kZTBSas3WjZQblZ66XXnhqguTcGcMjxaWHmmsKNJ7wvsAGG04zkegc
2oyewtAxrnF6ZuZtV7J+us/FoK3adYi8de107ZWDdJT1Gdz2kz67FzGZBOUIxC9+jtFXHSyBmeFe
vDXgIGJHBcFM/YpxBqGc29QpLjuKVigXg8yaUE+Uu6LGxxxe7B6YXksUu+1te2tau4UAX19UWyyK
EAimbec+WPFwFCovtaTCH5qvOA8tYJaUgNzpwXVUNWboqKTVl7m3r+PJvPW16pcF1DSsy73M5nNA
F7WZ55ssad7Jbb8vskeCT2FxuO7L5L3j2ydfafxdwMNwAsO8aZvkHvj+PD4NRvUxdLu+bs5D07xK
e3pzO2ObJf4z8EaxIqk4tZv29wRmwaYKTltkD4CCLqbJdMqqi+PYmptICw+J62a0xuhsoIuJEEoM
PrU4GK5jQpqnnPdBwhyJEWPrWOymAWoG0TcuIBlJzJGR7yqmWaAQH3BKhZveNZ7obl37ublCHXBi
jXOI7PQZUiIBK3PIp89XOuWH0moOuVFz+FF4EjbUFftr4vXA8LY+EJPRuDhV9liQ1xNad+McvTRD
/eAIsfOZRtAdoFwuyQogfyMm/1uTFKjBgTqG/Ud9bzI5d7rlX8lKXkuDujCxB/SZ+UJgNw9uJqD8
Sx/EXHfvS2TQKrxLRk9mZu7avnh213CirwU06VUw2qxDZL9PhXelSfrP6k1jVr10bshyL/oyG9mu
3MwBM1jedXLn4nQmvKHIHzwkJTaspyTzf5kERDOrFUQuz1zJidZkAYdfOqYyPP4v9s6ruW1t3bK/
CKeQQ1dXP5BgJiUqWeEFZcsycs749T3W0t7Wbp/T1bff7wsKAEXaJNJa3zfnmGDw7eWbseBCs8hr
UtpdG7tr26QoojQUuRnsAMbQKTC3qXLBLwDUZuZxMI37xhluvQC/qGoegrG9nRXnMofGIYy6XbIY
B/Nl6Cliz4/DEvtTPO9dt78149dQlDLH8iMZ3R9UWw92QQ8UA7AdOj9qwhhtfU9K2Edguheo+sl6
tusDNL7vS2DfBzkpaD106YIKTo+/XqOVQ063Py/cIqs83VHCW/ez81bQTfMtOuTwbo/EMfFTpr25
WXhqkfLuKL5DW3WddDnSBWQDdKCKtWlQAZhy/VXcMsOWmJ8cBB7dH+ID2lvb7Yy1l6hgVcu9p3N7
RDVxsWbMn4wnjoWykprG/yZr/Rfkn2gu/1/yz38nawnxJ2/8S/wJWcsE9mpbrifBWi4v/aX+lGQt
23QNUzTGdDiWv9WfAp9lmioNIRejsuMYoLr+Jmvp/zJdi+ozvC6IlwhK/3/Un5rh/EHwVT0+Q1dV
TbNxCiE5FeStf+CJPbUtCGeulVOCM8yvogAmPtfIutep3U0tOPiQW7LCXZYZK2amOTgiUXhZcuWa
zYFDQ1uFZz82AEZtZ6sP4B20/YxCPSML0g3Ha9j7mRMvfiB08o0rLE34D4Fv+YqZZdsywv2hJZSr
PWte9R7k0TK/b20exQtgbBQFFJaKm2gqIM+5VzgoFH7LxToYDVAnuw9E9flVbZwHzyuf6F+QFz69
M9xjiGeKoJT5ZBaMioIJMUlxtlINy1HkXFJvNtbIsO/LDrV8AtZq4VGm2ECE2vuU/s9Kr2NnU/WR
ya21pASabTJ9ss5YN6uWhz5Qq0LwxH6h4N5BaDrF5baAfIcL8tpPCFz1rD0Mk9v4QflrjPjjGO44
IizzqYeFMPbpN8WhuFgYfGcrcHCVtwgbqe2lPT1BL9TfF83czN2IYrXW7+ssPbq29dCNlKQNYp5W
Se/5bqO8ddbwWNXFd3IXhi73QYQetKQhi8bAUwOabyOhNKqNYGdkcsYDxEIQubZjmEShfVEcjGDa
9E1NhstQ1v1KGUEx5nzdlF+hZbaO5ma4onfB5K8zxa3iaJ+qB5uicEdZHPaAuwbyeV4Y+67dEbKV
osffmXIMgPVjyn5uyvj/moYQOUL8+j1gAj5jm/YVjYs4httCE1o3KozXQwjnRlFughRBWGxNP5o8
PSuRUjCEzUjWWu6z+L6y39XJvoyAfI4dP8JcldM9LLB9Mg/pxvvhpvFJqRrii/vgERLYFcjaWiem
cjfGw8FSYYW7U+0cNGj3qDOTTaPNVHez6Kk3RncfNd0lrfTqVDnDY+ma7SbKerIBLMGsZGRvte22
5WBi6ks5lRPtOc+gMNuG7NOkZ7usk60mAk5R62Ck2uPyuzEGrWJkw6MqGoqX3K1eCNqdV4X6zXTS
5yoF64HCZ1ih+vmWFsX7PMCBKC46ubxuSt+nNkE8aLaDqGvaVh2BCqN9v5DQVkYmXp1qPBJf6xP7
hyM/DK62RZuiuHGUMBZxVPcwgqd1TXD6ghPaMpp+o/JINcr01E0jiamCkfm1aO2YpL2Cr5i7ocdD
Ky24oMf5hSZlu0I9HbjdBy0ntAxuoa2WDKHsXOdPVSXCzwZQy2G41hbztRYFoC5Cd1Yga/ErXPY4
fO+ybjBpZRAfHFM6rwewacU8+F7DKBdo9LZRCxXNBALW0YGjK9e+9pFrwAwBoAVGZLnoTaxZcq0V
a+JmDEvWffnrRTronD0iZqw3v9aVpbL8vG+YNsjX/vFxOc9is1I7v9LN/jiNHeHAOLPkVtrwM220
mF68oeP00KeAJkmdQ+UqrI58WQZLR7eHOKwyTa16uAF7wH2oBCkF5yL1NQ68fZSI0T6twO5YCYtm
uODYlGujUV3nOaVG/nuX3J80+k08xc726++Zy/z1zplniU/yUY7JHZ+d7kJCrIBYkQet75pYxF/L
fap4Qf6JXBRhYBFOxJyON329U/4V1jreRXx2wc1No9HDOz8/CdANr8gdQ5zch94AZL3h7LaG8qHt
6RWkRWw+jrlymolFGtPkO9N+h74HtxvXeKVsEiz0Zrw6dnc1sKCrJgaHYzeZJ3Rfu77ukhOYscdx
pj7W65G+t7Xixhb+LEQiIe2aAugPkasMu9A3Ld/RpN6j0qaOSpmQutjWgC1kTXVyg0kBncY8POax
Um6KAdhN4CwKsrLMPTaOXu/1sHxqhdzWMdSzUlVInpPK2WSkC3ZRd+oX6j6UHdy5DY7B8sKAnemf
8roYrkq9sll205R0N2XaHlJdBbq6tN/rVnP2SsEQP5/LH+aEyZGgoWgftQMoIJIYctshSRLN7KZS
XFCObvhaz/1HEfXtva0G5VUfnLVB99VRuv5xKfqYKJ7i2geTQpR0V1LeSwHRRvd5EgXQ0mx4yBFB
fS3AqqFj0pKGNbnHHg/clmTd6GdfTc2NHt01nF3bMfdoUs4YDLUCccxckIkehB0AFIJBiZ6CyyZo
labgVtrosaXhPxHuR4xv4C3ltjusE0G+nCQEU8qX5AJx/e0w0P6XPvNPp37XtSO9DVNUmAbgMaa0
m4HR0g5ZcrQnmCrrVLg+lz4mHnDysEMKp6hcBMI4mkjT2tf2XKn6rurnXTTRV1rrwoQqFwB4XCxQ
nKHN0RYGvAl/FBHyxaGiDXOkZ1Mfm99rct/XpiN8V8KApQoblSFk5LP0Z804tWJh2dKEeSsWNi75
qimsXbFuQDbuBIrUhoNYFXN8kEHycmFphosaT1hqXWGiJCji2bYHdzMLF6bFqECXJjPhOaMI0BFn
geVP+72pCYMazokB3bkwsE3C0Pa5ysSuOcptZcTqluB5M6X7zWZ6L9x7nJH8DJl0yRGWNRMh7647
Ib8qhZnOE7Y6eVwXaYeUwAWiJOxdLZx44u4a4c3jF65IOfubCSCPsmQC/MGeAJ/+gSQBQYxAOnzB
FeSJ8LX5SR3AmgHTcMJ2Lo675BrIhaRsyH1VLrj9QWOH29yun+SxN6WNUa4CTUcyECrtCw1wa4MG
rzqo8Y9W2B8DYYRMhSVS/qKL+MnkArg9wZrCRPm1T/7eMNO1Hbk4+0CYM78WijBsfm3KNblvsV9r
Yep0u5HWkfxN5ekm19CNEj6IFHAtz7evxdc5+HUiOhhJVeEoHaS5NMxcqMz4TWU4vVwg4ueZJo2p
cnsUbtUM2+oo/Kufx+7zGpUGV7lKNA63thTj0O8D9yen4esYIvFkBO/0SFWw4g/SZf155X6uW0n1
7iR6u5EH5usQySP2xz6n8IZ1nRVU1MQlLK9eWwR+2vLYyW35iq5Ewaam0Yrx/O+LV3qN5XZL0DBP
H+RAB4Z9q1ga0+UlIy+lSLiX5drXPi0k7ajV6XpLE3RgMI4uAPO1064V/mdT+pzFa59/IPaVIeFD
g9U7hKNzP8QR0R6d32t/7FMET4eoSnNluu4ino1dvHWEj3sSjm4Pa7cubxwDMx25VggHOJqHN3kI
NelLkb5xcURzaR6XRxTWnL1vE4jk4i4rL8lSGs/DEJo9Egd3Q5sx3DeaoNx83mdvPOFdl+uEIBJY
Lpzt8pK0hdtdE753eYhtqoV/vQl12x2Se5zy4kAXtS2oCuJqlYtPjEhTB5y8Pb35/4jO8SRKp3Vt
mqqZysCzmKhBfR5hcZgrcdTBHLIzHzoFbWRC9u7ft2eZOCA35ZpcyPu23BeU6DSIS9h/3S6zYEEC
Ku+cn6t8/mvhhVgz0tbcfsEToCAjPPskHnySEz5fAyJCzq74uhP09nwvV+VLEu/wtRnqKhID3VZ+
DFUVRT+CLs13ofhKA467o1z7WvynfYWC1QZCI2/5XOTiV5Crf/z5xFyFjOLol9yfyfcFoXqCnhrv
wq+3/af3/rGP+FisZhDDMFD+/Q9jMf7ujBb51GJXOXVru4U6pDXdT9CkPI4KjcuHMMW/FkPL0+lr
34jxi/GiqmxVOoO7acxOsO3znYEvGTmQeFs4x6zKt8g3y51/fIzc/Md7vNnZWMCXC/Hlo8Z41iL8
1PKvPj/u82+HaoJG4/JraMaQ7uTrcmGLf/jz1WExV2rOiaKYleB0jpxflaaqwMAjWFitXc2boS+L
Zj9oKbV8xSEmKnIZFhQFUVQ83CWM4dN8XRkJpv6u1NLj8vCH2TqMgOesCOl5aVTiM2SsMB6LAEbw
SNMGkAF5ZeiH8jgozrMSkGAtCDrS9S4XctOVWAK5Tbde43ZBd1g62z8XnzHK4tKvOoNTyJ27O8y6
3RZ188/crJqNNIh/pSrLzU9UQVI8uQ4gZuSGpS9ZBDg1SMBitCq/i9ylCDCBXISJZu+GPNt1nkXi
iPTTS+d4LB6NrkenRPIJpGVe4cEg5LA8AxHFpet+KqAsgbAgLeE3mECutR0BCD0noriBWpBErBHv
Ty/gFJJGIdc0a/DxrPbgx7n1TuJP5VpjE8mrEXrQi5uztNqnEkIhyRRyezQzikqoiqCIw5GOxXDK
EcOpXLfMTRgGL92wjMtaYg0Wcbv5XFOtENc9olljwbcqRkNu3TZHuYZxAwHc0l+SGlrYRhdNDK5c
MaiSC2L9ELAEEHsqMaigksv3lliAkrk8xo9IWXAgBrmfYIIh/ULZRqD1d0s2QmeWIdezEl5rq5y2
8sQBi10ckW1zN5arAQJS0e0712RVHBZBQ1KpZ81ruSrxCRCc512BiFQCEkbxLJdrHCOeC1871SFS
/L6pkcGIL/G1yN0ETlfrUET/e78lnkBdiASlawNKJCYEx0lR7uSnSSSGXPtaSBxDp7XPQP3cjfyg
f4BPQNvyw5sgi4xmsPadyWTsFAxhv4/olFpiDC4XMiw1siLfSLDEqakiKCPiVaVEtuB29fdAHBp5
trlejh1MbqOZZjXCTcPBNb7rg34q8hDN5hcBA4rKqK7zIvxFsa/e6JQ5+Wj8XwsarkNdFdPRC8fp
qKpmymT/9zYN3nGfVq4vc7xlrHfpCgeuViPnYuhJPHgcx/znrOK9KOrhSEdqOALgo84uNv9tX9Ks
FYzd63wkraQob2tk1jd90JgrYqUY11AoGuIVnrZgu+QjVFdbeYConxxjNXC2kW5D0fPKYucUaLOq
Ja+3IN7jTaO6y1XL72e1gBHmVX5W1Q9Vu7hAo8vHxQyCfRsjDuwM+1XX5ugsnM5NuajXvtfKcxbu
q8C9MNxOLv2sGqeJKHgtcbgghFJJmztyrXGOumifqOZ+cxGYH9KhKghKcO4T9C9UYTpjNajOcUwp
VE7JEOybYLlLgzne17BLT9U4nAfDDvZjLUB7o7XFZTv5iy3Sh4B0zG1S720H6YoyIqv1ppbWTJvd
FIFGKoDXFjuTKBx65nZ/QDVNkheCurC2rJvQWc5J3CuUgufn0fCM9eiM8xrwmbHSlKnc6li5Dp0+
3lLZqk9NgtRXrvVp/dEa+bC16rY6G5Ec5OYG1nQS2sml69dLJeRufTMIK512BDFkrZUAhSMIr/gm
y3IKn8zGYceusbqjUzHMcp/QRd4XKOqXgei0GPM3QX3udtazfK05HkaZQh13IaEGt/So1pHeiDJI
SPYrTZt140zb2Qj7s+4SejNU/eCTcJAQgRujj3Pdi1E0xdahkQ2NFUm5YPe61Z1VKY+ZZ3Q710Eg
1FFIJVXo3YrLE5lo44ZS667P6InTbWtX+KJyH+z+xgyGnyCCi3KG8UXr0q8D49FC/nEJKuIvTWt+
mlQdZ0Mioi6FB6CKFneT9P1baU6kJRQaGZ1U1udE/WG3FHGL4SeKNQjqi0qF39svE2REw+4vUGZR
jRijvm0MlUpwltzXttbscOJ120CYoQtrUu9ak4flWGT+ApweUHxbE/eEUy2lEzx0sB0zz9oMFMHX
U41VxFKgHCjoyB0rhKQIOH8L0mg5E3Xfk3sR91tjzsdDtejzOp9gy44ohbM98T8rgyHseVGSDxUM
6apnnIeHoRCtTHJKnby8GIaSUGriH64sQyHQU4tu0BDPjGUdjKRG6fpdTzMjduuPzhLjTYM+Z8oE
E1Nx6fcpuQ+NHvI079SOCkS+i42u24eIiwKc6L5RYnoJYm1D6KHn024GN9u6t4GanzzFTs+12+3V
jBTCNK1/VKhP1qVmdP+di/PxX4K30IWDs/J/7949fkzfW7p08sNELKzx+Y6/23bGvyzVBW3wSVgx
nC9oi6ba/7INFGQqvBaJbfndtjNo9nk2WTTQXjxN9ub+btvp1r+o7Fima6qUYmWMzv/6n+/T/wg/
yutnpl/7x/b/EWFrWn+kimoaAxudWBwdtAwBgBLq8o+2ndopylCXJUL/pBn2djs81ATu4kfPuVAc
+0JkZ4BkFw9zyKjUW2bMAB7uMS6vmT/RM26JwVKi7gRv7zb3yIG/4xIhQVN19hX1h0gdHj0TORLt
qbvKch+ogp9Ry/lNtFjrYCBdpljMp1Sxy3Wq6u2ZpsL3AjG6AmGlBuQxxai6AIsbsXbUEixvfcVT
w822ePmelwLLthkVZ56/CU96667GV4GL0iXNGp5+703Er9Uo1Husm0ULNc1Nt1RoTnrfhX64LADA
3nG20UpKdWc1Ng5dPcrBjqb7Y0n2OwaBzeIcUGerpCho1cZNl12v9d9yZq0LvXi+WLFTlPixJY2T
h4pARcOhWWpI62M86Ts1JJq8J3U0aN9qV9v2jXnupeRdjw7YgzraJqMzHDXqCIMzH+OshskIjJl2
Fu2Pagj1C24w9eQk0OjFFiVV/SLXIDIah0zFP++YxJKSAMdtOsYpDyqEb2G2Z1q1E2B9g7jbadF8
3faU28Iqwyv6+PBa1squKMflvMxGQmhdR1qMVavXUGQiuDlia7nZkz5wnU1I2LG3NfQ5QqJFad4Z
WpIdHNJxrHyIaPoFz2FQkBjihRXA4nhYO4ob3MoFqkHlttLLh4EUAm9y9sHiEALngkO9yWHXMRyj
FGvm7FObGn0dRzmJ4WKvjRwP1pK2pW9YUMy3ia7BISkcsOac3iDtU/c8Fo5zbmZk2MpUAbecHPJF
S0JP+Bw/zoboOjVOfBOPpEjMfUZORdT360bVp102FlcPa+vFTnHNtXMc7eYwbv3esbqHorHMO029
oUINsKh5AnTOQn0LjSV4kBs6w15zLIerY1EtIY/haQDKLl34zJ+zk6ECekVAm7wswNF9QuPw6LfG
y1S282NgdN8GBvU/kpFOw7SY5t2AROlY1sWEpl0d1xMandPMOU0HTvmobZJs3Km6IcjCJAbELTek
YwAmxjf2qNvGjWfTRLDVEeZGoz/gO5t/unV+CMeqx0dfBAx17Oi1HLnEM2/XpCYiL3ey7yO6K28a
gyjklKXLg9qqNiRzkuE62t4KsCekzgRrTs1xvsPjMKzj1LXeSHE6VEMa/Bh0kQwOpWPqxqfWIcYt
Am29dVujfUmXcoMfXb+1Ajij6gioaFIs4E7zGH7D14EDCNnqxp288FueGszlLdLi5KveqO80unLr
xHRcxtj9/Oy02vOcKuW1NaHQTg3KAuLKkTK37fCT3BStCu5TChlQQOpTlg/eTTvhUgs129tlU+zC
7NDjNZL46jGyEQYl/NNZy+ixTpYBAgJJ0PagP3m6eaEoEH7PFWyxTWgu11JT5wvJgTyl88lkdq2l
p7oynOPkIvfNMm96KJVxeih0fd9bgHzGtiCEWewfI3BSHQGNG/kXaOY8nAq0eZkmrClOzncpI7o7
y+zGSxHHx69dHMuUIWt8im0bSsJUVM8YG/Ld4pYKZk4251ln7BGBo6T6fmrGIXuGYXIb0Eq6s5Y+
fZphINnp+GbX7nJhSF88tkV2ExdteCu3pnAMfT1ieJ9yTVBTch+5A0GWyefwPMep+pyrIQIBy3qc
p7G/El/6jbEymiM7Q2yoZ3cdc41iBMVr2lgRmePnF7OZsouSwmQ3+mTrYgZMVxUdrFOgP5qELh7L
2HW2pRNYD5VpN6s5C+qPyGMkRTTwUDs6icXA/ZcsLS4FE7pbjp9CW3+Ids4cFCh6S/jtSvugFFp+
6nlc+nmA08ahdbyvbOM2VIf4p+tqt26mKu/TttfsQ+aE87NiFuRjeUwm5KZfDhG4w77WDw1Bti8Z
Z1UGtP/Z9Dzv5JAftZ7z3H1BcYdBjtNrRUS9ISTp5QvIGcNpXpg3BicK6fVaq7pfg8L1pNvabTXm
wzebROGtGmv5oRkCVHdey8g+VALU1JYwjZEDE5DE5LtDbV6buS3Wg8olXBduiYiFFPOhb4K9bUYV
GSAclBzhwGmKi5ugrDy4Qn2+jkInPPJfTp4cKyP4O5tf9MDDS2OG8UOulv2dO+So3UlDr0eSDKzA
rvZAijLSl7tzWrvDFbsrWU1u0j83lrKF4QZTHQTP09Q249p0CsgUdYyur6mJGVX5RvLVIl45qcKI
IF8OYaj2wcp2muVq2f2dFi647eU+sYl/p9xUufoNBEB3ccVCro2FSFYYrGjTTQhnCeYb0BGwhps1
XMPJ0vw8CrAshzx9p4Lbk9q0tu/GAMpiXa/8BNnvKgdycc20ce+k7S/Kd9rOgz+P8Q3XB7U1HoN2
dowLYgs0iHCM7k2T88fdG2HuEUyTYQ+rXw1bGw9pHO6jTO0PeRkjsk14sI8Wo5zGCc4VehSNpIcb
/VilzTVXuvxO4S67ImhJ2yr2h7YwIDJ5KOxydZkxEbX1aRB6DDtWH8YgTtZaEmj7xQhs33Ebb1um
1cEw6tfQy3fwTPTNNKTj3hqbH9yECfmoFe82nIEVoM99rumjXwZz+m7WiAN6Eg7A8YkwMJtM+vkh
JswW1RRqeWYP/LNwJMA4dUfDeXfm5HFJgE/NKREPkQYqbrrTLKynbVP/YmpBsE+j+rWtEq3QaVel
Axdg6MNPY5oPWYOqMsdzgsCd1PDSZP5NLYi5rYl4y8vxqwA1aNRM3zr2VG/HuAJLGSV+5VXvYQsE
lav1G9aCBa3qxrPgtc9hvvFi75tR6+9arlw6RyUCKJjWvfnqVtFu1Ny7noDeVZKNcKYcbIE1apQ4
tp/CviVkgiBoG75J3WNKq+aPlEhHaNmktHXTsxVU73Tnh7WHCpahhmOMmq/Oqo9ldjVG0V24lNgO
t+qoDiTHB28l4K5V8ZOOMSdz16+h+CEX60mTUBsNbzasj1GkHWVWux7i8F1PSXBVc+uu8lZdnb3H
SfOymJaPN2ZXzISojnF+DrTsWAuN72Jpz2WnPgQOArHe8+hBcj2pv0aIGuP8LZiNTUVkWBVaSKyV
Yzh0t8GiHBtkRJxN+FqRkw3XqXXXbkNUK3bl+8FQvguJlxqqB1SgfqLY+xkYdcqdeOXq0yMsSPAm
SoWvk9r1CjEAretlDUER51R2T8XjUY+X3F8gSFFFq32ufkSsrv1uY3LfujqXZJMcat0iOhcD5TRC
aLQN+1ynYBrMGosCzDuPZz0UuKq+rUPkRk3Unhk/4aEmbCwK5hUZGQiHRs/PzLH1qY1QhyDlRw1I
ovCc29ZDxdQY1F+K4EQKloE/G18crsNNHr7gJShuMm94dfL6BJDmvUAwvmuV+VHlevS7Zkz4GY19
ri/nsaoDfPBciEgUaZ1bzrrw5qs2QxUykrRYdy7MP5wlECP6hznNT7mKz69w1WY9G4jSgkbbcqoz
u3ehoi2h+k0tjZtUdYrV5BnxpraS16U2mPNnfO/WDdceoo7F0/Ect8O3NjdeKUxQ49Gs17DJbow+
ALqGdoyknQ+yFnBkKfX7UJF40vYterknJ/feHFf7kbg/eQJcAzjMKPFwP4MlYnL/y83nH6atn/UO
g4xa5A3ks/5KPsjIc9L2YwXKj+F+mzXzY8ABPsf12aw+Whx/67zMz2YRHSyU0MLD+x5Z8R1EhJQA
ieq7hkAHeNHM42vGtsazaIirNwR4eB5rd+da076MogsD5hdtHJ7D3kJBad+4lXeXYY/CgC/oDdMr
du1LSaPTRO/J0AijRRP9pIIPKI0TELdRsMrKdjv0SbNaKvu2SW0UMGQoEgOjqBvwC37pttegSLko
m4KTZKE+bhhsKeNV0ZJrUplvlgpwjOevrcAgKael3A5tj5TZ3GPog6wHckxN/KTJr8MQVESGO0Bi
cCE0eX4b2j23rGjbNMAvlD4KfXwefuW+mSmykHpZPnp3xGtMqa+18VQkmD8JbWXQgK91sdO9McYk
/elQg7Th6sJAQ0OPlaA/lIqTbM1Bq9cZ+r1iii99PWAk6jRtZ8ehr5m1up9r3DxK+b0sKESaDmGB
BUijG+b7GKCrhvEGCRqmzfxYc/kNyIGMLmaCCJB4k6vTBI9x2fxK5xaR0AAKwMi2Afrg9/A+eXB7
4wELY/yYlsZzEPBoD9tK8ZVgPA5Wm28ZZbUHy+OUKrx+2i96cWvWHV0yE34VPEjstTPOHGhGjY8z
Ntp7ynhp60S9V7LHmLbeSrcq088MBKv9AMSohgwxczfByD/7tRcfzTkC6Ga7wboeEgIXJgLVetP+
FnVxubHc4tZJ52Q7CCMd9ehTylE7KXzTtosOszGEm0rNbhWCZ/3aIrhldFs0fPnWTjzkjmbj+Ujm
Ft/l1o+9ZnqzG6c/ME88WJg6oHrgScfZ9xonpX5scmbxRavi1m8aLnIFuJiHpg8fBLDkfN5Cmqtf
WlrVXYNWhon/QyqiapHff9cNgxicknvfGwVCc+1G5gISnHmzzcFf1YaKvCl27qI52DKtddd14xKx
xkthY3xTdZvHZZOh2EelgfPjFibd3Rxwg6dQfWl7ZdgUSeBSpQOJSPxg7nVHFwfnqqhm5amlP6MM
Xuw3XvxCGmqGW3G8jIX6C41pxqMsLvZVmocbrTaZWIeklfXIARqbpiOlY9Gt/L0tdxqeTWoqgRpy
/5gjOkJJ8u9/J19O1PjIbKzeybc2YE9Kcp8Of3ykfFENGBGak3qWHyl3jfXgI3sVglwetIFB6iQ9
7xZLEzImTJWtYR3GprxJZgpJxfgR5Qxmu1l9mXTuLQdS/kiuULpD2Xa3ZtfghyDKIu6GVdHbL1Y8
/Eir5cNJ5o/aQBTTz7guYRYa4/ixpGhuyjJ65CF2ykk79Dp4OLloAUHYgBOof0AXZ04Z+U2lXco5
xmj3c1lKZ5tBv0CioZ3rCv9uXGCF6A117WDfX7dupXHn7DrMECyGmWavXFsy2CbDWDtrvUfX0o8q
QhhelIuo6/ItaIOnOkXrNSBVziNYPXAj98No1kxXnVU29RPo184DMgGnTiVw1deKvCW9AG03fjgk
RXK7Yo5/rHoM2dldiWNr1yYAfooW6ktANWnG0HRM7QxIlcXobNHz54ywxe3iIHuqFw05bJS8LS6l
5cEIdbxBhva50H+v2dT/GEqFXMQTiCN30NPDPFJR15OHTJCEWsxljvVTt6nBqQ8i0JIW5KlNcx9e
4sWzmne4fk9OPO0BVlj6dJPb/pjmZzoxG10h0UeDpZcsF0MbSwDJ+jlU6o0Jv1HvVT8uhx0eaOYz
fgYWLuDcYJIi5OmwkWgitpW+geiYomu9k4yxGQWl7Ww6T3mrtZAng1MgXPV+VrN7iFuY0QwRLFz9
qybwHS+76zXr5BR45Oo7/EiXqgADBpsHjQbdF8TtwE+o/THErzcWFs26j960Rb0Ydce1tISDEHlT
TWk6ig3q1S282o/ui1TkP/XjjTfh2VNMBlLZdmnNE/RBG+RmqlRnU03wq6H/7UkXhf1zqwfJbSoI
LFNCkFED8WFgQk1iTsrXdDiDizp7LHsKl2V2tJhFudnjPJtMDPXgWVOGHb465he0G/Vb02lAIGXd
j8Clr9UkgeUjmbjqycFQO2IbjepXWoGSy5SjO7vtSe96MI9UBFyREzt55U3FjV+EJa4ttzzoBfHW
WTVUB1z4m4kMV5Sh5zoPnsrKVn06m7dJ7dBDqG5nsyD9zXydg+ABGrFwpEfHMrn2Foarrq2cNV1Y
YvBcDb1lt8uLhfFlm2zHMn8OenczaYa1zuKICmsUP1bmrs8dRFIYpylS0fxwYUFUDWQWiHyuh323
sXExtOb8RPub+8jQoJKqXyPKDi5hWsyYVnnTvpulc+zMtN4kcUK4Q06GXcqINZ1HXx8vZpq9TUHf
HI2Wk7MIG4Ad1R7mZwSJ1gxWZRD9nGejv4lNRo+0k6aUx1jmes9JakGe6PvHBKaEY/f0oovxpc5i
bFXZx2i3z5o575J0ee+gYq9wZJdbS3e4MwTjIV8eMr0hhUrtlbU5QU9RFfQUqQezHLnr3OuYT6yT
GuN/ju9zR70lZXhVdPPdEFbKQeteTLPdK91z78RHI6qwhdUHNTPvkwKrsOpoNyNCRaC8cbuGlPqr
UQxcy0R418ltSco2I/RLhkZ3tRiEQvc1dtXho16wpyVXwEvPGRoOv6iwI6qFbWxHmzuaZXXbYYzO
3hCEr31Vvmt2ejBa5TyZ/W0QfqNFeAc68xfCvHpducGd5k2eHzIUQZ76ULfqs2klJxh7D6GOWSQb
eUanp6UGCEurL4drAS7ye1oDvlBjen2lAWmmS/vXyPSiXbWYP4LExgWJLX6dW+VjFKUP+VL9irhR
6Ev9C4jVWg26u0zQtxztDM/UoYT5Y4mnHwE3BU3Lf7medul65LWO8zYn1VsPRYH7lN+aBR6Tktr/
oJX5doTp66TEiEKR0l8bcyKCfVkeW1d7yOq1GZj4EJSnUh3vMtd9q6BNkfyHq35Et8J/cLlAdN97
81OfE+IbzuWxEENV6MG/OqXbqToidCMw0JbG3/tQuzW9BW8R8BVtLrbl4mxROUHwWcILj74t1ba7
TMMTb73rPMKqoIewqr8a2k3P6M2ei5tyIYdvCu8gVtzbJoOyhUoxqhjXqn37fzN2XsuxAtuW/SIi
8AmvBeUkVcnbF0IW75PEfH0PtO/tfXrHeegXhVRSWQG5cq05xxzzG7seR96Kdj1Bo+sdUox9+5Qa
2HlSS9y3mZsF3Xx0cE/S8fXoThuvo+7fJYwsYy81t4LaUF8xPGNrwuMmDw0+8cKnDWM3AHRQbIqt
G1PwLPV0u37EQ9k8+IXfELZEz9hNdqZMPiF2V6tjhjKHt5C8Zgu4XCbwIBENDJaZ/2hOxml0+WGN
S+sW5AsucL6jU5Q3Xvqpemc+2WnibxxHeynS4tXCrMnWCjPSQv56jDlgfBwrJs9umV7/nkiy4NBv
fig+HssUiFI8EdQrdfZo3k3rwj8aZ3I0cs00A4Enn96Ztpn16Vm4vCkiqtpAg29BR4plMl9OpsG+
iBkq4zEeiyRHiyOGFb0lGTfqiO7WP6IEwVue3KSj8VEIj4u8397EhuS8hx4+1w1npckH2GV0sNft
dg1WTa9j48ptmNMbuX/mv39UVZXiYqMdok06LnKbttHqi4g95zCzdgQY9TB4OY9gKd8mB1GBMB6j
hAaHGn+ocZ+G4h6zVb1LZ3QmI/Bdji2kLRaIOcZOrCuph3IH9Bl15Iw/DuADm74fZ3T1LUECu3ya
78hL5187qGHXDDYLqml+oABv0b1dQIePTs4wPI4FIvReb88LyX8HYs/Ic9EvzWKBRu+y0YaFsSmJ
g6HlSl3a03zSvU2iDIZuC0T8tt4lBUnxrOgZHTrjdTHeyzF7mhnBbMo8os+wXiFbQgsm9e5aCJe8
kdDQUhlXXkEdWnj44jlUus1UO5LrqAyniLVVTRV9dxNULWTBmfVHBC3UdMZeO3fAidY5RPCqAvM2
DW48Q/DIw0YmQB2S+EZoibtNZ7m2XuFIycTbjYUwNuQcgBFHdt93HeQO/3lBJmWN8nNoPQKF7WXm
nIuvReHf9iZdUmndy3Z6biz/rGJmGUWrvdCxdXSycifSjA+lRovShYBqVixoaTp/pMl8SBdYSmzz
fhZ3qTadYs/KnC+YiQSA8sVCMPrZlv66f4zSD9r2glMIMYMNXNYyX8m7ZMku0q/JAzdfCv5xSZ5v
lyZQsSHuNm4vFZqf+ikhXL2WvACV6BjLO7rKiz9scTnHhEZ44eBziBv1Ot1U8A/a0tq3tnJ20vA/
KW8e44Vdbo+pJR4WMgGK+WdK5GdJqINMBbWrvwZTGy4byGinV+B7DDk8kRkNn7a/ngBw59EliLIW
jNh4rdWJFQ6KQXA/+Juiyx8FvLVNElIsDfZZuO10qXTAL0VcG1dJCXsqi6OEmFoTysQY+1smbCUN
8nd7cUEKKTi2kTpVxJ6GtgcnQZJRsCGMkcvzHDor3ZcZFA50H1/F9KDnzUnEXPP8mg1ansxH4Tfv
tsk4KYmPspxoYqlvr9EhNLFvMjJzg7b3ETzMvEtbnS58ku0ctzlWub4QEkDoSN1/V1rrYJOxdjZ9
fqN5MiRzaXQeNPPS9KO5nPoSz5bCCAWYwMmu3RIGRT5730Pv0f9nrke6Adyp9QpQ2oygR3jvc7kr
27LbKFUimK7Iu25AyFSmjzuHT7yL1Xs1zClynK1vkPAurUEPmNhv+17csqF9SKLxHQIl6cTS21qg
gvdSt167Usz7SA5xoKburS/obxkpvLNksvOtMeC+mw34MmDIIx2yvseVz9IARuC8U1Ni01SH7cw0
ZWtGLOmU7Kg8BZLDpnMpQQvvgEPpYgayHZYKGoXrfo22zg5G6BtjsGBd6oYbZi64eNVnXy0js2Cs
sgcB73Nj0gkIOgBuG4BoHc9sMhEIFWMuUJn9mwNDYDNZFMYwjba+8NLA6JanWNMirj2oN0cP0Ztb
eXM46NPnILjJAW7hAQYJvOkiZvIS0hjj1ulOOgMk7gSZQVJfKp+oCuBXmwj/e2AYHRRTRDuNqamA
lvvd3PtROBsLHj1CS7em55bhmOqrqIBi0nmOhHVrTzHAi5QuoWd44Jiq1zomtHh4GjLIT0ntz4dC
Rcal1e0RCrU7sIHUtg+iMUWouMBclAt6NUk+AmN9cDUFZzKTJ+uQCY1YltjWdxHgj90wscg0bjez
/hjfKZu/ICEmOfGdXVdDRs5Wf21xzOf5Khn78VAWC1Zb2z2OZGNwNeyO1NK39cCwJxuTE9z95pgW
8IVytFFE6x3jwgCh4FGGuAQ+CPxPE8kee23I0ZhZ6a7qKRHsbtp5aKBZYGQXZC4b8qXXXupOXKRE
7e0aUmjb+hJI6xToMQ2VFUS/tWdiMRShZZsoh1+qar/fzXL+QKi6nApdhUzPilAv79J4WoIW1kI0
5BNDWk4MRK91neVXVZTeR8NI4YHSnPbsal11wBsb2iFN8l3GdHIju+GOfexu0HV/a2RMagkbKC5U
Ve+X9KI3qxunYrDQsM/eaF5xN6rYf44Q2RJH0TjaF905ePzuHsB0YMwsM0QSXEemp0ItU+me53tP
VMNVE1ShFCD5JqxaO0tVH6Ayw7rP4pB8bq6xmiW3Mx0RO87OTmVesITeNcI9KiSYoSNJfEeZBYPM
pd6MXBvzrhhotolP9D/VwRlKIiqSzEOTRyJ9jcqzNiOGDnR8RuaRsTA+Ki3uL4dGu26h9iZCPHoz
erEoKvJrLYNHWuwa3tIhruPkyLbkElM8gIiYdgjSiCPG7wDJ0RJkenkzD8uVJdIiZLiz0WVPQG3O
qAMXroHdhNUBF65ARsdwiR1TJxYC1JN7y6usoI3hW2A/B50WxYwSNeux9es7lciBbUfCllNZj2nU
7hZ7lREydDziV8b17o8Y2v1mp/fkPUTVclNoZ1uTaFRNGga5dkZUgPJjtRcuir4EezjEOymi30V7
b5Ps0XuhoX9ZaE+jPR8tjGfhGDtuYPosPfq3NQJDkX2B5RmfC70gJg7Du87my21QCCFvuFUKlrmf
859crInK1Svdre2Cf2Ua/axMj/FbZe3mpWkRtyxYwJtbNSMlTGIfoFsJ58OqXY8+kndO/DXASafa
M6vkVHaFOGu5gKXsIIKyclprwyuxCOl+hpXDYR7RqDhhCnqlO8hORIKIdUmONwdY9NID1UG6DpMP
+1yoIRhhJuCLOYiyJCeC4bIWtK6CSWbSyWa5vURbbQRNrz7c2tY2jt1WoaVeuLY3zCeNL6P32iAT
GZ5rS/e2pT+cyj3p6OHYJfjSqp49L/VvPqi9X4DiaSljh5QtFU351kJOycyyCtnT+cGqMN4aOVds
B/F0p2h8E7fA+hyRwkVSoWDNJuC9MRQe/BZCZFsebNH/xEZGmyv/sevOIy+AGk+51tZt0wtw4egi
UKYm9secjte+o12YRkaqF4YkL1WPss7uM3gO/MsyfLLj48y7MZV8m9N36UgMa+hQtoluhokrKmIt
qmJbzzqHuhrXf1N2Jy2chyX6H8MYbuBpkz4DTdK2yvvcniSSU9BlqhbI1uv8y0yY8uhu/RDBdUA2
8TowfsenzoXIb6G0ZMmBSloXizgUMZpreIE/DKqeFgW+nN2dTdd2E8XDkzCm08og30Uz7bpRlTo0
xRK0ePHuzpbJldO8RFD+FbkVFS21P/Wt96DcfYLceVdnI2bt9uz7K2QoTWAhxMM2ookLKdzs917e
f+UAvdl8UgEXOvloQ2tfojD1t6XMd63QoovCMO9RjgIezRkU6kh+k+iZwVS3o1nB/0bClawhveR9
0+ECnUObjkaQTuWb6wlJFgLLkpdMXPf9i4x1PBiKbN+UqkdYvWCDZj/ZEIGCZb7/ZhQHHddCeAW0
cKPo01WzX2B4sFYfLr4whl10NO3AVRxwPDRXhqy3992lK1o6HbZ/ryUF6RWq/0LaxSaqAIhgurPc
z5YFo78HVO+Y2r5OKTYN42nRta8unuyLvqmPne7nd94ViKgpqS77GPp2nbn0O+N71/p2i6y/qbPl
NsYBHhA/FE3JdJ6WDacIO64ekps1Ovlmdhc4JO2JcA0FIRcEmGc1epDiGdq0rgSz2tfPjqfrL27v
3HWW81E7+UtcAve1s1nfcVVT4s6hwbq38BXjOYeYy9afaVglnZNbcoHMbTC4FgMfXcDKjB3vODXP
eb9Mx18Ho+60H3Wv2ouyAf8TDTeysSQXBkrMeg13ajoNFp9swjgmSp1ETATwTbxtW3tTacU5Qut+
NNQ8XxuC6K9Y4ntIO4gai35N44AedrbsO1hyBMCSrT602CoMoqRS4JaSDn0AkAF5/NhTYI/9VZ1m
0VdSMmKb2mabuf5ec6NiHzFfCnVT2w7tNK4o7v3kRGfMZqxZFoeBp7LzPLv3Rh1Zd3ZRH/0RHOMU
G/cps6jDtOZVzRIfkeMaQAPJBGewf0FmFsQQMwr1yXg06BA6tlp2OUm/QV6NxoVpee9ZQ9sR6mWx
m0sQ507ubkiUYNcC4tawB9jaZVPBJ6Ob7evpk7H0CVA++d6jst+TKR5UrlaGc0eHjIycPZyJPjAK
G81aXkAIrvz+iA5E51LyBuOlwW9RaTtm7yA3sAvB9hRgE1P9pm/LnF03xFoA0cppjWs4tdux/Ih0
J38qouI2LawPp4BX0ZQazVhV05Xe5q2/G5LxruBQQFErO8i16+5Xg0XnfslOPmvt4G9Tt9pFAr9I
UZsOaRkURk335cYlhakvevaBwN+kyUqpLsa6gc3ZxkeuU+ymquSZXAeuvhbSvpLAr2ndcX6lnqzO
dpq+NjXrckm7OtWqalP0+UXJQX2wPBuLkMZMpaW2HuuVX7kVJP6hzVjeLDbDsCkDt8nyrV4zxUjl
S2R26dbP5WtvdlEQ0cILqJC/x64hmKAHR+Hjzg/9lKZdW1EgDyPsHiF2pcbxuowDBFqEJIXe8WLN
yg/iNO14/RljCHHZcLERK7lStfqzTnUfCiC9egxBsl3bxHadNuFQS+gLviSmy53pOTlW6CTDvBFc
nFSWRxezAySLyIrHynTI36pttLOmRQbeolU7HXcaks6k3cbW/N7J8keSn4RQStzUePL2rr84u4Js
kwDhylOeUgKOS/U0jHxutgV8rBDwavWWHq9JmBu+vQddqeXQhpBMZ2i+HjKE3iFkKo+OiR9PvFE7
ufw1xOqrJev3u98Y+f+P20x27/9jqf298/xr6vq/D9NQCgUulojq0siqlpAfvLe/f9P89eLSx/cw
x6+BML+/j/IGDd7vz+mc8KvfO/zHt39f5p/fOFxsTO/49+X+8yr+vMg/z8h61y/b/7wlxpYcihbX
1aVLvtuf1/j77H9eyO+zmfgiy8PfJ260nBLi9xnb3F3N0Os7+/Pgv9/+fvn7nnRB9vpWcZAeffUW
Q3q78Mq+PuJNMY9y9dsaK2/k9zty9fCr/b+3ecuaZ/z3bzJEVnTV/u9f/n4Xr+SIv7f1YIonqOSH
39v/PMLvb//c+e9z/b3fPw/jaKusB595YLj00UlZNAzqhvj67wtpTY0JxO9j/ce3dc+xinuU1/P7
4Hh8CJ+YnEcyRNiaq1yfd96gX3MWVgQ08iVbrX7J+uWf2/7++PtdJcWVAH0Nqfx/7/r73e/9f7/7
fZC/P5LmKdn7YPj5b3/3z22/PxY0sujAr4//z2P93vbf7kJkIg6z3kkCOiD7v0/+5+3+fW+khGVL
8M/D/Pmj//awv0+fL/6F3w/N3l3hOX1FWWZghWX3xY8iShmjrV/++VGfJBbpf3496vg/vV3mrx0X
vfufO/3e8/fLP7eRzASbcrKd4O8z/PM0f+/7z1P9t78zfKLJUHX+76tFXwic5GL5vfn3DnaD8fXP
O/v7AP/x+3+e5PfHf3+t+WVzmElZ/K8fwd+H/fs6/uvD/P7hP3/ze1uCgmw7Cut7SAc7QOeLjPAX
U1CNktGHUVqdvInlmO7+XC5G60lzesz8p8RsHn+vC/Vqz4eIVB9hHwrYDmv3oQQ3nWu0FNmyuZa2
LmKwOwzjXeI62DP97S5nZEiXzvod3brOZovtNlsc386e93yGfpFsdK980MnlORDDsc8n9QB9npaj
RktTgGPYTJBnUS/EuyZS171Rn/DnoiwbqJn7cr6ZG/WFvZJAAPQEVibZezCHpQcI67WY51D3sNxi
0o32paF/+cX0YDR+TswpoohyqhEXdc5mNqJ0a5ZUSXF+KtfMrC7Va9wzTXIFs7k8xescpgbYPM7l
uTTQAjDEhmXuVggCKIWZojdbO5fRbdMOEP5nAVp10fGIQ6lcILlYLtvVSTxTmrC1kUDNxp5Cx/T6
eEdCD5UYM3BVstXnMw1r9irs9K5t0yCI2Ji1baQBqV/7MZhaEPovj5ZdHKumOaHSbYK0h+M1Ao2p
52IF/ZNFydpOhXKVxEykgKTGITv2mhQckPjDFV0J9hgZbUBNr/swhsqsW0wBImmnu7Hls3OkdYi8
JHkAd4sLE2ucFnl92LAx7735mkiZn17wwXjKf2WmznhU+Zj+cmA7BY9TZfqF0TTTntnZlan0BNFT
xr6lS55b9ZNFFJC6TkUwkcK1j6C3a408SJPxt9Z5+9R2+aRt2ulNP9pbauMnaslp17d6DSe//xLp
TRkztEcXyH1dWsl7S5vnO3PFOwyjRmVeLAF0mrdeET7A+L48AA7MESLAxfcWY9zbsth5aDS2ps0b
j9E1HnLvdkr97uD1vOhpQfMZYwUAlcE/GmAV2GDoWIYF+cDTGRtwLkmTnX2i/cgI9HU3ndYjyMxc
eSJi+JsRNmVyz3igtd/gKUfn2hw+29KcApPTL0AGqDbTjFQuSYg9sHUy+yLcNYwpxrDDGwKEaQoL
5FuWnWv7JSfIwZUEy9KQZYZjyucozRHzwzZDs6ZQDxq8YJ7LRUkWVnJR4ADUfNENDjo6bVfGfXQ7
G3KztN4HmDd7E+vx+6y0HaEnK+iausywTvQTkssEwrTjJ19wlAr0gQl97Wl58VvyjFz7YGjfwodj
aqZWerQMvVxxp7eLJH3QmguymIiBMDz8af7V4FF91xqdV9L4Nq2Wf+YtkVZLS2FM4xEwrveUrBW0
k2Go7gpiB4At0QvR6qtljTMcJZkBqWFcx0C8tiXT10F/d1qbsoeQuO3Q3fd5+4iYvgh8OpWu37wa
Up2ZoRH3YckdHLunWo8skFYZnXHMnTRpFPsNssY2fkzsjpwZd2QiOTj2GsLXGncuwSgAmlob21pR
sEfqy1YPIXxfWJ5BTJMxHAwLwWVRzM+w1d6juO2YGtdf2fKymDmgMtSheorHtzcfvTZ5VLgPLqtU
Grvx0jd2uqv8d4mdN6RdRbQriM6agtyNzJ+qQE+tu6/Z6JzRZT6rAnS4yZ+VxniydPR3crGzrULS
Ipv+CkobYMgKmHqSuGTaVslh/nDJMomKh7wa3oyhYi4k5xuoevAs8Qy6dBIxSXDtthmEtapCJDXQ
YO3GMOaYwJQ+oI7L3oHdov9pEMJgszg2ExYsbFqkwrJHTHRqdoHfp8fd3Oy6EjY5ahS5HSM/wxcs
HkEOhFY1cCHQ6DgUxQthyEVo+ETS9R3tiL4vnxvAW4FDcnox5WkY5+MSup1OQwbYvo7KfttrxZOb
mbdqWpvTz8pl6tum5Gj0CCJS86vW8q8yNT/71qLL0aFy17HYD6LEMTNQrhEgFaQGQhpvjRpM5vjF
QKUwleg6wcTf61l7bntsydV8BQTw2+ppWJkA7nGE7/we650uiQiZNHcFojbXzK0ACpGPYYmYfWs8
HaFVJ/xHqtwFy90SGuFINyYu7Qht5JpcWcxDRQ07m8aWJY5EV733KcmYk32TeEUZ2npxSAxBclgk
ZThA5dy53nghmazHLsGuLavudrAydO2jykNXY3aDuG9G31BNYWRpn17LgC9S094i68eeRzRKhNky
9X6Aw7UXsiTx2Tb3zjKe8qR6rCZ9ZxsFQvQEecjcFq8p9v1aq198vYZUFMSJt3Ga9g4N8EPpFE/z
QlIzQQYPRMR+1pP7bNboamgNw/vaufF0WrxQAGIOjB4pq+G6p7pBRlNjvKa5JkLXhrkXoVBJXbie
Gu4SlGqvTO3fiJx/cJvhanJJRtBHBK7FobeL13zimMhkvzMHagNLXSULIqIZn5ve0dSC+XmTal1o
dZyfxL44BXADhHyqYNaXji4S+5qw9th5m+X0FvfMBEWBJNQjcAYo4mtf5p+jSB+tdnol7uk7Y0ir
Ymu/qPQ42OUD81Umcnp91+AqHVKN6XiO0Z/Pg0Q9BCn1kqptbhATV2J4tf34vff6Yzxgy6G7CZaX
yORRiu/e7heiLhicDxIJQ2UzftKRW2jkL7UVUfHR6hGS1W1OPM/GQBixxRS1n1z/+Fr2xEm0jDXr
iTE9JjWIDLNdA/JmbdZMohoH9ssRgnZbmIdVR902UbUhI+ZSOp96ifFIH18GXtRRb56J2Wk3+lw8
+VAOuPLdp13UbIZB8NHHZ4MA19ox9zIbD1Md7fpDTwu552PhIoFUIsVytRkZE74lM4PBQTTn1FvV
C5KYmn52w8m/IjzuvhiApDMUwqTC2Uui6XdRTBd1PjoBQRHPqEKuTF/eDF4RiGG8bWT85oADYQ5B
Gyobi1fh++gPMHsG/UJTy7LpDS8cGzmhoVAOKBs6g4BVOW29FQKJvdAe5uUIzCGqyzPeANQ2mIHw
zHC6DM+upC0HQBJ6fVxfF+CQN7h8+DRt9JxWGT8Qm0buHMaVUhYj0uvhMaURf+gSpioIegSuBTwG
6M6rWF0i3Uo2aBjfsMGEXHLJ5AD8IXp1sjr/JAH2w21AS1+keL4YrVukfDG5fy5z1KkkbxK1tgB4
VxYfsuBjFAIHQYnKKhxMAbsVDzt9Fiar5T16ahJecsRMaKg3Tt+ld1JtZeTKBxY4Kslb/0ufhuEK
JkgAXM45eESoavbMbs4f3tD8buZZS7HLDm9d7+9i5THVSGd+i2SO4LFtx1SEIOQ2RDbPyUMR1qIJ
bGPGZ8z6EKSW+aFclHcEoPYMywLgENIc1aADpzaeR07PWrEYpkRa1HsVj9eTn3G4tOmdweUn7AfO
tSjKGRO2V8S3/ZD/S3vcYFyeW49R750RnHwYE6qUpespvTEJReA5GPeehri9dCkWY5psRLueKUE2
WeeczDR/otZ+8lyrCZyYCLfFnD7pSjFs8QjB83yWGncOc294jwnOy4R7q0EM3NRui3SbUKdmDNyO
3q2jSqZNLqmEEOJE4JJ7kcXpD1lXtrx0agOkhgPC05jGR6cet4bpTBRWMKdTwT7YHW6woTLs1fIb
i944M9cPWmLVnjHbdUsYGwUtIH50uRaY39DwqkcURB/slNvAyVtkrwYTf8FBo/2Ykfme1vkxcpkO
pgmAFvtcNrod+Ali4qKkEF2cGMFd7gU+ppxscU7d4D8A+vpmtGP59lU6RVsk7+GMU3qD1WgrVXyT
KdtGRNK+Tl12MVTL3WLRnFHNW2trqFV9RGPQrB4bG8no1ESP3oiAttVj6k5M+WhlMYB7aDl0EAKI
UxivLAflzgD+nPdsKEmMgu1CaJW5s635wdQxL2WcgQmfMIG58So5+3YQlISFFBv2iAk4q9Qlx2S6
YO7zCGhc35Tl2G7LNX/eHu1zPJWnGSvzukkyKcf6U587zxqMAfAofFHEBfWXZNK5+sQYgPg6u7Z3
BIFhnNAQV4Npxwc6P3mrd3cEy5PnXNg069JK+leVWB8g4+ZdZKp70OjQuokDnOOiCNKOihDye4al
a/a3FCYxZ0hOQUWSRoqkr86tH4txBUTX4Zuh9u91c5O2jhlAurpNUddvklaEuc/sXoMZshGO+e54
3nfKfAmrYH20zBEyp+kzeTDuWsdHOmX4iIotrHM5MD3usE1TR4YIsA6TlzMYh5RiIIoUhvKoA7Im
MHwkPIg7XjKjPRLidKkhUGxrRH990TxmRXVKdPdCdS2R02tslyQ4CfNwu3GL1fKXhZu6X860Al4a
+2tGktSUSxYysMIn1g+3ohpfRT9+pqUk6J24cNN4Q9/phA0hoYRwtyRMdNj6lpGBAAdPY9+TCnM7
MAyFrF2eFI4ljRklYUb+a+agP0H/9BDJu8EmjMZn676pOg8wl4hChkqnglxm22Dymcdy68KnCTtd
XDfsOhRgiTBhKuDb46OptEfdJ/I0TuY7HG6wpydxW0Y+g/AsOrLVevH8OyiHIGvNErQzc+RAwiX2
DQrMFWQUkrEdzqNzgWxsQ3jdXooE/RCu5+KxxQEKMi06cEwGXZNY2ykDDYvcjj81U5IGTZfO8wUw
GUTuPT6/GMyUP+A9rcR2bPUXrSguvG4w99E07+sp2tWqwPTSEukbK/mZtGRIOtaR+gJPOAUGyRIO
VSW7r/Faz49U0s5RW5UnKvVRyChS4Hp3S72v4fvwX6rWQoPnZV+zSF4SmWznGUOypgizyMjTOor5
ubbTYhsRiAuGZFOpqtz0uFrcjNGePbzkFRP2iGlnSCg1EjO3QwvjE33YEbbhiwN/lq3iKzd/nKY1
4qRG0NqMlBzKlQEUcWjRCdHdvvAv7PqriQQhvElzlnGys3IHivg8XTa5+QEIgmiSjJximuA0Qz7T
cX7MUbHttNr3QXevi4gm2BuSV4M3sz9X884HMz7PaYzWU8I2zmNGoXVEvmu0tQvVbAC2MRgAMR+m
6VcdFVe6QNPEFsxhW+805FT2h2QC7u1RZ2+62vwaLUwdxSP89WqP8O1NoGYRy0T/xIfgYzVfNTOg
naiLL+hm71TU4641k/MSI1Rt+RL06/xeX667xD+Im4nVlFPxjFP5PTUjGFbqByTLOQKeTvRjfzJE
ty2VePKN6XLuNJQcLbv42uquVWejK2P6J5he5b6519ZWeNLMV4WjS7iw1bBLETC6DJs3TTM+cY6i
BjEaRC4jkatdPO+5H3FaQxzmJGfBJXvEg6qFKdO/J9tEOzK20a1MvvzpufWsZ/QzD6IcqDahrjjo
LII+itINog4USWgpBbsFCl7OTTS7dbtvO3dnvequif/DeprKQeMD7e5qPrxNNVq3WgGXVtrWi4L7
YcSjCuE2IZEs/PgKC8FDvLiAlinQCRTuKYUBFSMY8djDYlLE3zUQriRrXI+KSKEkvm2+ufBGMWK+
1rqCPndb2OzU3M5EtzO2SAj0F/i65mY267NTjA8TOoXdnKQ3GUFuAMWIt2ImazOGDdkEXo3YvKfZ
ujfekVK/C5zLvc6BmTtPInHvTbcK8eefEh/KtsSCQgh933G2xFinvenQW/rLIJ0PTSAJ4X0dMVXt
cOPSjMlY/8WSWhvdVMd2OOete+q5APg2rLNOGq/Runn1tPhq6dBqQG7LTZdUONV/Nu20agWeiqFF
y5Ag1xoB6ug6wZ5lxNFCFTNUNTwuHTeVwwS5juRHZavbJhmAFGYOe5rhHtTwJSILInw0TCzwkQOP
iSUvTAPmWmbfFAAGQxlTkjlXfyZlcsicHOh7stNz5yvxOvpUXdcAfjXi3ZTuzbk5524+BV1bHBs1
4SfRm21bO++50UPvZhLrOylgavy3mbQ+kqi67VJny0u4HMiKhobQL+NVpUG/yV2kGyn4i9G6i6SG
OyP6WSrtwVw9azh2HrT8TaFxcBaTMHu9oeYy0XaWTWhJ41MM8mj66T1EnPhYV/mXjNYPOyneZkM9
5xVWlcrCadzXvOd0PM/5eKqz9B4LxTslxLu+ypxFDSuumd+GhmAjT19zfUs/D5KltoPFFMibh99O
5bSfuGSG1kxrVk/NC1TrdBOSNx9L0DpTvSqL+BIV9F3pjfZG6MDi4/FKb4kz8wl04BIOFGUv6xqJ
wWiiqoG/N6YvadHZwU/rNJ+OVXxETRNRwNe3pdZukLBxcXFxx5COsHMB3AEkj7C9unT0itxoLq2C
ZHOmIJVAQ1KhfplHLEyJET1nGapYZ4D8soziMl2IXdMbxPRaHe/dthoDPZDLRFiXSPPdEotLkpve
Xbt9Qzp+rcrI26Ycp5whz7gdSPkeQr+qT4Q4xnuzywIyvuKt0KqACJWzFlUXVaGWfetYW6jKFusP
hBby4z2TswsVpTo4CoX5qqeePCx265tqLP9uEjRvwDSxK6ei4yiuTlbxBEGGVI76pkvkS6LQvq6H
4DK35qaiPNrFLgcKvfwzdr89HfGXSMgzndvrCLAluwRz5OpkAJ1tLgu7vJeJ+VpOrs1GL6GsHZu9
5y/bxJYsjFV6j3qBdVhfc1t1qzmwG7uXc/lC5Pknu9+H0ZPyKPCDkFwThRAEXpzmqmuiV8qD4Zgk
lCgRjforzbOJE8F+j9geomppHsg3pq2XzRYlQxtflbN2VYtGO7PXfJ5KervLIAhtTKsQpcXInh4h
DoYaOuN2kYMaJAtTY0DAA8Cw0j7Z927mQT3YaeQdpkU7N+zKj3GZ08QkWk6lI5tGYrOsudeCJkN0
34DSm/vSILwVLXMLFJ1JhGCj5iX6voyM/Tz77dHRPOT4s+8FOMDKO23u0dRA5iBFmh//3Ea2X8Z5
yfgmBHwN47tqTNYq6bCNL+t9kXhhXE0vnp2eGPwMO1fgqWrJcatFSfylJ95c+sgGBuqNsAbtwPvZ
LQaF6gASsyuNMmBr87QUXb9XVOjdyBqmOhqQqbyHC/w+SBBQqcvqs2jj0TaUvxfRjxAzsJeC0VBL
33jpW7IJcGwifS1etWGWWJgo7d3R+MYNzElDhV1G0YeV2WBziG4KoSrZPhb5RF+55S6XJa+9wDmy
Ns81RJveQUTiM/HN/8PemSxHjmRZ9l9y3YgGoAoFIFLZC5snzqNzA6G7kwAU8zx8fR8woqoivbIy
pPa1oXi4B2lGA6Cq7717z8X8Ild6YhEOuuAo5vhiSjpWrW+/+Ml1hxQBj/BVtbxcvExghAK1OURv
g+89exIihkd8Av6bdT/py2yq+6y8KTUYBpQ1JCjicMfIdKxLSUvTvcHDuKpdIrxHh/DSEJKXk97p
ZXTgGxltw7E+SzMccEEInggy/7ad2Z66Ht1jFQI2LCYkawjdeKzFMe/lh286VG/wU9CJV0lEJ1QF
3cpyy4Y7S5BYNGG8AyF1U+v+lbhKjkOwPveByD6HeG6u2qTdh7S3TYdKWYQ+G+wEhAVX1daPzNd4
cq/88BMVlD6b9eJFoOAsYy9nedQP2fAcCGwpvUeNFoXIYwus36RZoBImm8bzNbWziywPhsxex6b1
kvis1kkLpC6hxQINytlb8fmLcal6eU2N/ajM7KXJvHRr1BgMyPB7dUJSuDOPCOdFCqdRZHIRCU53
zYOkc0iTCp0mbU+Mv3PKrARLc2lU5AOo69FJkj3KIL7LPgtmYTvTU+8zhsRsoFUZ9AxX+pDvahbG
WztSwxkCwlJOzneiFKjkuX+0CI5n3lXhLIb0sxI0rJzyZ6Kr29rPh0M6Le6iFM+ILY9t1hLnEzKY
amaaT66bvHc0+dhtCgOzKR2ztIiOoe6XA7T9zVH4X+lWhnv+7/rWzNAsDTbytmX0FLxVdFgwLhmc
XdsLxgFMgxgqwxSaHoeRuwDMC5A5mp2dafj7/ro3FgRN1pVbP3dqzvyMPVQ/eMeuouMXz93AvIwb
xhdhAoOj3iCeI5muTrq7ivhcInUbLs1QECusr0IHrkJH32ZMkSMPtDU5S5VH3S9x5OwIUSXBDnSx
edUydsdRyiLm2i4em/gql+aNX0qxl2ZX7fqpOM6VxqBB6FC05BbOIZtDGMrmPNBvTzwsDToZn1WO
D9Rsn5iacf3zGdgcHdkgbvQpLWirU7eSQ4G+sBb9LjdFvR6qPL60LvPTirxtYAOjca65i2GAAQts
kXtSQLySBrvNneX8WbTOeSYwKmElTePiOVezOOA50yxhxXSSzTITqk1j1VkZvi03qTnXkiledLTV
ZMRtQTKHfWbemLU8aJRZynnOUmxjrpUHa0+ucxtKhDOU+GZ5RJvSWx7Jm3TkJZKJR1iktbOWUgpU
dNUFf+1Lq/hsA6tVUPYSNDQ89ptsfK4Vv3Hl8JJ2gsFsDBXLGiMZ5fUvju8QQ4Dh26MpeQ6LO5MW
CncUg26uyjZKGiiPIBG2Aa9tldNOVCyh1nLKcpn1bJWHElyH/UFSuK9MIzO2difzPcNiETn5zkeG
GUVkeHfVu6lke5/ZwbbX0ws4hkvZuz3UBF2gp8RaQTApNngAApBj+Z+MT5mB0Xac8HsJR3bjet0p
ZIZK49C3/RqABW1zVf6025SPaNK3/eLU9QLvOY1674BPiTz0qiRWDQ3qxq6qQ5ef65w72QlwTfEg
QWYpr+TUstyMuX10bZydHCsc7jlZWj/H0Hk37c9+nH92eXXnl3rrONXt3Cjz1MQYy5vgHe0e3y1t
haH7MYAstRlLlsyUE48yhv56YMas8E/pqN82kfHNr4lN7azaXLPeISmQBnlCs/cjSoh9jBh7gaLl
pEOdI1cTJ1bq2r1dsFZm45Rs2LaPWgTTSWHFWcWUPjLvOMyGcMSN0tinZfzQGqm5q71bWxocDM3p
uR8BVDUmXeGxfmp7JiJqwHcX5mT4DT54nTGdeffhVdS031LFiEx82n1861HtUwSzK/b9+CJtyoEO
v9oq8g3O7Ie6cKKbsMCVUAjGBksEc4Oet+i/AY9A0x1cgdklK6v7OXg09EtNC74PjceWpkBhpz6B
vrmi+SGeeqjE7HJtRnz98G5QuteRO0EOi+Ux0/oOkj8QGge6DSk8xarw6V9bPTUf1Dia/2X+YYrh
e9ubnFjUcLBYe/bkpMD6TL/jKA/4XswlhkdlbLv1Pb+R5q7CV1SXTrqPBBjPudokhj5kJmyhOhC3
cHn1qUCXvAZUHvIhk6Lmn7mP8rVV4bWJ2mG4LrFmyRohywg6K+rep6m4YYfVnILFClNJDBM1RwdS
7iZdNBecZXT9fV3emnP5UzdoQdpIP9gmqU9RRes1KhwIfRWNEwx03U2u1nFm/KDXPryRRsv0FRm7
Ia/7hjHbPOY/XBc+qCspjermulqcOdoy530I1e4mXr44dN8yw3dPX3+FT+VH79B5KBPFb9t4j4AL
RnLHPJgHSCBoEJEnZ/iQBet+2pQV63BQWo+6izX3gfnSlNGwsWybgGZx8BSeMTn7L2EcAZWp6WkX
TTZs64BCBuw7Z6FVPRbVsRqbx94t572NAWnbA1Maibhndsx0DhZItefhwUXsYVFqSZfHYzAykDFY
YxUqeyqvpNiKuumu+9K7T3M+0HzGr1pa9XXrt+UqiUFS8v0I4I2W8UY16Js6mGjy02bEUfh96CyY
pC5jed1Zz0JVLuqOt7LKAyKiMFgXoMtq9yZjIrbBwo6cGOV8UBq7nhGrlRrNpgBapjFtBarHGg5D
v+7GXZZVwMOCa6BkV6GiVqEsQwdbwos1EvoxFnpovyw55IwfLLnA2NwlorK+q7qENoyCxDEx/5Ts
S2HaUgngzQz6Wx3gGo8d0W9aYPY7IwX/Vlnep+v0eA/b57FFaSaJyVm7EwrbZmJ9FvNPSaBzLaCz
6k9XcYPOWfqjGiFpmO4SyQzPmvCp8DyI8qlOEFO03Fx28zgmzdmvUfjg09yiM3+yErgGri9/yL7G
Jy8s0HK+LdaB7V5s+NYp85dtH6qjj+TnVOrxyZqx8IWlwbS94ANw5U+4AfsuMtY4RdLdGHh6Q2zI
I4QI5qYuTn5k5GjwppteMD1wZPAtukWBwqqyDsgC6+x2Y/T1FeCxdI8s4zj1wU3ZMCB26UUk1ohU
x+VnYoN6yXLno57HKwnegFPqJgqiM4ZkItmUMhAENbtE4tNKltMZc5QbpSMs3UmDYbMXh8ppjxbE
pC4bH4xptq46tEB26bANxAe4FOQm++LDTgQ4Y1gRRkEqYjcnbAZ8bna1zipET7UXnVtmafTc3m3Z
thf0n6z23rQz2tbfNHCUfRlxt8R3aQGXL2StL+p9I62j6lO2cgDJ29Qq31IVY60bsSvZxkfodO+J
TL63EJW5++39UHFdJKmc+KCSnZobcLU0IbXOtoahmaAJ/Hx2ARJE4mKjw8DE1uFj7tEsI3xihT3p
Vj9x/e/d7zV+yQ35fryeR9O/8U18h5RVTvgxNuN9Y7sfZdq+kGv3wBQCCqk2Qj70lrkz7jJI8ZQc
1qLeYY5q4LlWEryRGfneqsvmipLfZOrsBuJcVtZ3KxjALOXoxJZpVt6GCF9SD1hYXhKBqs59fZrE
tHd5gnLUexkLd6CMV8j5n7WNExuW9bgvADUPAe75+iN3mxe/DOlGLykKcmcF7Jys6eS0+IdM9lcj
QAm8swPDk23nxUjqTFnuQg6qVemmW2exubD4/HTtDwaa3jaa/asRSdomt+QP4h7vMAtHJxhCp9GZ
vwzlVyWAMA7u2UUBCkzyKtu3k2Nukc05nC4gNuZqbw1jeGnastqFTXWPD2xrOgWPfyJPNUVp2FYG
RnnQA5lftazwGMn0RwRxDdNCexS5we8NTlEqujgcbynCVLg1pgELROSf6WyQuJsv+yDc+NHNH6Oy
vhWd2IxAHXgb8WbAR7vx6Java3p+CmDuqmJcvo4nGHquSC5aVXeEiy25lCUTq5EhxphpmlXpvmoN
ACXlTTubFtTmfodrArxawqGsbA4FOZ54V0JC7yHvtGT0eNF8FcOvXgdRlW/NkqxJTx/JKULhjuLI
AsC4hV/zElMspiN+l77hCNCGcOA49AOA+Bky0KvIZEUKZcQbY7LfVVvdSLM9ZH46bVuL827a4g7h
XG2s87SAtT3ctqH4XspzKFg1x3hwGYd9+mgcCulArOz9D3dq32l+ycp7ZoKyH/OQWUlyFhSlUcgx
YgztG1ePN9GApJqYeLuzjmWYZjuL9oDK1O1oY4ajPVXvy8o8wZUBbVbbL80I76aiYepkYFZaInL9
XF3ns3gIhL6XrCk7z+32CaGPfmmdAnZy6el1VzAgUyCTtKYbiQVOY5GwKxJhkVHyX0uCKkMgdjB4
xmabHeMCVHVv7dy25VRCs9EnL2tVGulFjvXPQPc/k4ZZhZ5JIrlPq67joZmwwhSv6O5/xqPz0fXF
NoB0LkgQ2JvGyLxsAmRYUbWr6DstWQb2GMhonhk3opgfI8d91u54MG1xxJRZbYzWvsSDseBl0eh0
bIhOg9f28omWeluZJRtGU697X+6cih3WHL4jWb9Nk+9SLICD5EhT9w5LGIkNbfEyB/6mBn2A1cl6
8osaNZL/jcANbAtxdDHAJKwQ2nUIZ8eLk3kPeK1ocGfek1n3ly4obr5Q/v+bWf5XmeWOadtfH9Xv
yQKb9/b9j4iD6/fs4+9/e/6oMzxs/5B78Pv3/JF74Fq/gd8EOSdMC6K8I4gd+COu3BW/cW1d01WM
T01yx3mlHOFg9Pe/EVcOFEBannRcU6Ba+HNauWv7ls+/OKQiONL9n6SVE4he/h6OsCQ0kNjjOJbv
u7xB8MxSmqSi/zmq3MPNPccF5JVQ+T+8bokWuENtO+JmrcTvuff/ELnw54gFsfywP70Y2mlL8JuS
5iB8k8+D4PY/v1jQ9RUhIGFwmGor2dnecmTq0Y9Z6AG3FXAs82fTmMcu4XGZrvzce62M8ZhmKK7i
Pnujw3EqUmbw9YDgFp3pBpJLuJEJi4GXx0/0rx9LBlVrpcQ5ph+0Ke1qIMOJgbFElDGOLjR6J74U
oXcYGs4PBo0RCub69k93wB/ZEn/+Rd0l4P3XX9RRpmdSUFuIg375VCOFmEoknn+YQkQCLedsob1k
08VgZDGeJxZiBgchJILCzzQWh3JpPcU5M7iAEjAuWyCL2SEys89MZpc07YeNl+C1UbWzTXI7W08K
dJtNjppdNIS5ZzT2Ogze9j7pyL60PXHskfKBAJXY51sB/yO5SnXJnIyc5a4QDFjMAgWPfo4Xo1A6
o2/Egoarn8k6kWAp+u8a1Y7hwm53JG+77alDB9dEg5uQHO6G7etU0YWJwuoQedZTznbJ/AuGO13H
g0YmT3aNcPiW+NPS0yEvh1u8sQByGpFsiN2e5o8qrW4TM/xkCoL4K4kfyo6GwzD2nMgabzPJ5FtR
LeIkJLs96Nl1ptB+/cW1Wm66X6+VK7lODq1antBfbkqzlqXI2pn86MjwWO+DRy2SN7/FpYv8Eq0o
dsI6hwYfSmZ+uPKIf0d7i9bt0BguqnyAb0g0D2EiPMhakXmoXbUNIApt7Hg4YdtUW6fyXscG7YBN
0bYy+wmFvyaDVoV7zpTjqk5bOjTTnfXSm4gmbQROjvYbaiAqvsoVlPkF933VG9t6GPztLP3vaSTH
k6irV3h0F4AKHlA9R6PYpCnmJOfMLhfH3m1WcOO5I9PAqb/EFgJ7J78NmgkT4qnoh+Nkq41tpdc6
MG4oIS6Ou07xmQmz6deIkJg/2wqqDVeRECboAZ5/Z1oDg5lpaeVrfeP708aFzDU2ySdHhhMX6j7z
uWP+4jr9k8vkUYJZRMhIV9nmP64dQEG6bnIH/xCLErX9Ehznhc4EJBWepv0ABu/1X7+g9c8eYuJq
hCPJwiSz5ZcbwwHkRLXMK4qRE7lSt7PHUFkuD4PKuxeGS9dQYpiwemg3pgXbiUYR76a95OEycYjD
z8aikxYe+u7bv35v/+ye9U3XW0p8lhjBvvHnhZQOe55nRorswb74DUcfN+KtsZPRFXVch+MTMNJ8
zv7iGvyTl5WmJYXjegJytvzlGviMn710MLwDUuNPNN6PZsl64BX6s6kARoZjwqzWe/zXv6tlLj/2
lyfUsflrl8xV8V/3KB1aNuEXyjuYLUqYOLwheQ7D7JBegtIkV6W0iNDsEYtK1IruY4IWYVWNNnkL
0MUty8eNjrXCZ1viscuulC7OlWaRCcwE3QY/JrX8/eQjl8n1hOzJxAZSpirZYFa+lQtaOZ3il7w2
7nKpTnnPRz25YbpJVLGteN1tOqLlBzez0+XQcm/eKlHg21Wc3ZM0O/qKDSAU59wkKr14C8k1wykV
MpiLAGO6DI6rAtea8uofLbqRMsFZ3sGDCBaYdwAaFaHKWztQQTm8syFxk01SwasOUIhyWpafIzxF
K4CdruMW026G5jaBH4b6TaFjmZaFJx3niwzZDEyJiWfislFwGcoLVzHjurVIp0fRF08kQ/D/srWu
fNw5bsueUxm9uepi/xFYM2/M58N1KvGqphlO9rI7TC7enwryhu0z3ImSQ02wAGUPKQWSxIGlNf8X
d4Qtf4lqYgxFdIHFjWi7nvJ9Z3l2f7zfx3nY/P1v1v8J7CDtorkeD+Gi7hnETuf9DfrieW8ETFB6
/w770cSwviSUDIFv1LpXhFmSSYZffBqlv+m3ae+JZTwJvdAzD5Y3ADHLUEVliBggEfbMYdCEdOBo
DLNDbWlbTx2Z1mjpE+Yyu44FfdN2Gs6R7H1GS2hy4BjGLrrciYET02F77XjkiWRpi9bOJevUcteN
mD12EDRZUTZ9trk6uXZsbqTjfyd5qsYi7xeLwgZUDCrAdm8nsr6ivf6TziMCz2B6RAOKDNNzQAPR
dEZvVc4PwozQKuX3XuUt4scaiV0B66W07Fe/S4edLd0d+m3cMVQQ2xZviUNKMh5+jlghgRztbDHS
smi+5Gidot54oU3JXCqa9l4mnujGfAugtCJIc15I5sBgn8YPWqOjqJCAqcDYYBGDWkcDTzXGdTXj
qSODZNO37h2v26wD1z+EXc14zptWVTQ8CF0e6JZvPTOLwZYOVzWGSryNLl4cPir53A4pjfaqv88r
55PxMC0OlAp5SawAhkC9US7vGx7wXcTBek1AEc1QwicSGsXrdLb53mjCnEwvHlHZhs9qQ9+Qgbmx
iFiZxG0R7R0NOrJlmRzHMeNO5nvX9KrfOZpBPgdWr9spXU6n1k5awLAoI4m5YiDvRdWpCxX2xmZh
hM1xvk40CHEtiuPo+gvVlluCpOCI239x6Gmkr4LwJnjMGvJkYjNQccxjuWzOIs5WXhq1W0+WEY26
7JUeyYqMyOiZKd2DdqpzrBn7qcheVwmkJ1B9hwyARVoJLAvlbiAFIpLcDBMeFNMtOg65Y8Jtd6hM
ivLAK7q1Pfl3fqjgOhj9A40Wf00j+CnjcQULKu6iwTWOfZOcLUBXaOFOKuHHsJWofRnIZ6dySFIi
j6CxiH5NHLEnuRUR8lixCtohuV4ROkUH+FwRP+XJeNZW36CnMgWo+PJptBG0zX5Kb2MsxCrrSBXH
EneQCXtplIAJR2447hieA9JArpUD0B4mOLX97N7AOzjPkbiZ+m5bGsZ7BoiTQ+uK3QYag7A5PY0Z
tXnQfyMg9D40uf5ZbZpnks9OjWse7Z4TqsNppXDKbJd3xoMIWJnR+9z4MszJ+YzWqY7vtJfzPHnD
fYNokxwQLAQEJSIcWzIjLJ5qdMiHKSGdkXYIwxpmhiPhp2UwgdUb9FWiiVIg4Lqqim+1KJpVE9vI
ctCmgNpFkzam4t1vT0HU/aQxPRzrgeeY1M59A0IkraqH3HOOd7vBj64gYNN6N/IrIFCw4NtN6UbP
SQbH1kUn0ZsBNqSSMKdzp6pvbdU9+o39RsMsIVe0mkApxn4Bsm5yaRLUuV7P7vCSOs6mawMO3e0e
afv1PLZMxXMYihqpDvKXguSk7KlOe0QLqf+eeBXa8GR8SOnUrzKERwqh26Lo6ncpS31ugHdu63Te
TD1Zv2ESIDcdrT34+ATDXIOaJb30efBIS2Q9jMXMAAaZUmmn3+hAct3lc2kOGdbWuFgZEEKRpgwv
vs1uYmgzuSsNPz+4BcFQvlXdoV83dgXVAfLKgzG2ODGmdUDdiAphQo5gK3rsEmIYPxOFfIPCUfT3
FY5UvYhty4Ls2kq2T9gg7wwgIolo9SaHbKEB265az9virECFObtP5PjkxznPJCFNMWvk3JTo3/FH
0M05em2Ubi0f8y/u5/cgfkSi266HiUUzEnd5iFwAXNFKiX07yghVPpi/ipVU1+qULEQjMmFawgB9
WnUJ5BkCBzeOK90tOmHBURJd+jA8lT4yzsbuAE3P3YlWGwQtttvJABvOtUr86bsRv/GUN9tAD3pD
OOZz1/h3I6amVegnT01Z7+VocfnJRFvdmXUWHlWT7ZMqdrcimopNVFagXeCfmpl5MT0qP86RjMk6
+qqzeC19AmgkOg5EMXhqV2ncd2dH5SjLwh8CMFYa/sgkRoisQhvCaeoJ3Avpu2mJZtMZTnbQvJiG
/yPI4oMqUYFNgfEMxmJYuVaxodbvq20xJofOlK+okR4zlhcCPbwbWmogtd304Pf+JhkoI5OUiCr3
U2sbHaZX80b74mVYNKYu+pAhj64LEb0G4SsKkzSnTWsmJH9q4e+tcoSEFtmHr+8dUC/Tie12DWTk
aURTIHyOBoPlTOC710zxmA2Fw0ukBlSWBhmKvcZbWLuSEVE3PxldimOtjw65n6abkX/PsTpNbfLp
9AoJaUpgESDJl2JeEjZMZ2tX0tqasjnNrHH0Ikw8p553Hmsfai8vRm4Zj1qYPkclLqCqBA1UhU+R
TbkmloCk4VtrFLSK3VcyUZ1Xo75DwnPPjLDeMlTAzWvM/nrA04ZcP8u+JYWxxxa/GSatIYB649Yp
GZQYvvURabM+ddN73qrbYTCAkdBFOBrl+Nq64aWNAjCBOGpyI1oXjvE0kaaCJx6M31AisuXAA2Jo
lhu2gRRwjLxNSoyL+VHWqHwMKtdG7gLlmLRNCSCnAKx//+LMjEpkkTGTU84dx9V5VwgQs16CkKab
Dfo6NNLR7iKV49ftTiPhcARb8qf//BIuDYpMk+5jdv2wGt1gPvUoJWH+enuUZnh8U5OAh4rzdzsX
19OYzCdoAfNJZ+RM+ekMW2T5kV5ru0T6jigpw4P0/HPokU4IbOs6sggoT6r8ufYyWI81uQdxYLNz
DEx3IzeqVom29p2wr0rHvIL3uskHm3Sx1r7SNkKoJHviFmfblQlGlBBcVxdyGnGYLFcGuCTkv+fZ
Y6DUoMpFTPnR1fHtMGeCRnb+4VjplUseaEztMU+EUQbjFcekEc1/dDsUzVPeJA9VEp+JoPyoh/Ec
21g3Pfvd69SbPMFzfE16v2WGVHzYaXhrt0iW7CGj/MEAr/FHcMq46jvFvt49jR0+uro799VyTJHR
RpszWx/NMITLaBXJLzGmhMW05VXmGNZU6Wdv1H3TyTG7CQYjFoMeixhWLSvLEATwuNq5PPYoIU8l
o4OFsNItaBNlY3dyuuJZcRLC0RQyAeZCk91zBvdQrI0YINkCijt9fckHwP1mnFxz7oYdZ3DLzh3L
WDo4e5o0cDzMBKJ1nNVqVdXFo05ahvycVb6u7tefvu4VAlmtTTwFnLNJhY72wZIRT6JNdvr6kyc7
Uq4rhdEp8tH5+Y/KBs3nZPN3u8gsVGfREXAYuHi6P0OfPwdesM+Xhoapk09iuh8pmA6wvTB+5Q6e
0PDJZ+i2n5S/iLWdQzyyu+UISFdY6EgioL+DPoPCtSdSi4fg+IXrZGDRMnOnWJdgzgyYBVvHZh49
DcevHmarF48hQ9AQoZRH3uKKUKTdXHevVG0cj0yyg9R8pUjA0PyDYN3cQua31gEfT93qz17SkFu8
XWOvGZbU/AKtDSOxJIAnnJkiSY6YJ5fykkQ3HkSyE7eV+kyWbX1p/X0ViQEqqlIhHpF4jbxCWigb
KLnnnp9txZjMsr494ubxNuPycnEgnixr2vqk0lG9eAx0aXMh+X6szPSNpCHOtXDKVmaqfzQBUMQR
Hm2bHtXI76fr68g0yCIPkbvZpkmwamvea9ujx4ZWEDHdjQG4cuUX7K4qsvI12jhzS9QeoF4okGM4
7zoogX1rzRtL+dFG2bcBwh22Z45wOi7fvTZ4cOocoKV017VIDm7avWdqwife20dC8hjWx5eUUFQS
FG1klbm9jhSOMJd+Kiy1Ykm75o7BNKg21dLHVDNRHdGut+geQNIqUTqNGLCneB2ankMbgXY0Azj0
BbmZHkeHZ7xb2opDAew9GMa71mU8pegI5MN0Lq2Q83pPo0Lp5iXwyj1iBQpRs3i2OjIXZQUzRSfD
uSYeA78eu/ZQy20hODTRc883We0C0zR4U8pob8eeXJlzZ/Fwf12eiJUmjqCXqEC/tVwIcsHzZ9tk
K9N0BgenuCF3KCfadh6WEKX7WY5oWeaSxyMR14bwkLnROIkrTtOe790bi7p8hJa5bvlUXE0Xg3H8
t7iL7wxSKn6/65IxwjpowsoeOZ0MI8Fclvk5z5wfov73RkhSc/PM6J+4vdDTLP1FUBKPqSbwDwEJ
LmFjCdxrjp6D4YCXEtFSUi+dGGT8d3XNALpcXFI4pWkkfcSGeZ3Lh6hH87cENH19pLEG7wl4YGlU
TiHPKN6CJQDQfywS8OtZwcGnjy5utvRxDRISVAN7ght8O7TEMYzjtWb2jgSVWi6LJUN7kzhyJP0t
QzjrKi0RltNsWDlsFHiLls2t5bp+NbdzmnF0tocj0B6yBejwGCrLtwWqEby72ZLIpbc28A9YvDI+
WC1MlnRKaBtlzrFrB0gxk34LJV0Yy7j0Fk2JWhenNJP3gYf8iPY923HknqvBirbMxOET91h0M8J7
CYBoD37wEDVNvI+CmYcWXTzlV94VAHl1kezSgUph9sejFU/H2nBeyaD6pCrAeZIHpzZMvg9h0h8B
m2rU1PNnZgIn5QZ2Ihprhp+8xQMG6jqgPM55kYS+GVK9u6F095mgO2cC+13PTgwwE6z6cuPRv8Bp
npy/ZjKpoT9pr3CZB+8xTu1rItDu8BuQVG9tmzRrty62dxw2yerrHpsltkMUcGgYwBnGfW1vUbne
NY2kEiiST3Nmpe3qK8FSSeBGRmj8hAUNPdPZRt63oWFvZugDbYx8Y59uALbRVzPK45QgCzYjLp1f
ND9wg1wtXdwgubQVlsY+fDEzHupR4exaIiD8vln6aJyCcW0fVeBEm4nnmd+w+agIxlyDLz07TI2p
SoR10JIGqY9xHwQ/60o0W/QfGLVlYU/6ml8G2yG+T9T4Xlf9iS12E4D3peBf4pshs9IxRJXEKXGk
zIFnHezt1rgJEW8U8bGoDrVpkxBeIN0Z9mEJGpRJwUss2zsTInZBR8qydUhOFXIZl7IDInfE9XhW
LVEoHajpzaC+1VbKoCOdnhSUVytz33vP+FG3BaEOliHRwc67ShyVxbEw1jGtKEesa+qb0tYvJVZc
RBPjG4JzY9VALu5Fekkyi7omtxAsLIagXjWLI+/gtPZjVedr8PXXZkVQ4BQTdEl6RZrFl9nXahWk
9cGvzfBcFeq71aWv5LBfshhdur+QG3TK/eguYAYTVbwVO69WMIe7oSHqyJfVnpYtGNKZBI0FMS/b
rucknBTnkfiFk2rvYkk/EwzqYZqzaWs74iOY7cojZqUintjirQZM+U9fX0Kz6hAI/8d/f+mbgX2c
jKbwznVl1XthhPc17+BkZem0diVrSD8a07mBI8BaUm2g7tAQnU3zRBrABMwDkfPp67/9CIWwwFmX
IFSnuyjyS8BAFnRAzqzOhV6DJieK7XCbDyYaVDJaJ0NYpzZJ8FewY1qn0gnt09efvr4A+WJiyt69
TdvJPn19Cbo0osZFINNGifj9777+YY7iCz3/cRtq+oR1AbwtFA9hJ9AZb0IgVRlPXrJE9NEWOeQB
80lappTGzSJq90jyWQS+Bbv26osi9Z9fHB9nv5Ad8d2EeEPhrk9fjeD/FSX8pShBLCPl//v//u2/
EyXEdYim6P0fVQlf3/TvqgTnN1sqRyib8ZZnexYjpD9UCZ74TSGBdaXvojBwfMEY6A9VgvB/Q3Ug
uVVNoRQrsv8fsgShfuOnCW+Z0ni2bSv1P5ElMMP6L8MmXl8gTFAYVBzT9H6ZoYPJLpBKhtahnas7
5oIVwIRcb92L08YcZUOYK5jN927Fsz6753ahGfTETmZ4NVeZgGw/LVXfYE0CCPx10RNHaY+U6GNd
noqyTg59QqICMGKIwxBnYLpOONhnC2G402HJoz5KBREwnQnxSPWbwBrvXXpVYeedKrN5UPbT7OEP
b9Cb0ha7Si0I+m50nXC2qV/KYMQ7V5o74bMBTuH4NjS38TPHcChNwxksDf0Lu3zTTfh9jDuwx1Qj
kCzvY1tdvKaxNrAz0CYcp8+4qTeMRElebHJSa1y3nw6u56+BibmnwQyBKdsgWIJc3XBAtU9NIdEZ
u90mId6a0Rjp85grvOMs2R+Vi7IvLAkK8ad5Q7v/080gR2R8c1Vjl+eTHjYTrgM9pgFgE31fm8+p
/1M4nLri/krH/hPGNczO9tie0gZCJJfvPg76ehcKG4/X8iVzVpmhkRs4hKHUGdzbAr4Ny7DhrYuI
OYxt5qjgwLgvRLtAgqU5Kcxcm7rO5as2hnA363jfzoFcJzHv3xYCnzW3PVrG6rWglSnT/Mzo6ZPj
Z3kpY3VOK37tjL7tyabN5GC2v7U7FFdOkJN24RjMDdjCd7kfHsQUxjeZ2f4sh75DzaxnKAaB/zzJ
yYKhhLRtsnA+sHFQR1sYPwO6qXMIAQpP7cHTdzAV7VXm40gnKfOmn+oAwBXzClF3LSOI22lpZHQG
J8VZ0Dgp86fy/xN2HsuV42yQfSJEEDQgudX1TtfIljYMqauK3juQTz+H9W8mZjMbRXdXt1riJQkg
v8yTE1fKD6Euc3ThR7HD0xBrUxLlw8ChPRhUWvDfDdmuXKrScPhx838Bwub406QjNQrmuxMXEVAN
2mZjVKSDVvuYDMOKWnemTIsmkmR/nNF/HSn7GcPy9+yJH3hM5XY0KTk1goktuc3SyXG8rVZTsQj5
XnGG1NMcTVlQqRR5Rw+djWSas875tTBBpMTMpbVNQ4gHAhAIDjmWydFm1DFhG27Yo+NOl6tS5S/V
nLRbKmJ+tDbHTWImzdHvhzOjknSHD2o4Otoe17QsEnPJvALphi9NDltuFpxqTfiRCEqTycIjMWBI
+iW75YvNcI3uJGdPhqE4ajhYjf/LNmiXbhjndKD38u6/1PN2YQc9KWkgmLa253Ie0pzFcQuwwmd/
0YPwuiy3bNwy0CuRH6jS+p25+UeTG2gO2QZOervReE1wXDA7GIOlpddt8SLyJRDZIZ7mcee0U31s
I7c+MhycIfoy7CrXrmCSmkSCCQnq296vXCLiXBiR15ckb97SpNsnjcbyy9xjkwyK7cXCXQygb6Jj
Iv2WMcUWpdHem17B40nUs6cSZK3Uea5rR+yUn61FldzcuiHA4UTMWIi3d2E4osuwHzFtNlBdNh+6
0t92odEdJtVfo8SntQ7rydNQYYqcxtzYZCPmUlp5924vGmZ2NqZ8G1wrpwZr2wzGteZEQiwUMK/b
05Xw7+eMnZc4jEYM/gB5CwPnhVUSZay12ERj9O1FLeIq/5J0B+pZ83Taj3G9mn+j2+ijuXwJZmiM
4yMdO0TznvGQpNgJIvvRcr3nKnS5tIpZWpnkB8Ylq1a7E9wC7pFaSPbp+FYgYVVHqOrhzhXYx0Tx
PeYkUfpJ3kIK1596XgVkaNsfonAxPSDuRIbKdLiX6ruD53ktXD4lqHTuEW8v3m8zmR4kRM/UHEao
QGLe0cYaqubG3MB6ZjyJROjOwKU3ipt36+nGPc5V+NpEuthlPvHBYBxd3gioHeNEFtiGoB3RI2Y6
dCpMI4APCuTWDgS7E60c8VIuv42mdLHQV0fd2BfGItV6CovxrHX6UsBf2wVtesdm1DwjjJSPBtJY
KJvmfWpK3lt1++vf34FySLagymfy+h9jYUpK3Fr7mXNWs6ozEe5K2nL2+I/DVRGEXPWATu/QNwRT
FGmfZW3+6YbomDdlc0+pL7DteDV43fxtRuVz1KTL2MPC7zU2HEVq38Lyop48wr+nyaj0GX4Lda5p
d+mj2NoWs9kvhxhyY5kVa9iIMsR5P+KxDyme8CaTbDioI4z7HXedDugqtsXS5wmNpGWyRMOeco/c
+C0sv6V4glDmLYx+7GB2TmW98CWaSm7o/bk18+zxyq9jbjtMvAz6skupibsFibfikDVSAO8dHId6
TNMXGInZ4jbYP3ZAE8t1odOPtrONM+2xVFgReTyXHZNdBJZ0jfkIVzX8y02QBYwDQ7hpZpu8q4m8
JFNcvR5pNDmypkM7J40IIin6UIy4z2FPvKuKqaZKq1HtNe2nx64kIqIRZ1+YjdpBRqFOUV0p4ioP
JGkVtAtcKikHwVUgYXPn2e/CYhWBBzRjIvdOY2z3B4l8Fo/S2I/syHhP9CVisnT2mUAMkwDmLwbf
a/3vD7iExXJY3vFSYugSpzcODrdk7oeXwsJsX7bhoxcBpGpG28/KL4pLRSCMlFLyyHoj3gaG/xqG
1kEI6z3o0gC7GD79mB6USyMJtCXpCyXcR+naw9HTc7+GC9YdPTfuvsmUZ8YojtHc5huLPPsuwd8d
r/KsRxQmeWs0yakbbGBnQ6X0Y7Tag+uKWzKW/t0eMWMwDWtOBGusEAc400LEfgsX/cSnihLMNk76
e5gBryWRNEIEjAS8KfsWvf/gpJ9fU4g5vTMAMfPc6VxUZ9gbnD2dwDz2rr643aDWUYP/ugzt6wxB
aQsco9dWePBsmrhpsICPqNiXVcH4q5+98CYp5SnM2t84nbcqKm7ZYLBe+IgY6agzu9OOTH9FIlSK
T8Qo4nV+kb9RdoHZMtmFeALOwZhCMdXtTHz7BcuKAFY5gkYJYHJOuSxPZmu/OAbMJYRtcY2MKboI
xavV+5qKMLyxiTBwDRA465knMmKGPZBiq6mE278NC+akX5Qg2cb9W++lDu9MABjzXMOm4WmbvLJ+
y+Xn3MtmHzL7OZb0mUWNe5Glw9HUW9hzpmvDrSXADZxkfuniWJ6BIKa7zijNj9jceVavTn5Hxl66
2jlXXXwSvsni23f5OaHlOCgGcaxaE/EViMuWsA/rPng1wHpRtUPRss4Mzpx9oP2zoQ2InE5HWxL3
1wpzz7SJVPjdcBi5xskIwIh84T4Jiem01kgktoxLtNncu+uhufrJdB9mnyRfZOoN3sj+kroiPEbb
pBHZqUqoWzerxH0jwP/Fq+/JquLuLdbd1iL4yq/OHccujGyyDmv+Ns7Obp3/lySloGGd8MSc9M4n
MN00/CL2O5B4wHgAuIHW3MYGjM4KeZ166+FPxMV44cPvoPyKoWektg7W3R375mYnWjALE/7bY7hA
IQWcvz3ibrqeUyLRZjvJF5Q+WjsKGL9gkT66lhCvEbrVm2ESNcgHO/rtDJCiie+9NTO9etAehHab
twLoDbFWzVu9nqtfbYK+VEgRnnDlmTRcKeSuofxx82Y4hnTMAzsvHJpsapwZVDPI6CcZm6uD9kfh
QfkMVkyhj1UkCGOGv71Hgr3OQBvpjoNOovr3KE+NQ0DH0dpxqnKfzqgQvO14TYF/CSg7AF3yp2WC
u5pGl80TM0CLOAPsUMXdwXUVAg22yNkkB83HBEYGK1rIUY5e+O0glHVw8smm8pfxfhKRLffndB3m
BfzE3vU+ozzAzc0AcZoGPHNeA8CyRQb3c+o23Fo/l37yzXcJTkWtkG5dYDmwCM2rFdHXE/sjVBVN
5Vag5SdR8ieCoo9Qh4QlaSJFGIvAGRpGe5CS656E9qYizn4jMYkdpWhDRvBwgY2KwHsWuXLnZN1f
bZXRS5qSXwVpgDMQf3ZusTkEWwz1J7QP82xdPKjj1Bna3MaO/wS3KLgNWXDvI8fhyRF/i8pKDkoc
6BuGR0D5SZGnzZ7Y6rzlRkNl7wRQjXC0995U7augFRdTTOeE5bPlZU8cB7U78eCuADPJTjhA6zXW
lW1sKHFh93Uls8TJCAPZUwPzlEWCYW2PVlg4zk80znLbJop4ll8xkwhbdxcPiNOCMeJFZ+oe993r
6CNqs/OlwXqooFGq8FzVTAM60yz5zjAxG/THduY7u7X11wmI8tTMudcYJBJsmiP7jUq2jyYB7ICh
Z1jlSUc7nQ8HEthqQHmwW63dMEdFZoexVkH4rHOvfw5+IUGArfDbZp8jYjy1Gn8Angzr0E3uPW5F
t9eaaQxFVJjRFTFKHKAQWrPL7GCRYWUCINRDeggi93OyIsxjbvZWBMZVAL8v8igHVFtj9qvTnT0n
hLP51BLC1uuOCce6HAuq0VNi0i6y6rGg1k+EA4/6yJI/5tTkzjSa9OnMRQ5cDCsAHITLjZlI5DGE
a6vq/sy9XZ9oluenL9R3E9IvNNpDvXaLzjgK/DdP1Lv4lBYlqzABD9G0qr/TxPJLRqQLyaSH7Pow
AsnSznYiCcfNgNWGckMIvGli7ael98WrBr13DDgz9ZTf4mjwNhXgtK1UXnesSMh3k1+enAncTQ/7
PnAWU0idjmc3GK9MBugZmLGGZUl/Gcr0VeQPx+qjF5yh8QX/ws0Q4XyshvIhmpKYBeNIxovCvkBl
PuOU1Ph43HMZKf8aOaAdFxtBXjMN7Wz7JNzfRtlNJxNwIMp9zWeZ1UejfBn71jqmA38UIGv2KgsP
2Jnjg2fSXF6b4akNhdpOrRW82kSoItcvN3quvrq85Q6St6JxI9xeT6g49VZH5nM7UKcry6Z4JvSf
rCwML1vfgR3hLSuuS1Urb8xc7ztwG9Ss9nfttty9Y2LsqYEmVQrBK1JL2VFDBqYAMDGUXndKYmst
S8kG0WtfJ38CjNCR2lV0O6+NxfVkggvbFAw0tp2V7VvyrEnnJF8s1YwFwXwfVT8C8g+hGbX2mtRp
c4DU8waehMzbhK9GmZQiNoYwj+otE0RUSnYudUb+17dQhFsXb1wavSsC3+cw43kyud5bloCn6gfQ
sL4D5M+Zxw6/JU0MUdnb9LI7e2usnc0U239wAP5xMm3uAAH9B++vOYD93qLYqguHYdKSCpQ7dDnz
3bIP+CBoqvaL73SEgzT7TNC1rPB39Egqqr50AL84aRNU7CVFDwOVIaC+2heuxKfd5uOhjE9sBaN7
Me9BSrNDNI3sM+qea7OYPoKQwmueOWs91Xb+YMxGGDqcDoK+rmHo38HrY60CGnRwopIMvoCbKRYr
TiOLzYxF615iySNVfQidtvuPL+u5Slcp6dSXKLHwmw1bMUbsf92GO34Y8e6YZHrZLl3juDXh1E8x
rXHUBYl2l9pc0QmnMymM5peiYRAnIlCpheUago59FCJ+YXTuUfUggl3/ObXJwPG9346NrNb8s2SD
0NauREGTo9gy9xxBQDnog13F262DPolsvo8o7FvliCtrKgcooETWpxgVpAKpQn81yO96zsvNzXT1
xzCCuXF1yVLYM57rZ4NRzDg996Nn33j1O7csV8w6kO3Xqq/uOJ096LvAz0zhsSNj8lw3VfzLjIYD
B6rsi1rQjb1gGPu4ppvRt2J26i3gRI1rd64ji2uLEtNqSoulgf7i8WutVRT8dtKSgV2jyDs0E0qq
yJPDkHT3AozIrRUW7ZcedWLaQvYw/Lbfzwm/tGLuumbG3bKtkdG+4ZaDesrQysaiXf3JQ079krpl
abcDCGc/utlhP+7GrOlY/cH60KvsXHzGSxt3YvLRYXLJZswLdXjJCpw7Ewt67/BW9mjaU2Ze0kgS
nGP43yecNLvW6vNXhrg8/yre9r39Eo+4B+oOu23cbwbfeS1rSGP5Uadc/zp6DMuXSBVfNex1nMrc
oJz6VFgxEtXdirIM1sZWXn2xdvtjm6SY52tGnSGjrmEKL+ZihYZ8BxeA8WW7ED2IhGAL8MEPNhVs
B8EdRjP6jxgAMfv1h6TxucaKpWPzqwn7XRNgzNBNcW1w1sBR4I3ld4RMB+uNqzwA2Omvjln90oG9
J4O6Yz52n1kH2efgBCw8i3oVir+s9AegFWvnG93Zt8qLcLWM1hMZAdTnULV/7RiPWllG2HwWHAE7
nqdiMq/MMiHdOrt+7E/I1g08SCj4BVXjPMdv4TjBXq3foswO12Us3iDR+Ww7+wjpttJPcxTxyPW/
rAlm0+BcwA/C/Ia8hwagAKn6sKl0kn/glgKVUJUfDtqIYL/hjPhkCSQBCidzpfmvqnL+Zca3KGKn
UGWf3JNfdg5lYigsmmRU+6uLbPCIMnj3g+S/VKf2Duj2qZr6EZipuxpZAMgRPIkWBOlsTngXE/lw
JoRTNIonpejrSzNaXpab146QV8TDlQRxndFyT4hv7+EEQo0wVYVCYNMCl5s7G3oJFR3Jm433wMwy
PECO5pBZinltcyHXUpCVbyl6K9Esy4aPzyiSXz36ICB0FbDFtFYgT8i95/PfTHjnNJzXpmadlIQ0
qrOi5hY0Kznsqt+7LVB09Muf3tM/rqiQjZEPaCBl7zQRK8sFMQ8G4jJUa7dr/RWIEI6W9R8VB1+z
AmDf6JTPKXvuE88ljkPge9yA/Dm6fr2XtnMyQVKu7Dk996EJ/2oqFi+GeytBaXGrQUQaunHvjcyx
57L9CuhXcSUsGmPm9C799jQxDpFuurf9Y03DwaZEZuEwTeVzwoCwjU9NVf0XumzkZtj3jLELSHYn
f5x/jCwXMOE6IiIJRtIx/gntsT2AG1ih390SY5IHWXtQpICm2D3vKM+1zoo/gvcGETcqrVVatX+C
2hmvMzSBXIb/jaY9fLJTwUIIi9yJ3d0YjO8ue26GlSE9sgE7u9Li0jaVhqdX9fUXrYrQKISbXrsJ
yaEWtFV5/G5PPjijzkHxJgnEnT1AEjGr5qBnSiydhIadMfQsePTmM6A/KpmZdwirf6fRAVrEwWVC
/GVYWCtz8VckJq7dmTuOGGh4cHD2YrqM10aXT7yoQA/P1JUB62Iq7gz9W+RrXIlVeyOoi2hjZufO
Et7RzIYBkws7s6zjRmC8Ub86bGm1FKwcBadZyhtu9kCrRdpiWYeA3e0Ku/7gSNb8SlTFuVUPYh9g
6F07oiUSEWDgACeBIWHQ/V6k4Gb8vLt4lnP2i4qEAAay/iaW8LkpxnonXVQYbDAwB3yCGyqqD23E
wVMPxTMg84fSHZMBmB5g9Mx10dp3NcJ1KmmImqmQzjGCsYbZeCVHD8KVQGGvS3GzymfZ8uI1cZb1
fXmdx+wxGzTaJiNc3+Q5b3D0OyTQqKOEE0IRzJUcnTq0w/yFMfOnN4GXNyBdVpxjfnjdyC4od/hJ
R6BbP+Eos+0QXbAsL4v6MG3d0KHgs6U8KKMHZAOJo9n6KnKxdMNLz8LsjDurOBTsDzx81FsbF/AU
8PG1IcbsOTlYmIdXHVRsSKi0QjfB3yCe/06pbd8dg3EOoL07CVwygCmLwqJa2QpchgtXkaeHWIbT
CIzgXxozJbzf8DNy6D1uKcuq9V3S67tpTUgOTeic8ljcirQ9dJqGj8yQ3doGsYDTxXr2zeqHOyLH
fTVAzbnYghAGVNX0UvjsKBgsYQWeu7dxWGJf/dydraw6gBcnLO0BrozreZ2XzXvidw+FrWLl1Qzl
8o5GFMdih66y7yIj0Ygy/z6VcHL1XEtSy5O5HZpJnd2KnrvOfaPWST6lQQkNnDaqfROD9jOSHWsd
YH3h//hlPn5mxlcZkRWw0AP2U43vup4ERC08Vrya2mBfH3o1cszBdZC6H1adv7pozpvAb/XHCD9f
426Og3g35+bXWAaY6eboTQ41Vj4pSJm5bguV2Qy/ZONt6K/Jr24e7hlLPvFBkB6m4rmIPwe2lRdc
batJoMHOKjuhwRO9RUaYcxI4kh2eX+GJCqx+U1tMCSnD4P9gPgTvSM6HgJyCgPWoKo5hoI5TVEtm
uuQyKqyTtc3/idSywn5Y/ikcu9+W6vdY4XHMK8y1ZQqeRGq2/nV+7WuuGG0wFmaNWFMHkTNL2veA
G1YObfbGMOMFAqDE9KZ/dKYBaDfx8K65zHDd8XeuouYocmO6K1JVQ8t7iwDO1m6wNjlqydKLsXnO
SFB504mOz/4OnRmpCsISTs9tkx5g/s57m2wqkjrdPaO5C5m9YbjMp4PTVtsqGfIjRRQffpN4T7b5
3rY40jrtvg5z+WZ2/YtKXOLpLWFntQ/zMT+Eg5HeqoF6hYRtIRZh/yWsBuOEy/aSRmp4dhZKnKXE
ldmXqigI78rz0LHIGm58cCMSZBM8whN+hOKzIFheSV7epEhvhHpubLXr9RhZBwjOkl5xI93FFWtV
Hr8TQjLPOapJ4wTGjWeYDXDNusVCs2rtit0F6XhL6eVAP2HKayD2E2ZYjwZauVM9e8R/RorWn1hY
p0ofoHzdB8tgX2jXn/1/cQ5XF/7hF6C/mLRTTj1yn71Q3MB1iw28CLoCHzB46x4Z0iuRKAAfrPGz
piNegXryOf3MefGUg60NnMm8NzImpUgEwR9gEdj5sPMEH0+7V4H/Sh13f1nKlvKmN7ZjEKA7ZNXR
S8VSKMSakIDVaV3G/oBGsorxSB3Zb6GPt7Ui/Jmn1ilx2XoZ03leAm414DRkXU0PmpvtOsmrLnKW
Q4efQoiCFdmGdxg3vNupgdrR0nCZfbNZy4nI4swUgPEBe3huzKj7SSop125UbEuNL3OWvKFL2Y7P
o/8zVGDgk3l6haLJptgaKfbhUGmn5p9sYhubzownI6HeneRvn1h/iC6cK3AJG53hLfTCAmRbhajn
xYRE5wRG0ijduxu6B/oewKmj0Pr1O/pafuys7t2t5ABcyLnGnEqZteTW1c/hPI3B79RdENuFIw61
cIH7jGA/6XHaEEaXkvdoCwXJm72HDhp6YkASnyGLH0w12pyMsQDKpvxv7hOODnNKYNv1JBzJblcR
LR0DtruwnvAj9/p7kGoth4o8h/utXSKRbfZNRQdVELUPlnbGkVoaek2cB7hUPMPe62nNsizqGUqR
PA85PWgm/bDNcPWM4M4V3KoguDmRWe/IEu+HPlg3I57SIMThzP1LDHnqbhgFmVw54LEGjIeEOE3G
YeNBzhZ906W7A/L4R6QfhEhQgCHnNcp6nlMdb/q5JCqJHXuw7mi/n3JBzbscLltr42kqnnyKKvaD
cyuINn3quRk3asBt2WUNg2pO9TuvMGgzc/S2i6vnBKijKPEIG9P4m18IdiXQ4V0Ei94oHv59hr3z
xsCLbgGvuqjOeXYYIU6pM4Dm5EDrBMEjzV0PsbPcLKM9GAIwOsy03nH7XFTdQCFwKBjoooeMw4tX
0zYjLQ0b13GPHcRUtrBYZWM/O/Tx4pH2Nsw5RtC0fEDzUq6CAWIHuWCGZ8F8Pppn4nczhEMXIYOq
a1roQg7+Wj0lOW/XklSiVLW3Wcyj1NB4qGMNFs1xZtNt1tehjD4Z+SlKP77K1BfYbNxrFjj3Wppn
YViPvqbAHoXu4oTYGKSJFtTTV+Tr//I8pLZ8MvFlkKOWUDxWyhi6NayYglYRnreC5UhMq76zqs80
mpzT4m1i70pFfN+Ow4Z2VAI8E6313BG7xjD6tVX31TpyR7nTHgx4FSm40e44YOvDM4njeYto4q05
7aXnIJo+W6+70NKRneqcfE3Y4dDu1DGMsaNKjl221lhQsvIkFR1efdyMdDTaz33uMzdg/rTSCcTg
qGi/+ojDU+TnwCoYrgTqoAN8SRBVt43Xs2pqn6aR4nv503gELQcakMqOEwevDdIe7ZjvCT/50p1T
KRQJqr9sG3NONN51174bjDbnSLyW3TCes8p8Nfb4hFnJm4u0GFW0qV8ciF/DEVYPP871a5CJjYxS
gHbA2bd1HW3J8wwwbWlKqsIBfWAIUWY7Keg+4gd0p+oy9wwCli2w6f6b5cVrjuYA9VTEUCz8rjlc
r6wJ8p2K11nveNtODy9askkKfZs6BSMjaGoo+Hqt08AFTvxNZWNpatOQGqe8XT42w95IqtM2iCrz
LQ37izsiigb47tem+eJg+9igidfrMiguQdRGzItMAn5su3KQ+kShVsWAQWpMy6vhUgGlOd5jrpzP
ZqBPKZ/JEirfeiEKtlWM3+PE2BkcKpfI0+Vh8CD9wjMDRrIBSlRtbVGbK0sScyWftri+hZe6azCX
1Sb8FaT6ow+ydAO3mxYTr/NBzByzqFescie6Gi7R5GtOV1GwW55aKPsdliBtFIC5gmtHw5DR8jE4
MYzw5dAw1YjZdM+UA3wCogvq0GxSsI/Pit67xoDT5TXfWqbkAAAbbED1NSfTCK99grILi+6PPc3J
1jb07wiP+MBRzUoGf5eFnJEt0op3JfYVJql9aVJQkchsnzCEGcqmX3VlAasQMnMqrHHjKgPXERHR
YnAfhu3sYnZc6wgkJ/92NUAXlTGO9O6KmTE+mEHM5tujQqO5Fha6GE/+i2kt0k1U7K2uO/WWt2sz
hgqDjnhOzMoGxJdhQ4Y9io9PpLh45pckaOudqt/6GYLw0inLyktHLuUjRju9+bnzlpjIhVNCXy69
m4OLaJQNVIG17rdfmtF++Okm9TkxfYAihn1njOUDKAEEmQldxI/VT+RlpJviGuR0Wf/FTKTFMrwt
QKNlDlv2mtOIW+ZvrWaRTS6mt6k9yawubI1978+HLFabgvEyO61iplUi0dOGfu3ySC0RbGhSq8hf
kEgh+XDSwNxiZcVnSq6/KpLfBeXtDRj1k6WYOvlsAjXLVYsOuuFMTNhkmN6n+tI20/DlRA5FCKmB
zfLAXsznrwew5E55qY30bKPJozC/FH55t3qzJUdFsXjDLwAzIiX1ZHH4JBzNIdn19mXP7cS2q3my
pqr8bkRMGgTXv8Pb6yBin2ze38RL7JPxX8H5dG30wjk4FcZNlZsRkbGs5yWAlys1aQyOnOYc1Slb
Gfk31iQmGXy+SiNAPlDuZ2/3uzhX8iZFL2+oc/JpCBGGLcbCjPbmVcBIDq6k02z0SExDD86nERPu
Y3xrhBy5IyBx9uj8ymU8XjPzrv3nuCvMD9YJfu9EaVLrRD2duUdT8UhOu7ip0pjyMrurnzIDNH/J
51qlaLGy7Tkt+bzI8J3NT1livXfDV8DI8DTTr0hzZH/nLsp3Qxev3TY4Z6Jhc0pcKaGlx22rWzzM
auM1lCfXnO+e0ib+oPVGio6ot86vHTrxtiBvV7DMbCLGeatQUZ4xgR8HWf2CM+o2BVNNjpKgY549
JuVdhrr41bnwoJTfrFIH1kKXAjdUNVtiUzGOmnDEdlU2McC3oDNiuMoDqCVu81+bLND3acU2/Oi0
lFnSUYKSOov7oFO2kJXPsDtKyTFYW2fJN9kqi8FBLScDu812BcgTbm+6RoOaRt5snQFb5Kw3AjSg
/xpaudwb4Kt48mpubIP33uTsJzefD3kUsFk1HcTlnnfqgOFw1bnlz8CCf5xJ22WCHq4+Qd61zeID
3hbJTT+44kYpydtF0x7VoG3yPaV8xV5hqzymCj1D+Vjmi+QgqR6O/O5qtDwT1rywj2uH0VqQb3Fe
/eTRUO9SEwZokw+8l7ncVoPcZHJQJ6APLreKVISBOHGffTZQHqULiH8V1jCvQmCJeAQn375QqUT1
g++sw0HxJnDEpa3zP0GSAJ/cmtr4BfqU6RzMi6Z5OP00nBq36Q4ik6CnB/b3+UwfqMVnbFG5HPqe
vc8wxgBSG5KhpC9jkGunIKCtEuc56gZMjOhoLKkc4Apsedx2T5nmtqSIccMIiNMYUM/TzNxs0smj
KqC/WG3wZrbfcskH//MDU7z7rwKKtsGYCWhks1mZKid4qtwa78Ti+Svi+BDbGaXqifwzT2SOQ2ux
Ki/BzQmdqp7UeKB12jnkTQS2mQEhBu6E+KLRvGa+mW0zIU0Yctwv/wZqAwbCUAfp0aj1OqV/kxWk
i7dZVkcHh9B+bVd0FIB9XIkacU5H73b84ko5M5EPHlaf1dt/Fs+iBigStGRWPHA92jbR5BezJSvB
1Z6xkPleelSWSYmvH2sgx/EF6Rlxpate2yX0OtBgB8ytxT4xXsmst7sgQAB/asH2HxuH3swoCA//
fpwABBJHO8xxafIyNuSameHY6xw859P/3N80VFRHoqQPxG4IPpUqYbk1RCqHwFgPA5CbFfURTFOZ
ZKRr4fT3PqimHf0c1pTg7Ki9cmVACn1qcz5VRWfTSkkfSdzHgBbSjQjKGp4ohoAtcZz/Kq/cjyMP
hxKgObOI8JA/tfXG938P7VBvoXIAx1D7ESjJQbegJlJuxDbPHz3rMGzZxVRaLr5b4RbfpZGbG1rK
nexpgMFDJjrZhMH0a3FiMKZxX2ej93Ad4uZcySa0d65T7vsozzftLL4kCgTjleLeycChHJleNx7b
Cz70hLGo+VXMvgHKbvlSj+UhhqRZRbSl2yF7GN+cCa/aJHFK2kmU+UgNOOQJmRSPweH/vtDfceSB
07t5iTuPafypCiyv0nhWXXoaJ3TtPtTHJJZb7RTM6vCchPwjUoX6CtD4bXa/LS8ccHXgFs58e2c5
JJkq2zmk0vwbisFnmaVYJfUDCWQv4WP2oJ1mVW1vaixOC7uBjWQAUwr7IKlbB9t2J8d3y5TWruYl
57tDcUjQ3Y9BGnhHQhxr+u2o24I4vUKTWry00aR+MoJuWBiLehWBw2f5V5SYd9U3R9wPT0sNoggi
kiQcbhv9BFaRKb9XJva27uoH1ulxE+fuw+c44HAioatjl4cQ7bMCVXOashPKc43diacP/IN8aXX5
PsOggfkiPlWrTc6+S4A2+/7nHHbZffzP6zwhou7sxL9zcGDzBGsnXcIB3ZwuHXhXIPbhcTagtITP
uLWXfrSuXiXshcNwaZcICr1i0Gwfi4IoNZ8bttOt4fAk9CzRjLfkWvhImZXjNNvGyl7+PVUyQA0h
y99uKiMihxTcLL735t9t+c/1/O/L3JRM9gMqf4hBdOIOaoWpwPKTl1Wdg6uc3gGF0Wel0SddwHws
PeF2cqAnCBMHXtAbu7GlEqgP8N1NBtUQ/Gf98tM2Je6VerlTjMBITjb9JGsjQRvXalxWh+lXJK32
KOqQb+EQealIE0DtZ4kZg/rqzBxX6jL4LCxxCVQS7y3eSWrIHxn5hK0MaQ9icgU7uBrCP1SisM41
ZP0mDM64RvMtMEj41qbYd/VydyeQYkJ+ZGOx23cRjEoTzpGhGP6MdoZgFga7erZxXlrQy9hPIcxp
knFgfP2gW8PgYz6MVVf/RiBn3QcBAKjd4MPg2QstXgnCpBzcE4jVcWhTr7i85Mz0pZf9Bm5H1lLs
I51+1U70MqGJPYaUgaoPVAT7x9bF7PPkVy2Pm13ivXLByvx/EWL/D1PONyyHRLSk+sqW5F6W9NH/
BRAL/bHnYK4bHOrJn/n/sHdezW0jbRb+RfiqG7Fxy5wlKtq+QckJOWf8+n1Az648mtmZ2vstV8Ek
RUokCDS63/ec5wBTX0WWiuGV00waScwDisPxqyvLxKRX6JRQ6JqN9ptLGW/7mzXrb2ihvOgvb8Y0
pLJ0/OUsRXTrA86P2A1CTESd74RAPu1YZrUhagbJUSzOelE+siIB0V6B40R9RSkoqGh4GNmqlmpC
t5z7LyQ6x5xaJwLHstOshKbU/FAE5KraVMqyrl5F5hhQfYLI0AcqWzl6oN2ZTCcjh+RAunXGocFo
u8JYQEi96SCibOh0yrCplo2KxoPKmDj14I1CacYPTaODP5guBamFP+ncfxWdUDupFwG6XKRGXHJa
Tnj6sSIllaXRWvN5tDZYAnzoH6G4YtlndO87a5/EdA2snLm9aTH/gelfPPlmpRZ9JDccjtrnHA2v
Ue7zuYrSl9pFH2gWpgE5pKoQ4evkMrW0k2yNdASHSuDvIxJaSAdv9p4o7DszLD7pFaQhP9DyY2iw
sBm97EErKnWgDIGtoOrkhTQHf1VUIcPkjNWBsc8Vc1LGnZj7i9ngnVxo7i8UURKfnjmrbmOjrOjS
Ow5VmJquBJJbY5skHoK2PFJ7KOYTXe3E3eoMpWsKP9iOsbVsck18SqyJODBLPZhlMp1zitGrpoDV
WoZFd8+4VJPBRZbrYFZfYy8j+g61Lx4JEkOlnmgnKoffuVTIQzzyNkGKYXyVqTqanrElAng4ORmD
IFlVwxmloLZMTetO9GX+dQhif6GuXCWyN4QGIQ7uYEfX0oJMhVNC6cVL6A3xSaNLiarN5LjH/RyY
Exd6Sot5qutPOlAcpo7RZ2wnO6dI1BpVW4NC0JxeU0jVy7BIfhqFDhUs5WDCjzKin46rF9dpvshE
knXRUQrrx0ScTbtK96aX3rfzvcjueood882MA+psEFGzISgH2qiCFcvx4kxUBOn2i6HFkOc7+gAH
iqffXhNmdLLaMQt+PVE4GoH23TjuyJ8gjplD+2A2WFJbvGyLqdKZkloh2TjI6PaB5Q4PBIQAJZPI
3Iaako96MSP0AxmN6IAcjGXuOxOa2eQxH/PynLtkU4g4IgOgoJY6MZNCBYK/lnMye6z7I9qh9F6k
jr8rbANWhRpPrtu7iwQ2lggaGxt1WW10rfpRaqDdXKfmCpBTxcDtlQH2rcwH5puoqgkvKjn029ZD
90t608bPPexQ7Ni7pgfd4faxOouZ85U2JqG1FAsf0J/nixQU794j2X7Rerj2OmgWsoiAX1k/S7+D
k4WSxpKNv65xna9RZlqQ5sQm8TC+xKohoCBB4evYEbXA0fmq/LzaKb0zT57fPtaaX5yHzqaPKYdN
WBj9pikqbIvtRCkvr5IV+6zaeCZ5xBaFHNBSaGiIZfAGGy848+IgMy6RLfqDkefrBODcMTKqW42p
YY1ISKmfE5HSDH1/dFxEpTSnieBzinBLHPtXSrzVErFfshVjvlOJCleWT1nmnwfnv1BgMYBatmlC
nSW+CFvshwtFXEnds2uR71AULJn6VksS6aOD0NPoZPWkyflR/KPiOMYxkyAZUGGO/h38nmuJ8EQm
8p0sWShlGSYSei0/qSb+y1vUZyfs73zU21t0bRMXr6mMvxCMVWVT5EMDtQP4ZaxrH6NGr2jgofXS
jyIB1dOmRJF6DOVmTPpKk+jMTi1Du++ifiXFNckovQeUDwHuqWbbVYNzthGrzWBwqGyGpNBNv4qa
YbGomdBT6sz1f7kKSqzDHz4FrF3lAkM1hWu41kwq/+2KXGhI6cU45MjGsvJs+tY9BryFzeJjZUkr
O9fpoci7k88YSA2rnEloJh1NBHmMPj369uLZrMKQ0Ok32kmo5nLy4rQ+xRP2z4eEafzNOzWhori6
dAz3L/sbG6Lm5V6FEh4m41IvieGsC2HvdNWvMr/EIVP33wa/upaNqj419jeQSM3Jsetq22QYO5SX
Hm2DRB5ya4h+Tt3XrHSOaTYOJ4WIe12RhkDDsnSZYOv6YvDA69hZYR1A+iBspAG6KODxbbu+0ldu
mm511hSvZNH96KY7bVTDtSh8NNCJufND18Yti9RfNJR3YgdhBJV9wowneBF08m675v8N+f9qyFcz
ovZ/N+S/vtUBcFpq0H+25N9e9oclX0r7P0xILciqyjWw2QO1/cOSL3XzP7MTfvbpM3n874wA9z9C
6NhYpdJtyZaxqSYH71d8gGVa2LANiXmHGa78v7jx5Z9TAmCxcFZKV5oCFSMms4+D4JQj29Xq1r7G
6J1XWRWP+7rx9zhMCVBvAdmkkN5NAmmx4soYRkUO7BjAfM6sBKexKjdu5e4iHGZnkqp//rYn/27+
/Ofz8fbuXAIRHCFc02YHfZg++9ZgJk7QoD3CM1xOOe4rF10BkhdrHybympvegyVzQnRyELOorqF0
2xJnpF+b8INUuI59JDXeBFSaKd3Jm0BCUr2fg3P74K71QmKIskU+AdU2cu/rv7z9P4MO/nj7Bn4G
hbXG5vv/88BXYVnuq1yaVwA8xedqyiP4uYgcYmdOwZpMzNAycO8DKMxG/5nedXPfQLKhoRmcDESR
5EslB4aa7EJW+lJpMbrZhswQxGthrqlVllKBDPWy2ndd/aA7en2kt0xTdM6wKYRzolh0/ZfPNO/y
90vS/Jkc/MSSMZIR3ZAfP5NuhH7mRolx5UDPtlUtHPSFNGBF7+9bndKoA7UXu0QvNwUlkJ3HYH2w
ZDCeBtOjmavKZ4Vn8OikxsaNSkkw6ZMehiido9h8YFqCzJpwncH1m/U/v/Ub1v0vb51zx+SM4qz6
yFbPisxrKUPrV1lgc7e16GHETJ+WFXRocKCO3wXHDPE0FfmZqpcMXwrqyLTkLEtDIB5Kd03ER7gF
RzZsDBBLtPL6cAsQYFnyEY6IA89aR2d4dGoXKVkW3CnNWDd5L46BibEAXdO4JIjSPXg54zXHBiU2
M6AVBpOdQ5LOTpPqLmuFKVrGPRLc0s7DrdbjzXKMO8uHGZmYOcl33hRcWaGtSq/BGA0Icl+O/iXE
rAEGjA3NU6ezUzzXQcusU5zHoQz3NPOajWT6ZXoC4bafj19ArpEU34evnZa350gzkzVDxbCtMTwR
hS7nll2DoGG+1cfdPU73eI0asn4wcApdROntcxjrquR61fekytvxkz2ZFRq+WK41iUdqjKqSAiLT
vF4rvo/24O6BV30CbNGTyqtMMM/FzkrxA/3z963/3aF6Y4yAQpHiL1B71eNuHJxAv2p6e+oc6o+J
qioc2DRL5jAN5eiX3gCfkY/1c8BKdB2nCk2Bn6Oh1z15DvJi27oa7eBqgh0nr7228mOof8ZM2Jgq
90yKufv6L2/7z1D8X2cYaTKu7SiGZP7/86hha4I4JquS18nC+yTs4AFN1p3hQBrVbYQNJZAFvnif
xYyjsrOJKS/U4sfafROu0LENhD9v83m8Bca+Tl3m5wG23TKD50ub9N9md3+zlylxGCQ4CJdh4eMY
3REAG8M8lVfSz8t7MdLtHWdsWHIKWvDUSmWkv2XAJzKM6VMWn6QfPYcsQvb/vN8+ZNDc9pshmTEj
z+bdWB9THbzRabg08S0R3w5VEx989ZoEEW7ecKbBa+1L2oFSzfAOTPHZ1wcXAbeu39125Vg3m3DE
vgtgAjrmCCsLdGOk74sSkXZVS2sVRtqJLwdiE+bCbkidvR521LfM/JKVFJU96RLuImeubClOmoZH
SIuST1EcaP9S47pFYnwYyQxDmEwppGMZfxnJdFPL3ZKC45UQrm9m20fHHs4nK1/DWSWR9TACwrNz
ddXof6zh1SRfIts4yxGFgh4aE3LApt2OOKj2gQM5rUESt5g06oeAYlelBnLmn78b+68XcsdhcsE1
g38O9bA/H9OsTUWoGR1aubpRKz0Nuy2D9HZy2m/F2Dh3LNHojiR0hVonttZY6PNjWkXmvoZI3MbW
vcRKvzbz4ZulOnVCHUIorcq/mAI24M1QaCgj3gd6hPSPOqRud0gLzVe78dVOBAYQ2DwoFhl/YTc7
1AIWXauUDMVNJQxS06WTntp0TE+i4OT28yP1B/oIusIu3blrFVUSNrWTwv+Ah6C6S0kdiqsCVONh
arAG6PcYSi304e0SuJ68aq1zMCIoofgGHyVN7+d00Cju6blJdxS8RpYOFHwNDTpQBTOPD6XPycv/
vN/Neaz4cKA4OqeEwANguAwof97viCe9Vo2uvLp4QScSKbqHMZhoMTvUQ2wNr77mUrEJmV+cxnHC
kNePLL1Gd91pKaY+QdJ8W5s0UeUWsfKlbUGaWibVi0jQDYnQZfoqB2/pP7dw4T2WgXQqbmqglth3
2JG7bDQf/cx2Nx2RMgC47SeFYjnBsTghDzirvBB0AL3+jJ11M/XxjsZU8thRclu6jblJgzbbDFwH
qRo6xToF5b+ngtL+yxEq/1ypvY0eDhEkLFEpBpjWLarkt0WqNuhtZxOceEUO/GqWrLJUG3yKZwNS
XUoTZpNGqFxflUsvTFNsl80ioAOAGWQojtQvSQEosNQY1Nr++Tu8Fax//w5tYTGmsXAgRwzxysd3
lja+DjV9rK99YeCG6mPcBDOb142fvRLjSeVoJ6QihIAWIUJP6qWAW5Dfqdk7ezt8CyPuaN1XczSj
ZpwrhUokbDtxGj33PMenL9E/J1tTJ+KVuLpwE9f4tJs2GNeZsfNbUzz0xmtvc11EPScXU2FjWXKa
Ny1LUCp6i0ybwi3uVcjfJjKmgZy9scTeFZQ4gswacWA9H/wG3WDRFQYq34IlckAzJnSDjXQoLWYm
hIPAR9dkYA6CxUEgoJTjJY7fonhsT7i8SOAkBcHQiCDO9Rfwg3ID06aCOQH93/X7ahmA/V/WPrIF
IFHIR8Pcx5MbJv82/pIg8+HEYrkkOKEMRjUdQtdHhtmkYpcu0uhftbjPiRSeOvRYCUGIGTXMXDtZ
VvmdemuzcaZR7ZsoPLhGFjw1k1bteytOlgFVt6ECiTy2Jo4mZ8J3VCA0ZeoNO4OWIwCgEbElQe7L
iK5f7bO2oXWxHt1eXPIaFxyYwHshPzdNKR/ASDxDwRDnNr+P3PhOdKRVssPENoiqb2Frb8k0wHSl
LCt46Dvdfkwb7RCDUcZNpXcIhyjzhsMGFTKLozxsz9nIR+pMkhvziFRT16cmOre42ojm5pAATIOV
PgXMkjrb3eHVWUaKBnYR0Gyx1ZhtRVUIwtZN7EOZ058MghZPv27p7XVIzQNZyyS1h553kmG9Fji/
7ixArmkO6MnQKqSvCWpKuE3Y7NGlIeuVyNP1B3fqveu4JAH9lNm9t2rK6FX2TrWL6HwNIByJb6dR
V00jR1oy1Vviz2jpOeGdT8jVooyKbutE2OL5tQbN96heUW1lMYarexFbQ7QSOcqtgUkvaoRPYyXl
vs0aQtdqAfNn0A9diV3fLSQEtHpdw1rZVTPxF6yvD5G8jS7AOSLKO669NoYU+THApKwK+JyWecGC
dtIs3k2yTFu/ukMLUSKhggvXGRj7BgcTDwQzfNFSoc7tfkRgRY6iry9plwBoUB4CkHZc2pPWXs2e
o4evN9lSOPouIwytRLtoROKUKHJFd0FkZ9x3TfSlNoj/UFDGCKO0r2M2LrhmSGSF9r1ZeZ+qKJju
kSptoLqHKyp10MRMDRkCzSuCV5ONldffTZrP+8HBe1V1Sjyh+EcZJqYjXxt8AZUfmBjLnWEZ/nLu
BIYaqvmowMoi4qQ4JqN9X3Cq7PDKNOdixfrH27pZcFJ5+0NJ+JRuVUfQ9ggg0m2j3iDrgSk6hvUl
qdAUpG21V1KlR52MBcoZZPV4XG/dkoDuqe7Ts1fU5zaktihMSmUOpvtVoWsYqvhYdtiMdyrRAXCo
oMBeMsveiaMlRTet6EwgjKQvyOEw7R18N5c++ZknnGBDQr6NFOWs3Dl7TLlyvx7Oo4GQo7VMexXq
1HTwtmnkvMbQxjXDPjZ21277atYmxFV1F0x+fWcmKL8ng959BIX2iAeArrZlovhFnTwoMbyYvIpy
rMgoDWjqddD4/N20o1vaLLBziXu8YuJ+nMb+PtpbGXj9sGEn3SghbQpNIHUL1DZB6F+KDrZvblqn
NLDfWi8O15Yz7cJmsO8QK2M1zWuAzJZmEb480W92jGKtV+63kao8/tQvRFRr2y6qMUrBCpn71bVY
g7CaDgasvI0bND+cJhou7rxxCoHEQ1EUYm3nHL2AQI1uSL4jFfPvp6ZHoaR79zkaA43W81Oe1WfU
Uf45tA3Uwm7V7WRQvYBr0B9tXz8GBE9fQrF1qD0gbcfNqHHYfg2n6TtJE842n0Aky8btTlMhMUUx
UkpZDcfCeg4K1kIxIjPaYnJhupNzf5vL+FF4Vw9aePGc6uITib3zi9SD4uNkC0oZzO86jIUMBPY6
qDs68w5yGttz7tt8+FIClUsIDn80Y3QXlj13EKdPVoA8Oi0ddyGRia/KzsmfevMOPM2C4UsCj8Cg
3hbRrtYtGJJB7W2cuFsZNkjexrZ5WUeLOui0H0EjjX1boVxA5LCoXfqpUurPWjCh81RA4MfQQpjV
0qI5/HaT1Tv3t4MONY/VbHnoZtQky6Li110d4cZtnVseVATCQQH4vSmBLJzeYn0TG/26LwLk5WE9
m6WQHJV4WH9tgEtieKudzaCxW1tkkb9tKvcgwsLaO5nJ8TEwyq7R234HMlUdTIN5Ee1FXCKWMx7C
eeP400gePLJtW+92JRLdm34DBE8HrTndR742rtOxe/v1MFgvSMrxtphTAKp5c+N+thCfqZgQhpiU
aX1Iae47LOkB8wP/hZ3b1hja2fzSXAiEF00SfLPTnqydhHRhHGgQgfHSbPoseUb7+VzZBBGojuYe
fKdkHSkjOyQjYnCDDIGV0cnw6GScLBPkvAVszUe0JnKV6oRKaTQQ28EiXAmB6003cdt8uDv15IhN
GiRlx60jGqqYq7s6e8GEmTE5QAdy20wOYL33u9WomTuU1thvCaTS5g3XYvB4/3PL78H24E7kJxFo
aCDO9G4dzOaDfIwwde+1OYycxC1t2zPYI6MC4x3o7qolB3ub2/mThMqJALatV1083ouQmCsNMkaF
jXPtyB802M+Y9aKFIUjhqpwOL6qy+0VTTuXS9EtvNZg2OTdlL1YJeWqqj/JL4j41TQWLgebyWtOT
t96ttwByLITsyGPbLoZI1BcbmKfaIihIJgsQkNQj6CrMe9miL+GLOtQrDkjkfmqu9uYSfhdq9Gj9
gBVuTFpAFdFnbvwdtHcTqSSKcKY4J5JHsv3soVUl1/4ECd0uzN5APWygLberBnQZ0wgfmRmtJn1I
bmv12buhPdpWGKPCQKxQ+QVwTOl0y9Goj5SGdkSRcECkPenMdFY41eYNl6+961f19vZQNCdi3J53
u3V77P25v177v/74/TdYAcXBpiOo5ePfTGuG1MX7nylKEW7dcTj+9rvj23P0sku2MnMOxYjU7Nc7
vr2OeHsysIPyR1UD90EEzKfIGZ6QJ2Nb8XBv7X79lfd3//73fn0Yv9CZ82OM90cy5qqITL1s2ESk
kBxpJs7kahZIKm++4x/YasOMF0SyuNJddOYwA2nH3zaTjsqyjYSxtKKGAX+UG30EpJFJhQTTReep
yLBaRpYjjsIGvRi7HSsOU6cYVujfgii096EILNIaS+sQ9xZSsowA2I3WBI/IGTmTbz++bVrWQQgA
3ZheXjGnehihubz9hKugBUY4OlZQzra3590eum1ud1MrA9dBtFY9/5Lb41ai/rhVJMi+gJVDTpp/
0e0FzOQTZG10HtJiVDuLBKJIac0+jUmssSouniSf1PoymYj9SCdAaJ/8ntSK1FJQyGaRvG8R3HW7
SQYoFJv6Jha7PXDb9LYoxDqaBV45PNZFWxou8GKuALcNxMo/br0HoyA54tB9f476n2e/P3Z73XuM
yvuvGfwaJnutGGN6Aey2dXSKCPp8SsSmoaZ5zv5EAkq40ekBMAGCxHN43wDtsn9/cLQwGbz/+MPd
2w+aOsx+e4o/Bmpc/vNLmA6QNSGRfwYttY5fz05Tcrh+3ZyMgXfx/sfqMCYmjUuOZbaM8rq381T4
32/+/Wnvf1QL0Sm/373d+vC8Wzfs/bHfPvjtJx9e0rv0r8GIuUZxDwCUguOvPTe0jiGB9867Ccl7
3TyK+aaXxmm6u+2ZIu6ydDcJskpSx9rdvrP3b/R21210FmBpnrD9dfv28PtTb7duX34IOXuiyDK/
oOskdrUMNf3WQIXYCZ15fz+5xRrW1qpkId7Ow1w19hbE3fkIGCY9qj/RAOcLuw0+dsXqSM5w2aGe
IziQlMczkTdDxvtrU9WK2Iz3+57lg5CrgznO0ka8P1msMOZfPf9Soo7zg6VLn7qEd0y0FEmTVsFA
w9h/26u376Vi4rvRy/wJ9Uu3x5BAVPb8BU/NcxI269sO/LD7b4/99hUVt8P0115/v+nFBYdN2LZf
VOt/c7SQLpYV5scxx8tNuiaendLJru3gHQdPAygwWcNDHseosApWXAIPt4aRO4xIysAG2iIIpYdp
xn28dhDLrAtMusjKCYLLmUouIn2qzrQgzkOpl6/WvWZ7xkllV09a/p5UuL0PQRCQKtjDNpBfpxkH
W+biyYIIsNebSxuL6uim5rVUlb6j0PI13IS1NV5MJ07WJkMw1zy6RHVZrXO9hBHVBk8QtOZQTvMp
6kuCxUr1NWewWrQJ0qewx82vhVzrh9D9QqCDvORt7yBcM7y9GLUjcjhKY7b44gYKwb4eTbtGyc/Q
FSfSxVCm6KmGsKpBlDThJGwzeEzCG7CksKDXzPEtnIYvGaRTlElUoIRg8USHSWdu4Nqbqo5Z4eP9
XUDkG/auHL6hwgN3nWru1vNr/17U6wDTQWYSnuaPL5ad4y3OnO+Zl44bnBoudAxcy45wH8rMDx/A
gpXbooueu9QkdiRVWINHwJ/GmKMWT3vrTe8omBly8re1H+57ToY7P6daFcLs2RBTenYj8WqNWM5k
5kEwSAdU3qK6ZKMC0VFl37RMZOeuGIhSyaIdddB7BqTyaE4ETyUhSdzI4PbED19NV6RPbecbTIvM
r4M+ipcq2SFszY+55jgbVxM5kr1x29r40JupQ+ylfJiUMZfCqHQPtUHNgO/j2+QYF3zDyLswvGcI
/DZ0h36CgqDLLEDvijqTS6vEc31I6QPhq1fZC4nzS80g17tSb4mPw8/XSauRuZ8A3V8WzdCeYptB
wZJ1ea/XI3mhtcQZKd1TSRq5arSBebY3QfzoQKQTWOrIYXwIg2pnEQ6sOXgTEJlSQjFGepSpio/+
bH91koiFHhc6TTmXycQagXULfW4GizpItm1zJXU3XrWdqU5JV7zA5ZN7E65h2XnE8o7UEIUFpLDy
AO6pDm/K0Gtf2l0Sm1fC4dxTEqQtutSgO4byq4Zddql1tBPG2sf5M+GB9OzS2gMw2rr3xLhOugIp
j/fZpYi99kDBfU9dP7xErnyhf8MMlhX6RqJr5OzOL0PJgQVje2mkVXaUFXCyYkYVvE20nF8a96sO
N2UMM+8qQ/OLUZoDPFKPMPZxPNPCSy+WEzGIuaLbVzlhSWNev1RDZT3qZXxO9Co61WL4BooEMlEb
2GfYXP2q7ekjuVCbJprrT0pL1r2IBkzWECWzOn/pDVXsWZ/uEUWIbWgMp5uWyAm7fUHfBEJodewk
uYg3HPbIDibNx9R2yTg9R0VSPcXDIvL04T42Nr7t11eC8pZVbh/InE8oFdMVlVCyidfTl/AAhm2F
fXFL02ZYMtn0YQD46OEDO9/mCf2DMhv9I27GJdwRsE1cV6u4sVa4HMxjM7mvQwcDB90iLiS9hak0
USMciXxfGZ5pHJlHDcss1aMd0bwAEBzoyVmLsSnCOck7Z7VPzlnVfNLynoBFoJtnzCc/0Ed/Cgpn
w1OyjaF7HN2iLY7l0LYPSA8e9UqnnsDdFYlXBt0WDQiW83UOEIR1oy5tAJVldLTPhLIWFyBvhKai
2ywMOzzEyZRCK1LfdJFj/a6fGn9UG79wdrk1AX8vPuVadbGtatgKj16rO3wWTSxBRsXjOnIrD7oW
MHTjh4j2PWmEb/KT7mXTWQu0dVXtCyACT+H4JXQMY5935pdeb+0dXo6HBrKCBWd4h9kTXWdONTcN
Vh1r2aeaDvWCTkO1T8cHFZZi3Q22jaEumx77jgojQOhlZthojVm1JnakPUtd7Bwy0JJIfwoMNbPc
qpNVQvam8+AsU03DVKDAe4y+2OdBtUHY/zqZIPMBQTQXqyOgI8/hJbvOIwkBFWq9hkJ/MJDW1Cmy
uVkBjprjbyPqUQt7QJoe9jN7Rztb7YqQnuJRrxUlLQNKdtunKxXK9kQyX96P1VVRrmv1/pGpnL3u
6R4M0PE+GXVMxndyqo0oeCTiOJhDV8tDWVcF6P8+eNYMr7s6IDPCyUX+M9lYJsdvoY62WqttzOIl
zpIm5qClGpmxjIY56DjDuKw6BM5+ERfXseGaphIyE9q50ccJMeP5rl1DNOXtEc/wq6MxZD+whCc7
22xhu+Q2YI3spExL2001cyh9CoNV7XHCFHkEyIS/Y0ZdcfajAaqg1XNewKygNBxHz2MDZhP963JU
aXTXeG3FYZ3S8XArNkN2N0D7PVRhUq05Jpa1rR/bmgsDKFSMhM343baay0hww8IfwzdNVM7ez+Zh
O6UWTU405zeTSqZelbtJGljC7YjooW12E3Ooe8dutgdD5NZ+UNqsXS8bLr2m9pjEEOBN82cGdu2l
sKJDDGkPoUgSPtRIesGJ+FuRR9N94MZvc87sue4ywHj0qQ/NVXNoAtqlScIQAhnaLizlTQdUSwb2
FcAzMaHHRrf3XW73z5RWOHy1ZlpUhEzlBihlZdvzXKl/ozgvtknEEl5hijrjJ0I8NOmkKcfDpeqv
Plhkw5j2PXthM8rpU2BXeHIEHspYwwxBzR9ruEnJ1GPPYG12nhtQPUti5irsABBdoZy8YkXw6OiB
uQ16vQapMVKaw8W8KbwAAEYdkOCqJ59MM3nuZkuSDojZ9cpmNYa9zXxgeIqtTEdcRiBy3/t3Q0X1
E8losYw0w1kSZbXrjVFtKQtTXEEQLew3mnfyIsDosiMNwjY+G1ktcdj4P3wiHOFM6OZ1IA/FLRui
6tz7ARcoDjA06T6HcheSaFxLhn+mMBwV43QHISQ6uKyV+8ap7yZJ8oTtDy9AgmMqyFP45Nnt2UcD
vyytcdpOo4sP39wZkfs9LAfE1R2na4OAaB05NQieploNo7GOatN5FeZPZnVE9eq9s8qsjMOlBfM4
mPhOdfHd0EIKya79ytWrWJNGvZImuqoCQkQwpdNb4EPHaqMp4/jAzDvAxTkSsEK4lF5qW9eR5BED
89jX0L0LQ7yIMvvqFMXaDUlX8EIyKkdz0iizee1p8gP3VACBl7bDvB71yDpM2hCIBCsNUFHtiaU4
2BTnqtXzzMtLdkSrxFuCAq5TmVU4oyiXiCmkyyaLfHaJEqw+AIz3saXVwDoXQdojgIhiFsoIfz+7
fvJFYU1cWIldnnrZrfp+8I+iGQMyDnqxg+RHPK9v3KssVfdW1m89hwpG0odHWoI7StnUVczpc+li
9SkZDGraMSvZUobLSQvDetZ4B3CpDxGamSXm/mZXaoSB5nac7GlW8eqBhl3CZD9ISNUVrn5ClEC9
2MQ/FT0XDqjaRiA+bxyBEMlV98XgjodYF5+Juy9WieSC4tBUBedGmgNz+poL365whu+lJe+GcVP0
NmN16njHklAbVKB3uqTYIstsH09OvITHuyIi1rmHN/S5kPExbAttK6ROhvfkgNGi+7atiXxcMK2K
0EQ03T6Q6UM0at3eVS0+b039ZMJjHLUKlCZw/gm8Xb+3ubbdQdHcV2XPrIIgTkq4w5td04AxtTZ8
tkR8lxKtPAwe0ybYh5uwIp8+bhyqS4bFSW82CN3tSxYQkqbiL1YxOj+Arb+Z+efQEMODHYm7pDU+
50hL7xy3eIVnQKiabqZrvahH5pu9RxfQsnaabI95DDwuAH0FC0WmcGpYAXNhQW7ZpRe0WIdg/p2p
1SRLfWmXrnzqkgJnjZfSaZsULjuL1pdQDzHjbzLCbEpy9PgRiC9WK2W6FUWnb6U5KLwT009q4w9B
kLGzcjCoDvQDu7DH3eTLz3nvnZke1Qdl2FtcftNFhKgNquG+i0+gtD+XZi/v9cAlCrMsi5WV59Pd
wDexKIzKWyuNOr7RLnIcZFtvbO7HhlhzkqIOufloY0I9y6Yh49CX+RmQ7DXBwBrndnh2PYLtClRT
m0TiFHbx7TtKBQQaIs/0SW1cm1qQbBhfl9RLapocMyFhAE4GBg5g7jwZj7Xh8rWDf0Z/mChCh8to
GpBfJIRzIaT1m8ScDPrcPnWq3wGkxYpNCtiSvTDSAiZ/wICicjvGkcmuYj+Fbhf2P5EhbgNZ8trY
pNtPs2Yx6LSrw4E5pTCPJZnHqPSnFTIcTNK0jg826lHbS+UDDvOXQGknujT5hZQurUCoqShC3iOI
Bi5Tcr2/bWLErucyHV/72Gl3zPxSAHLWLlUl6zNoGRgsUSIlqlkG5phCTbeeauCzTfyprkykki5w
Ps8uPLA3IAj7njXIre2U690h6j3jHHnlyx+lgUQz9n6sHXMexI3F87rNiNx0sgr3lLEeWUQsnFcx
F5td7KrvdPyBw9rtkYC/axnH8uhHNpnc0XgcDaIDPAEmwITDufRKaP9y0B7MfvzB+rrewRX+qg/A
/SMtC3Z9kMNQ1Vi4W9YnGnxqr+LARZArvucT0EVnyrQNJsb6+F/snceS3Eq2ZX/lWc9RBi0GPQkt
MyJ1khNYJgU03CEdwNf38qzqrlejtp73hMZLXkUyEnA/Z++1hiEFGRhBpocbzkYMThNblXhj2j0p
XZeiZ+0yFxLM4N0W/IerQG6UwMFxi8z2kZ5xwWwf3IgjZnDoAWU04ULs6mqBLZfFB1x23gUVX1xr
xjbluabss52r5e5rlqgO2uAE6U41LJQVqBDCSIhPp2DboSlkEeG8e+I3FMptMAsFUBP0Nufwdz4z
3blznnqmGo9FET3gfJA8Jk2quqk53WeU332f+ms+plCLEk14jIwz8wWqL3kNihPXTVI5B9+EzcSV
MN0tEi11GoNXs5m8nuycAuRYdpzniXXtKKxoGVX2jn61uGIfjtde0vd6wIWsKQ2ifTqDnSOHqfYG
Dbe1JPV75l824whZB3MzH/zOJ+3WUjYy9ICk7LvfMhvj6ySTu52gqNDusqm3iCjXpnXmvduvcgnP
OeO2aBIMPNWuxZGUhvkhIii4dYKSnJw3IE8umoeqFM2+L3DOIzOptoaTTxsB7NPo7Sd3zv8IxY4V
+sC0L2JvuERVER08FmXrurf+Gp3pXAPt0xja5qaU6jZ+lp0WPqXrCTLUofZZnyNP625pXALxqw5F
J9KLZOVFEBK9Evuh6QTRQt3TJT/5zGeMFDZf579KaVx9zKA7NwCDOUTmkXDHfO3zyF31lUYrJeXN
aFqI3vpCkqDteqiW4X0Z0l0AHOK3GgNoAhGWCnewX7EZMOz0s5expdvmjsFD09nNz6gad61b/rLt
KOE+bj83npEdwH+Ye7SFGS7BoXocfE4kPfq42MDTKiJkzGA5YJGU9Z34pYPZgq+Gkv4rhzGkxb2P
34LZw5q0Tr4hS6mvDAq+FivPziZAF4yACxpCUcLeBrEfH1qJ687hmUbiu174RM7c1vWhJNcAu0Ry
R2B9yaZdtocmJXy5ZIQdqd29OOAF2c32DguD2N5OOV2MHiCRJhXZcbhx7QEXD91rNhhUGLrezdjf
mWDrqBk1Lb/HhfwYkYaeBs/OnyyHZQh0Psjf6+9KQhhyeQGqglxXYrIak+QLMMHImvEp4XHxkBr1
30qTAx2u5GFB+b+DE4ZNkRRsN9Q895fSxMmVwWzNc2M3ltkpyeGQB7XKL+FMZwlqO7JHyPqptezD
7tXI62hbhJlxZAXvkGZaAoQRdg+jgJ19V7nBqehnjmkIlHe9yCwWTu6Or2jMDvh36aht+ti42dTW
ixHlXZKbw9ksQvqupJvKe9JP6VHqx6yaXTqGQSr3YmyeIUSHhMCvDiv8AznvioWvu/vnfM3snvKI
E3Uro/k2L1wXYB/koHzj91m24LTsMFm5pexujrrzNsouSGA+vkcwZaBcUGe2dSh+OKK02OESCBLr
ni+3xZ1YIo7mpkuKYU8bNGs9qE6Zcu81WH+vQr1Txmrb5SZJ/VJ5axw8z15XG+tGeMQmGvTlvoge
RzCEx0ICr0ucKWZKKv/yy350muy1qhN7g0sggqIH45suGYejkSkKnH/gfbH5s7fyfBMmhUnstq+w
mUx8dlKkkPZgnrLZ3UEGzPaSEDds53rZGWncHOxAMP7DK7JyHFk+2Vb5Go7ZUzTh0kiSbNq6IwcQ
mHfVzowE3qXKe5i6YIDava5NzDPxfPKk82cgYnGxKm9DgRG8QER6AtYTH7fIB89bGdMqgd9CMiXE
E5hBZ24Gq1jT1eGAMZJx7KR3hfNbnfMivqna3IXaAaPk1V7S8OJUzJGqnPaJly+/C6OFZmhCq+nb
BQRtlkFZGsSf7zB8PIVfNbDx9xWzKqQgXhjvTX6RW6xG3c1XwAXtV/gP6u/iiDV4H07TjjseRuuL
A1d26xebuV87lVcnFPfRzxg2itLZ5YJ4asFXMyhQBU1jaK9ChRcPxOMTc1tquZkfbDhNvfY58gzW
zaQHMi+8EDj64UrZnpuEjsQQ4Pdry9he5V0JIqTpSDyEE6uP1r/4sb+eaVw/sGE/x+NgstmO2O1H
Sfoys5Igqqvd88Ci88b3NqSKh0NnWpellO41JhY90VRx5+e5TCUGhjbZMVai/qlHj3mCywmhvF1M
TOmNuSAAmn80XIYvuW+8jbje9iGZz3NSyFuX6fBihGXOYelZKys5qehJBnlw/v6mNFw+cx3wiiCm
Z1y4f1LuqASHSc+tFEK/OX/glCwuNa3k9yILyJ3iNLdS6g3gn16kGz2XfCGcky7a+l2kv6oLhnFT
yYirSPsbSbjuBnF+H8VmyTN+awK2Y9DrbIOo/NtEo4kibeFF1smrU1TmmSVLf5wXnIqpSPGZkvm3
CuPSlEOJOSovHtsvG7BbnYnilbezdal12btt9q5h588myfptZc2sbCx3vkbYmTA+d/upK0NCHC1C
QT1bsNonrijGwVQSpnFGwjBl/2GGbXYwf0+pkZ6bkad94RjPdc9f2YOHTdyKrnNVHA2RBUTu2+ZE
Ae5n1gxw49FR7UQIzVCFTHlxia4Uh9rAracDHQdmWKkNMx02NwOb7DDnleARZMUHEiKa4QKIdK5C
NNUYQDZcRvwNCp5ns3OmvbLSXZ86wVMdzHsHeJEjQuuhqouf/aITNKPsnuoCT4pSgtjpkJ8lUJ1j
XjMotDLRnym078Vkm7e0Fm/8FsDyWziCz451d1J++TUbyjXh9gp/au6vIfmgBONEvCejC5CHCUtK
GTlqfPsyl8aXoUYfUSmitQDFy05mb7jAp0MaQwvoayDDZDNwkCFaS8qxv5QhhoN4GqqHtviKRL3J
Qrv6zHmaQhNECaPC5CqLXm1r28l3CHF4GvmZ2HgTJQ5DWc6HNzIcLvp3LBgx7FjjxZG9fOgSnluB
awFHoeeeTtHy2FKqv8fT35ql/HZMuV0w8pnvKDTy2wQXFC79R2vK7iSojBHNAwI1Zgv4wbjGm1hL
eIIe9wcbCQIsjCulI+/qR8WvKmnKo0DOdmPZ/0xbHrhPFLUPk4L3jVaAYdAz75wIxFgVnDugSl1a
rgxamocxemLuXTwbxl/AsWLPznBcg1iwnpQsLtTPyU4CSl8j+OHTBrbp4hfOLXeFuEVWUD2U3es/
/8Ie+VwQyV4bGYE9362Ds+EQWDVq5W4zV+vTuZy9ZLbiQ2Il48XpvX41DmAVFMKyw3fhwlacoOyO
GyWrIrEPTeKN4DkuzcjKyk4McVFz/j4oJnmmZd4FC6sO/OS2nBq8PdJqmUTZh++bIr8EUr+5gSeh
588XVvU59HoCtn4AYmMZ1oEJEzLNGN5N+XT3Em6cSfzYptZ04/+AEzr03FLZYCdjMW3J/O4Ff1hr
zjTWhnSo7rw3n0sFv2oaiHA0iQWjtC1+JPp5EgRxvW7AAiUdMAlznKcDOUZjwzEyOIBw3HKp/meR
nr2BAasJ02qj144AHKwD2IcuctF1oWu8kVQcDkRi8pUceDkw7Aq1iC9a1X3BsbQTZxO4Gf6RipV6
RyYLpyNkyXPjgbvuJLG5caRvxq+JTGIPR3pgIJdM1tsouJY16hcDzOKAyzjdxaoK15Zsg5WbaV2r
3TsXqayzNJf8xj1ZchXIvDVELnYRtQQxXCUMXHvPemGgPzLpZsZ68AI1v7i5mz+iWGWgDDzPDOZn
1Xn8HWYWkivDDSn18SyztvFiXxguUDTKcQvOYg43cQuERFKhmVFbvYA4IyedXyvXpl7jMOZVofzj
O4V7NDgXP9RKrhnEbQoj8386dBQD4FXB4PQ8mIbwbOmHZxWYw8Hkz03jTVvkyhz+rGLT5ll7sEXA
/K46j6T5aNGmHhlpXZ/MGBGyxDqJpMnvI/OMtT8x6u36HFMWcQt2mv6DDCEpLly4Lq1vU6r/OSV+
/8YfFlTbULGv0EgsZyBd4KPxsMzU3aWu/To64su1G/UQh3u7QpVRelyAZBxx/vCrJ9C27Dnbfe0N
8ocdGFu4BM+VjezQGPz+vggoKE2+Fl5arr83c0XJl7q0VHjoLTiirp0lvHBs68F283MwvwwuAXSN
1eQBWc43kU4EtHz1Q0OPLnkUb2zhHAxuSpfS/TKI4+6TAUc04BJemwNi5Ai271z66bkXJk8Oq4jf
qrTfhintkRrv5Qq5IBCwNmMakpBgLhcUMN3syH1dMYLt1Rm0oLq/JISVzp4LvTZ/4+jUbAgz57yQ
W3M7+MshjB1WJdrxh+jqlaj0dI7cSZ1nNkVT5zkQeIrm2hJY2Ufh8hU4SX02bac6f39PeLI+q8J6
S5pW7mJHLKfE5Zvv700LCr/JmJklld0VgOLWB82+7z1yAq0Vz2vbJjYWZgnJ6UE8KepDbJK/+bop
scQ8MlciqDXDZbFe5jZBmhtQY2+T0F1NdTpdW9b33/WymvXq85L/Ioh1a9zY/9FxX0kj64eEAP7k
wDI/B6qh/K5w1/gGeNRClwoyhoGdWK42fIpHJ/9JLNF77l2Ec9DhCZgN2Fc0SA1qtLDB+PR/RVZ9
pJz896wfmOqSXuelvAQ7zrYnVmacv6rslCXTh2tWPOZAdmyi0OESWeWf3/mIKZkZT2Ndvi4uIg6S
0qTLVc0gMwzx76YowqIcbjV2iy1jqM+B/5GcrN6KNMVfq/dAtXh8Gbemr/Mq/Xl03bcK7z3xvGgD
B/NXni3V3oqNDSR86+Qt3tWNQ7Hpetq7EYSXPJu5GIZAJ1kXnWFfXuSA9VJJaryu4NTt9AN1jUic
2Bm/JvTeTxyT/E3PlpvpKW+HPlhW/4zItvZDJmdnl+ngcm2EknUgwNVygBUs6dFtyXeHu65iepIp
x8BnnrJLli9DGTZbtG48UIG6rkkFZOu8xrdQAOZedRMD8zayGCuqPqaWXiDyqoaR1Z7wHrPML8mn
esf8SgYyfnU6bIIeT/t15JNIATDMbLSeP4mGNwfTOyWG4V8ZZXHst41t1pn2a1gGf6qGXBTvzX3F
5qUaYOXBTYUpnTPTXTz8fXD0DgSrAK4RQahTBs/NiLXNNA9G9UXRRexHVM8pA9kVzZLu0HX+tvPV
vhjy4Jc6dKLdqkUNT8Jub2Gq2k3rGSVMROafgCV8PCQjzLAisjhp29atGftr7lJbrsRHxUhtRZ0o
4PkC0MWWQQ/jnlteQGhijhAfHqKyp/fiB9Nugp1Ioq8qr1M9/Jpyi7lkXBydOXhtLFYkTVAYq8nN
aYtDa9320mOgyrqSkzTQtDCyrlxQHlucnyfptT8Sx8TQ11X33rN3TqaSaxdad4jbOKzNMkY7VM2n
NKFQb9Ym+zD2T9z/dOZRPRhuYB7bpXv67hP0rvVCwFMcezSkD66bP+fgTQ9L7b8BQSq5WgczLRXj
t6d4U1Rp0WyNOYqo2yhqemyd1n6J2K/u+8+kbfpzNs46QOr9s/j8/4ko/zciig8g579VGDef/ed/
/al7+jMPn9Wf//k/3v90/X+9ZW2S1dnnf0BR/vlP/guKEgT/CGzPscLIDP1vAsn/gaKE9j98z3Et
aneub/M3UGv932QU8x++w3kxILXrO2A1qKP/i4ziBP+wohAaIdMO07UjP/p/IaPwUIPK8t/Ksx7E
JR/0iutRXWZ9CU/wP8uzyewqclxJelSGl+9CW/ypxqZb24o2SdC3Z0U4YVtqiFkzDJ/9EFYMOC8F
R5kHhvr0eo5qgFZfJygMADrU+N83nlsZq05p8VnAgz2+DRq5zokjxkgOorloZMz+m7C+SuJr5jNQ
WUD4Mnt22N8CcTbWg90WWyLb7+qTKoRkPNsEm4EX8iAVxlV5YJnJyYkays70mZ33zmZpmmMbApF3
NU5+1GB5G8J8oFHzEEFZXdPatKDQjxpHr2AoswPktZA2t0oj6y3erSUM+1QrhDTUPkrB29dw7g0B
8J6sg7+17Gd4rtnGKYaRPcLIXcRZ7pNPm6CaEYM0NGv0iYwe6AzqmWtXtJ0cMNMkdKq9i80a8oJh
bsusGNgTT8/FAKYfKE0Ljnc11w2w6AEVeely4qXLxVuex67G/UvAjgP4f3+W11ZNIEgyju9+wz0W
i1u+YtvfsO5pAGUP1AGyId+lqYQsC1wvJdL04ozhUwUzuhOlOCJ1BrTgdVh+YfIdKmm/SK0uMHEY
WLgM5r5781P16AG5GHEdNDgPfNQjdQuANntf7GyV0U9rTOOsZHTzOSaMQ/RqBvLT5XU9wk9cFfCm
yaVQuOjDo/5ZpyQx0eNhSPAxKC1m8LSiodeyBtNyH3p9OAXj2TFuFsRRwGZmWvJgpAwesT4orX/A
CH1KhFeeQ5MR9Gh+ZKIrLstscx+bLEH2BlBOw6Y7Q9fFYACvY8RabZ+Pi9w4ITmd2CIekrsAgseU
EHHHpk3wAV/14DnWZhN45yErmw+q2XRyzj0rZj5wCflgbn8baS0KEEq1xpiXYDMEhBJOv5jmv4BU
kztLj25VUlztNs3ZWzlPEs8Ge4dHu4xuokA+1qifblIG29ZiBCXT9taW5mrKUCmxkMWXxyHDy9ij
DjrqYmDzylqLIyBexgsXFrh5WUqxx9pT3F/4nWxOnZaFuFhDUD/MG2qMUCgd9k9DEm+rYXhH/Ifo
iILrdtD+ETwkthaSmEB+V7KNL3ELvdxGWhJgL0lBqSHG2FsdUmjhOmQ2MJ2UWnliZUijO5dI38Kx
qwcs38jgoXerBnEiJuy+V6/pC/1qBkVPYWXDBnNrBCty+Z33AIhYFfz2wuYhjuddpKUslttVRO4Q
tdALgsqm5S1oa7Ww5B5rrUukBS+jVr30OF9YbPJl85HnT42HkWNQcjMGdraF3/MQtHmzyxJU9fM7
bsI/LOhRBo3eQ+NPx8FqCdxijmHKM++WwhJMP8b7PKflZuAOvR5D7Dvc8Ta5Gg5EPpAgxMlj26e7
CMdNN97ib+VNlPJvKB+CWrCXLYAi2tKmWumSSxoJRm8S4VTriFvuKs3Mg9l9Mm731lb3OTHM2QRm
sGHN82kSlN2CA6bRBwsxiId9gICW1UKXILeoR9Zr7S/yJ4A9K9fdl+1ybGyyEaXCUWQ6MVTFKH5N
K6BJ5XOVYlLo6QBxBkHpwGX01NXAblqR/pHUKKxIObdMYUoqnQAUfDyeplS9BZFTnVL3DRhvQ44N
nLUKtcMjxCE1QW3HaTSNuIDCqEX4RD6YTR/3UCX7SxV6f/z8b4YVibIn66UZUZKHMQmg9UpV7Exm
nxu24ZkvSGm7rep+JZmjHoj9Il4q8XaywCa/CPw9oh0OsZasWZhuImZZKTsgh4I1YFSeTI1Y9hOH
TKLabvLow9Jg7twbc7WWGXnztM2qfYwUze9bhHLUqFYuSJIi4JaLT2rSYimG2us2dV8rrZxidIdh
PGdSygInxj4KggHTtdETB7AAUgLK3qUwwEwnGNiUJ68NEpeQpeCo9pOEpsRWR2tC813cxvZjFZnk
X8hMNYw0Th2cjI3lbT3dpTFY2Y14tRLFlMgrJrnlhA0MEPcSnfHntmQ1VUZJvl+K6KcPE/tQ/eXM
+pGHLlslTF6dVnpZh0kLvuh83Uq2DaVPUmrSmyE50Kdlm9r2ZBzZNJQrM2n3ji/xwmmJWIZNrNFa
sZKBS+6R3i2zN94FUB0KFGSBlpGNWMnGltca6Y27o4VlILxISNY0Dxn6TVpq5utb/4LnbNDCMyy3
4pLhQOsOpC6h72JGQ3c/PgS40uibmWfAiM9Zh0ZNaKGaMZh8UyJZM3L/kGJd87CvWf3wvATNK42d
F8DRKBOK91TUmJpD9Q5eDoEbsjesYDOWgIb4re+A7sZXqpzoCF52oTAIF9fhRmKABCLSE4KmeiR6
JVW4JofVPkSKfaJYWIvj4CSUv0TQX1E7Ocb8GA8N1c15+T1As1hlUxPu+FL7ydbpaehng6wWn/+o
QfQu+WBy5lAHQOD9msTdKQWoLAbmpBV6Z4UPSxRyM9QRmjzFRcSVfwhSownEpNdopZ7fMDqyMoxD
8Ll3mQcsjK3Jicx/fRq79Ec1OS/tEBY7bqlPCQeQrIRUOkTRsE2ROESDAOCF44+UywVvA1c0XkdZ
a8wbpHWMCPzxGowfmZ0dYghTm6rhGoxB0JtQCdIzYJSIXLAJtGZQCwdJQab8tqSvo5YRzlgJU+yE
tF94wVPB1NpCXwsM7aZ6sYrg3RsmRGrT2j+B9ooPjrTSbcNg/uBH/bBbEv5AyWcybMw+PWNRzImT
XwDM6ReGxd6xnbPfKC5+Ib9jpkEJ2rGj15GSYpCF/sUGB6ppFhaE3ojXmGe/VVrd6ONwzHumrCUs
3EDrHT0tejSM8ama+7dyGJeNaEAdC7KNAQuwOYn6SzJRe6Vc+tpEqEmWnCdXp4ziKnLCU0GwyKuY
3G5FDBgDpalVlA5OSo+Y6GZiQXJaZgpsWfqYWXQMCul9yjFrt1a7PGaG5DYPIxbnJTJdnojNT781
XiCEMfJPEd25FNWY1htIIoP02uH+I862PJaZRx7WyT14CdbfqmJKSPWdK+sScgm0eSypID/KLt2W
oc4rxO/gt6Jda+e7gD/nI6eV8hICuvdqnnWZittdpd2ffUeQK0zwgXJFnnfNzNqrba9JDGptCb7y
QqoVXheJlXpVFjZro2kkhU70xbDNL6ghP11bYCIl28gSKjtbVcQQc5G0VW61ySO6VqiVjLl+ipvm
hj9VAOTNn/KFIk76iICg2hJB4Eiprai19qNaC6ZUiTI1YGIjOhfqAlxPc2hZMJoOHRfzSbBmeADU
vg5SjujaxMoWKV15tn64526zh5gVb4ixm8paT6J9ZJB1CRG7xtrwKsaJ9oO2vgKTz1euNsFGHk7Y
aRqNA0+kYbtoY2zlNu8ceTnbEaFZOyOrwlp2dwKJbAYtnLPQ2I9SW2iLvg+hiufDFVDASHwTW21K
ZD/U/lrJP8PUgLUkatspsEaO5dhus2/vbY8Bd9QuXNdxVoW24/bakxtrY25psFbFoOsTg/7paacu
WBFneGvNbmfkOHfpdz6MCRZeZtH4eLWZl9n2cR5x9U4Re2GsXDHFE6r02ugrtdu3m7H89kZQ3HJt
/uWc1Pxs5OStakeiLdeGYEe7gn1tDR7RB7tohJegvs4BrWbBUOMjlvmvMeQ0mhfTrUvHP4PTOevc
9YHyV97d5LJx8VAWt6iLJzQJKyf2mZPon+LzJwAwHxlMfnXOeDZDPqNEXA0M3/ZXWl4MCqRUOES2
S1XzPnvzH2oeT+z6UcOiulgNk33prq7h7eumvtYWwW3Rdfhkc7aVHYuDwEy/CA4sK04iP8HjHUNy
gtNyZxJ+6gb5yS3qEQj2m6IVZxrQ3WzQkWXzszdwOrD5YKa1RE/VmOy9GKcBma7UhPu9sElbL0++
jJ68KfkkAsLvcLttPTJGdBw2bfIZG8MxgjXsMXNKuN4ErqYzlURRrGETAUigXXgyy+CYVWxLbVZ4
jIk3ZJkOfpx+RdbrtCzbhdvbCPZS0mK3/OjVDaZs1W2Jc73Ec/SL0+ePYOQZAotwbTA6t66Ry5gf
k1HOqyU0S+4GNfwIHn9BfF9IFtYpDHODxYQBODDs7m6UIMcrgye2/5syXXB4A3BGOwg/ZsqxtHDf
TBCA8K/Ky+pRuv1m9J2TBat+Q5ymWtnGdPN8EkuqveeL/VFD/s0pMngjhcWYJ7QRb0ui9yYpduF1
Kesn+CE8FyZ+N/k4+g1TNPtRmNab07QHSucY2QvvC9BDLMQVigc9uqZ4iVwygLK9UTG524iSO/8H
nqetUYiLVm8EnQGf3t0uUmaXjzZDemc55kta4/XKeSpbx1jYPg9vl6C5+7MR8oXR/JUKPrW/rW0Y
HAq1FJwobORx3mu8Lyx/iLAwdxfpxAbSZcDX+DvSaAS90rXErlQ0E68CDgLU8huOdn4OZdQettTA
f0Xe9FjGCMFjtHymHdw95rhI2l6yzF43FUMD/UdTZ/Xai6pd1R6ilMs72yvDbp5zwVTYUjhUJugY
kJPX0qhOk7BPfeQc6H9Q8Lbfw4VFS86zXfFG0r/nqA1fWuHudaghltdRyc+APlNtQ90afX8lvGBD
hP1OTYReGPjUbtzii0egjkvT9V45VrwxvSg5RnF7JsRyL/xxB/kDaenoes9PEsnuuSbxu536Amhm
VdwLmCBHB+KZYOJyxclgXjKvo+awIGkeeWhIDFZq4R4FHn8V8sdUmj5i3GiV+53komw0aycc97z7
gc07/TVLzNs0MAHgxZUTXiFOrIznTNikalhfGTHJnx63IjdAwrO0M8jOx+c6mS5LEfDcJVvViuYP
gmZOcjNxW76Glikob10TvJNmGw+CW0Tqo7Cchk4vXBGaLMbyQGNihVXsYA+QZU0z/Ww51mWjWsWl
qLamxa4qkXsmVxzjEufBS/NhFzwg/GobjgV5anOZT6+cHb+IV7KVP3Ytx7hc8bbwyXev+fRgIyVc
PHFFI4+RHRYpvogqhsfKlSO6MEutrUrt0qi7y6RJ170h3n0/P0/MnldxZ361BqtGM7s1YZxQpqjF
Ou69FzcJr7z67qOTGyvfhPk0Gy8+bPXBUW92xwhGdEyrTBntjMy+BR6Vs0EsP+l762wSO7oeuV8s
hgOfy53dmroIE7F3rIsrVeHwIUuscxHbKbaBdNvS0zkZBahs6r1rAbpiW/K5o+c47FNp/wTBwiFa
/nJH9gdT629yUdIXNAPsYo65FoX4FDFIM9WzNQsuRaQRqEnWv9RZcYyjfJumbX8umXhuPDM9JQh4
VRqushH7XdBpDkKBF9eR7OHiaE+Yinu7hf85p38EqQOnOSAGWv/mymLUua0KsFlqtLaTpjR6XDnE
9JynI1uWKl5XNdKF0M5XPQcbVYJXdY356NFxWJNZOKMVi7b9EH+w41uRBUQoXKDfiTpKMq1jHaxW
PRCvy7iPMpzMFiG5UfytRr5Ah6DhJumNH8iRuC+o55Lq0JpkwrDKBBXGLuJWosrAOUft4u/Axj1S
D6w3/N0EqnRZhubAfnL64mDbMbe7xTvwTg1WZUhoZWQPfuMoDryEl60KQHoUnneYJ//UpiUsJZwa
rhvDrusYbxC/GZ+m4bdwFPUotiO8uRXTKufaDG54tABVbyK3o9Q8cC6opksvGVSS1SMt1d6DSewt
RrErNY3TtjF2hdX88mJGgbmf/14mP6BqgfCEk+ivIPb+VIFV71QJnGQIg/w8SvO5jbqDCQZrgznr
3pvJo5MZ7IJHPtVRQDac8rbklsNZcBrWFkjXVZHkd1m6v7KOgGiYjxf6UNfFineF3eovUafatIHe
CUv2mYTBj7X9Ei/1diG3GtNFW5MGfShNHcPJ+8dSOC+DIRgOzAZ9advZsCE/9SO7dmI0BGNMzEHQ
g4mvUo4HiuVnnNtMp9h71Wiug30b92+iS5jHJv5WRnm1dQtyI7bTUbVkMkqC8DRQpgZY9dtgy+Vr
ubWfJ1CUvHHZM1A94Gw4UHGpVkaGXyxoJ4zp9Lwke0MOZIDt6UpvqQ2H63SMYOceG3yFgLfZHf5q
DewnMAyUvjI9RuVsnwL9TcIW7pTmpbfDm3Z3CDkfstwinJNzthB+cFJp96/vscFdyNWTjI1iwzjx
hcKNkLvOxguZfX5/U6UlBnfX9k/23PAB/P7BPsrYFTt8qXc8M09Dkg07h4HVMXfs5pQM1gMDGZSm
DSwhWZspUjUYM34mxQm1DDSzJCF7QzZYnOZ64rsOXm6gHi2Xjdw6uHM27xknNye5jAdVVaRltHfJ
0aSe7++pnkNNOB9LyQuMlfxxEI+V1WTsJdGjxiriKvL9X09php4kOCO/FlG5YSYfEuPkv/v9P/P9
PUbigj/2//gxTqGsu6V9gGwDlY7d5EpFAQnRdgnX5BbRhZsGGXHf/tc3ac21lc3Ku6M5IJPGS6Tf
qIzv7wbfIIxGMzhCDb3Iet4/iOMuTYawlvCtd2Z3me/5ypOnHmwd7a0xJhg2uGur5jfx+5uBr5qt
ss3Pf/+Q7YUnTrm42+2Bkdq/f4Il8L/+qe8fy+fKIhrHo/3fP6EECwyn4TAnJI83jd3hKilO//4m
ah367d9/ncF8aFqb7FrEV0Go0WmVjcU6GIwTgNZ+A0yz2IRV84xPtroKDHzLaPA2VQywmyo+V+QG
AMdm2DrHZWsNCNIJuTqblkoP6+mQzSvAa9ArrH7XsIQhN0SGwYOnoB2VZI9VzYsfmpz5VMYtS27O
SDnvUlori837VGWXgGIPAnSGvACuSDWN/p/FNvqDrMcjdwLvMszZvu3DaiuZShnTs53Q0aw43TKF
JK0PL539M/ACGgOwwarXOe9oVMygDvhQnnPX0Q3YER8rE4hizl+suJQXQxYM6IN0yzP6NCeTfgnQ
gvBsZW9FPNzdkmSLuaRbSyCllnW9WwAp8b5x8gNLX96qAfo2/NZrHnNivYwDnczBnNYVHtjanFEB
xuOPxqhezYnQWs48CBQHRd9H7onOOvVkcCzjgesSrUwekg77oD20XL4RHOLs5Iu7b3mXhpVhTS8j
ljaEB121aWv5u7HFrTMfEtc+NA5XFWfelwFzz8p7Kyz8p0Xr/KkM/7nlUk2770xupmSRLRh9urG2
8VEjtl8p7c2EIFZVER7p8bYsT+BSJeP00s3BKS9eRpt0fuKoWzy4CPJoIEU5FayZHrF4YxjPfR+T
B1fJ+nUGV+xQ51qPw/gzraK7/s/KEMIHxTm8OrTa0wyrrsDOzgSfRdz8ERNiJfJO9dGsnlnlv7vk
7fhpheDN/KgHnqxiaX+r1vno+RV6OYMRDd+Dktv9SGdm2MJ+bvuLGDJkWIlFdmju3vWvbu0ybrgW
vr9gcuk/gzG5RwaHcwGWidEu8B6AeeNDnoTc3PBhm96LjDn/LHx5lFLzYqX52vTTfrSBFKbZ8LtT
Pccr7rn/i73z2o0c2db0qwzOPTdog+TgnAEmld5IypQpqW4Iqaqa3ns+/XwMVXdWa/fufoEBugMM
Q2aqmGRErPUbIuDMlchgz6CPunnUI3zGLDXFgypxdjqQ5lAHqx2QqBHlLKQYpj9ieLNkTLAcRWQy
ChF3DTDR9thVYM+FAYqhjY+F7n4TvjUd6oIYlAYM5waJ2wbCABJjbl+y7muQq1WCiojDxmoJ08NX
tqBROB0kiVDgas8SGrOthUouI8mxOE4rXCSziT8hI7M3/9ORKDLeSoj4naF8vU1zdqlQSt2F3Vov
iuiXfiMetDbakKU0TzopuKhrcMvWiXl7GgFfDwCTAOY4348qD7N1FVRw/PMaLW3nS1epb7wrjWWW
G69djrGZ6fE3l1U3Wz9/iyvwkhB2fb2CZ9snwGS86lGYMQGEUbCwMe78rICL2mMWRbwGtZnIQiKd
mLewc6wum+h9zAD56fU5FPVvdkwgdJrQMkpz3NAt1C0w+wYHRyJC5S4ujcFfQIr8OoF0W+Sug8Se
e5zc8uK1xvc+7aBPoF3MghrH3QbxOHMWgaQrDG10T+P6u14DnHLMZxHykHphx+OYP1e2ducCCFtD
DEF4DYR3Uj6zyYJxQO4eXK6J8kBfRTvXQ3s3ZkuZptYjGXWTHynBXxc1xeWEJrdtl7iRA50N646l
M4Y+5avaTuXSSj1m1ZBb4lQHy86/QNa+NbF2XhJGQJb0S92VO93s7xrNX4fNzHXQHRNj5RZUIZ6K
mLw/RoFVrh1RzctUkneOYm58H/pEo5S8OKN57c5uy9U3Yy0IjMCbWThbotkvSmBA/XGYzA8x+O+q
El9LlmC1lRnMpTEex86ldMW7Y5O54WeTGe0PPZ/ORXlv6/lqNAkDwqYj4kdHZMUkgkvvZf7Bww5d
taG7UhDjM0xlP9RAbIPWhJtmL5UxesNCdusKvFQQCFu2glgc0r73o0ckhsWCvsQZ/AkLAriksXJJ
4+RYdO+K71ULp2vAGqm7sYxMbN19Y4Hc3a2HjphRt3if40YJSD5ZIE+59AxlG4vxljjVWdji3kia
M8ZxiywTSwgMd/JzxyYB0RwDsxb4slV2fglqNV/ooBI0DL8Wphry60TSccECiRVRPOLKmTzZIKXJ
uvo1aAI4h26zyR1MuQdiKovBIshm6ViBtpfa5lkCWAoftMpObuZdBIhOY+yrTWq+4aEA3tiyvmFx
ed+PZG2r8ilCkKiugoOF6Ljhdvsw4K04uPcO0SQDpB2PLmx7srBvNYauymh/bRznNyd5V3OE78id
PSI5DrMGLd/M1uC5knWv1C0v156gMBHWQd1OffWVMO4MUo3YRjabjBetkpVvkY/JbdHfVa6Fg6uJ
sBFIM9ilcHtYgxwD1d9jWPNoqeaXAiEHkfIHsLbchaOdLIEbfx190AzAN2fFyEVBGmahED5lTb4i
+7qPLEQuUtKdLSHjNimeom5AvvOiWs031WeNo8O/7mtEK9A47dpNggGHymSgBaRszHFXAB/nvhCX
dJAgvimhaCQV+h0R5oeLItI3FeRI1GUQVw/D1aiaL+Wkztkr75AjypmBTmhtbEF9i1yKCuuoLF6j
tvtSx416g5HJnRFgO4xm9blvsu9oc5B6N9sXJylXdVO/l6P5NS2z5yxhWQBhuxTdKypTaIhlSCAn
RbZm/2gzAeC4mPTxWwCv0iU7AVWPRENWvVvcT8+B1RCQ0B9ybYXxfbx1xgc/UppzlKvHYljqaok1
djEYd4mnQb0uw2zJvm26sXiUcmMZ2tzRoh2QwulDfgm4apGnhO2mF0uASSoJr4a8pBa/NSWIAI+J
grSYsRZNecLyDD0g/mGAE0RoYPbkb3X/tQabrY7lIWtY+ZgOMyUQkgOR13tLUQNYF7toMN/6LsZD
dHx0Ru2NoBkSkn23UVwwDUaafZufbw8YMlw8cUOIrbhJdUT9BlM8oju/64KOt48gC9cb49GyybQ5
lUgXQrdHXqXt1rcb665uYzaguvItL7mKpTxnM+GgLuEVo4GMAI75BWjA1sxENbu1jLuAkLFc7tvN
d10Qn2p8tJJcRZun5rus81iolLwykVXT4uabAnuLELP2XsOYmhAvm1zgk/jm4geIg3hlucA6tB3M
rGmr7BFrfYoRH1r7eYyOp3OPNWJ4aMmUGOmcNpvIyOQkSHPv0Q3FixqQF/A9NJIBHjdqdxC1E6+0
Em+iNoA/mRU/xjLjlaFP5wztRYxNUeZM40POdoioAqmQxilxYI5ANeG6XIfTIratpQ1EkUBStEJH
fJvBGDDJ8N8gWiVgkTs6po5Gv8kV6wuiLz1CZxifRPhK39jhl1Kf7loWkRvP0VFf0OMzSyAwCqP9
AvBmW+HkghplUCFQhsRDbpDjbmeFaQCTSXs7Elzt2nLglQFmnHAFPH7eK9xcc50pwaUs/XKFEbGH
Q8EajXwg2/WLPkXaqh+MaakATKrdmQmC3IZmINNP9mSPBESzJ3sDDXj6TjLoUNTsKvLautW8zt4Y
zvDETwFCHwJcVt/DaMwRWYmeehWNSeA7/k2YMZHh/7OKhj5fAg+Dv4fEG6tm/nJeUbsM7JA3Evep
64RHhWcFTknMIs9WAEwJF2WaKCu3hb+bUGhd+GwI1RJwfweemvWi2RMnEPfuCDAkh4WTELfakHNW
N50WXyD3vRd+DAnZ2rnxbcUm+9xq02EIfGNHyqxREW3xm5SVDRMWzAvohGhN78xiAv2uWoupiMBK
Ec0r2pR1ZKAu0Mt+aggL9TrUOYjdJSr1YKmr56bO06VhvbjFN4FiwlKpQ2+h6uElDadLZhCmq8hZ
IvLVX7z47OT+YSImYiuExVD4Pog26deIbv5WTRiezAouvJYhgkHP31lW+5vupoDgvRHzavXJVL6i
hPNDNaebPtOzg5GBnDG68IjwyLRyfd1i+W6swj671afkeabLe5lbkMEATzDVS2TlsrUiArFuC3/b
181tpw3q0hx1goNNs/YCLVwRj3YWegzzbjJU3oljtgwM5hDuGmubaFej7k5QFBpX4qH5527EgBRt
ntkbZ3gmPEOMECz6GobIe6aTlkkL76Ef7BdNR/6lLZ/aDKo7WJhqo6TiFngvsejxu1YRkU1Q5vAq
sjZ+IsKbtPVKXhO7qVDbTey0PWQl30L+nolESep7pAZQR4GZtUS8et0gA1O6xOp9J3qDXLjQ2/Sl
xyUWg+yvEIPXWVORly+8kgVVfyIhju0UmQO19MWZ3KxtZD9E1jk3+Juj/NvCc+jZfvpTuq0nPGBC
JOfSCZ1hZPy0rZj0O9wPWGgR6rSMdVCHm65HDrwYtHckjQF9J3Ap/WjL3Odvcu2pdc30hjQx4JMk
RQhMCSAEp/cRTriszrqzm+kPnf29jlKYqMiGs1p/L5r2RUS4GlfpKbEi1jb8PwFZWrh2kmw8bzoa
ass2V0fTMtPNPenubRyKVeNOxNJrFbsSDQogVrlsxKphJfL0KQxBSacGJsFmZSxddRqWTXDjtdlv
ZYYOgtv6mKmG4t0cBwj0KbLjXahdAlNtdkOf8WoexUv77uR6sI1LskmEGFsb3RhrZolHDVuurEAc
ni1t3D85VnkKdBFuHEcsmgmNGat8Cj1YjW46PQhdifchzy8LviRaNTo+qu1MH6+SVl+BktnoTUNm
LdtqRtPfkN96mHxoqJZ/Z1VE1jUvfBOOHu46vburFYvs/GzQmwxpdBOEAwbTAKvdrLPxPMaSQKhH
FJB6lBn55dY43rZ5hTbigOqulmxJ5sCwH3vMSJStXnTtOfb5ZnrUgdDryOH6sJbU4btEH/9/oPY/
ALU11cTu5z87V/7f5K2O/wTQ/jjjd9NK3f0XXn+OwLDJUE0x+2n1P+rmf/5Ls/V/mVgKITtkAa+b
gda/w7Nt7V+oYjPcxlHHsDQLzPRPeLZFl8Wy2DEMA0MiHf+u//Pf34b/7f/If1pB1p/q/ytrUyyx
yYj9z38Z9iebNL4PaFsy0IKYuqmC1f4zOtuxuzFNW9X8gVDub9Uw+sdgssJbfPtYg1faBLqaULzW
RN/LjGAV+gPGGSRhtNNsu9vkVY56HZ4dfkCcr21TNoeWlT9UVVef25BUt5MUD7LwWziObZJam8Af
iwe/LMwT0OR7YONRQZSWIEodq/OSljN86H57KFw1LxFCWE6RYGgTdsT/ITbWST4TQX8WNvIqJydo
0C0YQzAYNVGP5bVbHskx8qhj2j56eFnO58vmTPfYnKe45Pos4eqg1F4SW7tF96H9ocHGGrW2fR2J
1S87dmS3iR8niLoZ8MWsJnwwiW+yQQThi/ALuGA1r07obZUns/EKXBu9p2uTbJfFta10yGOXlruX
7fD56mPfnqGRCu+GYNhwyOaijn1kyucjfmnIiVXpv7U7TISLPi/Q3JejZfFRz4eYPnmh0Ol3VQIG
FZcB2qyPs9C32iE0CeK7qjuQnXUNjxHctInQiBRFOShda+Xg1qGUxqOPi9TnQyIi6cEslGTH1GvH
qypj6hKzO5c8mvqcLb1T19Fh7pUdTZn78P0aZ61GzDFVXJWv4YSBjNd1/h5UgvNSxDc+dhyvrlf4
IDU1Yu7tcBsM6WyCbhevmha6N1ll1gcnas1njYi13Rfl66CLbGsbUPTlsD7Eb4RN7sWORP/L6Xh8
mzeK4Qcb9CNJjJPWDveOU95/VL0wNm9R2GdHhEH6RmQkAdjQ3AmhezwgRccvosTozXSdO1vL3Ts8
VN07V2iHoNUQVfqjvQ0yb2/r/lk2yaKdJhczEyAOYYodomwLXELauT+k6zqL+mM7F51qsXvFsWal
DPy+PnXIIde2OkwJCwZ1vpI6ArVhovVYl19krZ1MFsLy8HM9UBK6WjhNxHzhzWWtaSyvI7MqxYXD
6vSf+gSyB+7Ayit9tqtQWi6yUJNmg4uWDRG+bdj5a7ggZOG5TN3oe6fVt8gLpm9GEWpES13/aaxJ
CIS5rSNFEEwszrT04EV9cbAh8G2s3G0PvgpI5Skg/VqtQJoot8RTWFKVI8jVbgzvP4oEN8QMzZBf
muZOxSmtG3SU4Uf8MTbs3PD+uz4Mwc9z5x7yxt6KLaiJqlKeLhBeQslYcx87/qCLLCCuKoSWAnN1
bQtZ07jM0qe0HZoL+jgo6DnKx0leGPk7OyQBSPjAPLrtlB3jdCMrYTSRU/nlMBhr8zi6hbPyK+Nn
Tz+fFulK0C3MwBtWo0GcGqBbcOuMPkDf0jwRashPEP+C22Zut3yNds8BopSNsbn5GNdO3s/+tEZv
MNX2Yxc0G6Ux1UtdJeOFENp8/FH0erHxieLflPg+frQhUvdcxV51zOemgd3NsbHjl+tJTYAGxqeL
eh8XyFFegiNucBuD7N5BkGNS9faE6Wp2/9EUt/U6gtFM9pU2Up0ZGyU9vY69tltjVq/RVwXNwTO9
Tyfg1ZOJxlMf6e5NMFjpN2iWipJM72oDy1YBmXIiF8IA6+es8M8DcETJC4xmflkP/Jx0f51k8TRj
Ev3Few4ilWvoGgs8TVgmyNRPk2xeI1re1BO4dtdutw3/4sfBqLSjTgxHrKFMik2ZNk8KrmXtAiQI
DsUgCTbF/G/eOnBJSWjd+S03Sutg9Kljhi/X3CnbAl9DWglG7n62CDlpaQSapCI9k0XRO5LLATq+
1aaY/LcYZbTHpCsxQB/RW5lrsuhnPe02/VkBPqUGU3jfBL3yaDUW6G8gw0c5skj9HgoWkruyiuLk
okZbZ2FHTnaXJJaCtdGoQItX2Zcm5T3UqOi7poYvcdxqT8jkIQ4Wxjbygw6uSoRJij5S78PIJMGe
GKDm6047mcBFV8JTsyeNyP4iqId4MyYh5NlWj/eQwsmudJ15UVoK2yFQwlvL241DNFe7BI0r/yhr
cphTJ+UyKfjosbbNy8cwOBsEY1EAYe3k1Ca5i2gWsArtJ/R67ogGd++ej044v67pfiqr6YB3G2qn
6ZC/e7e9DQBKS2tC8knB8qeJxe3f/2gQz/r8o7FtV7NsNrEWFD33M2/OjvQhzQktfe9tePwJPNxL
52vT2fBXMV5zMcLRIOimprwXzpiuR69uSAwM6aNapM3RzloisijnHowy4RcwEbbkfaIcWIu6Cy9F
QAfZce9w7ZBHsk2Ok9VPbddzP3X81eBrGytM4iEDqUu2XKsiNK1TYQLY0Gb5oLgzu/tUKQE9mIr5
Mtrtg2v05m8VYN+iNvxv0OE04LE+iN0+iI29BQRo31eqQ4xjrgcsEWYQNq0fh7JVNEDQdAyQPobP
A2U7UqzwT2BMH3uwK9tSV+td4aXFnRsZEGJiw33BfeVu1HLvR6hkGw2Fpl3qivQGpot6myC3veoj
TDrrLqXapARo5CHqOncRZgd7OU42jZ7IV1YaMc3FdsrUYL0P6ISitcezBpM3QP2vM1YevpRnH+LE
WS0alTZWBZWZx2eDbNbZwcZng8hPeSPb5DgQcwrCil0DTvL3c3sHh/A2Gl+uTebQpSd7Mnb4tVhL
veqxniHqSOQoNp7iiqDqIMRBFoCW+xXyc4TKZh2ia4c8km112M7SWH/R3VbgmwY9QGr2jwvKo0b3
awTdaoM4R18dhev/MJNBux2c1nq20Tz00RB8xCqgf0AKeZVGlnIpVDRP8H6AvdUE2ruwza3nO/oX
GzHJdQA2cdfjYYScb/dNDgBR+6OwrPrBtcJyZ46mui4UQ/lStc7GLGCPk1Aj2aG7/R0+OMWR2Wf2
iKQjAd4bb/wJrl1mGgIg8uSf4E4Ep1Hoeb1Ej2zX17p/y9I4eCBGiLFfoJ5KUwQPWq6428juAkTd
6JRFp1T3Y6WpJ1m7jigR1niQZ/1xDTlCzzLv4xpN5IOt0lN9VeI5OjNyPGf/cRjlmrNXcIkhq3o9
HO6nfpzxGAaUCatVnj20dZZs46ytgVjns2oQITUdZgPZK9DEVmxHeQjiTLn06AhZ86gOzZ1/8LHW
IQ7/OtXZKhMd1BrXUS3NFexr/7yf9IIYSl2cIPStu909wUHEbtBmeS/i4NCRyw0W8S2UlWr2zOqO
UWOjB9Di5ttEyjFIHGCsiO+r5AuTfC1nNydOjH0Nk24f4kDorqOmh2KHHQcowKz/B3N7Q/v89S1D
OJZmGQSC4ADMW//iV/9azUeDG0jeNwiOB1GRnV8UIbavSN2RXZN1NwyC+7okC0MQKd9+NDqlU5yQ
gFvZzYjeVhAYwf2kzpzjkTetPAU5e++myieT1EAfoZORdkuIDOPSUER0J9tkIVCE3tQhAHfZYc29
dgUXtHMmD3zK388z0s/7l7UJN8zg7zRdYc3249y3P//FY5KW7gRx+rvSR6fSRY9qAAuMRITxUsMA
2GW97yyFYZgvkcoevevQcJlDBI8lmiyTV5gvoAjDbZgbKPPOVa/NvycG6R7DUZSzbfkPH2cjIo4q
WhBAyOTapZufa/VkYmiV9V/DYar3UnlU5V+ENOAsQvpRJ1T9cRRb8ODWVjHWSLK0ChGwrAPMkSOE
HLgtqWZgPVFr8SVM9Hodi0T9MCtmh4ltfxTRUPcVJCjqfeSUy6nQtUWX4tgj53ucNFYhxI0XUyOy
N+izYQp54wfeGt/lgIr3GXwCxblME7B9D3OCdT249WtiOTdmiKJ7XQfxOh54qVtA7p8mVwUrWhcG
CvHi16o5CjJFKJmltumfMP8KTvJIFgH2O/gJOO36U0eITM3+72+/mC3DP91+dvloASB8A+Nf9v/y
g9cMf1TdIRLfu5oU2q1FzNXvRHUaUhWhunC8GG5DYUPige4VrK25KjsShaSJLsaPYX7de7uA3NtC
gMZzNXWHaA6eSOdIib1zXAXuQW1TFJgc72xK51mtAFuJTDJSsLmNYlTWo8YmIvQ85zPkwMn3vzCj
WHi/4FUr2wUKpVxVNmS+6cirypo8Y5yvmiKihIT871cJxgo2igXIRo4LQb2Vfr02ZvU98ngxqqLy
cC7kkSx6J7D2yHuziZOHKGIs1cqwtm0cZ+u/vwvwbv/tNhDqMzXXMIng4Ij86bWph1kSF6Glfwdy
W92EXhnfpVVygf6U7G0yRHeyQIIDmk6IEG2OKO9atsmx8qhqUK7tNajTnzqGEvfQLhhfPrWPs3Ny
0T98akY1Ob7T/ejY5GOAIw41OUIWtRKRhEsM5ePTrx220cW4XAH8+aVt/uY1pJqtDoF98akDJGF8
8tnRXduvH6ZoyPFkmnKQnbI9REFlHzhVskmzsmOzE1A0sZssPuqfD+UAmEYM+Hz4y2noOZXazb9d
bL54oxQIIBQKbo/VgPqZmjgneQRgWTfb4WRF7UM4+A+YW6DYltflwunbfG0FzdgB3Zu1NeceQeD1
KKsjEbk1Tm8AhSLSNC5Cvk+1rn2Z3Nq/EHPDBja31YWtTOprgkrWjdbFKFD6TvZYJPpBthM+QBK9
cQpEW0LtVReXUe+qFxR+xa7QYE7JUX9xVQ3Fqn9wVdc/26ozfcCZ1dEesXTmEN5nf54+ojzX4r7T
0++EebjDwhumRdvq4OhwC228KkYHm1oe6QFgPh1zUGLMDWkrGn/p6aPt4CXlR1MzqiHJPiRNWHQD
XrwOHibf/RhTF3F6HOFrNAhLb1Tww6QCcYXQhuYWBQXn7AqHFZ9t37h25p5lU9Zk9R5lXih+meOc
9bko0NBepxF6HrJNjosbp71RhWjR3GQIyXTgCyOemFVmwTnorYM8uhayTaBHv+YVDcRuHmfrJSj8
T2Ou1V+6rbgft0Af9lPomZ+v/x8/7nqpsmZKHMXyr4a6TWMDgQs8krmDckTPSznKozCsnzF1Ujaf
2nE3/zlCjjUq1vxI086LMSLn1/M/jetRO7ypenRTP3Xkeel1C/khtQ851+Hb3vzSKK8oCApuXSKH
QWuZBy/uzQNBuegwuYixIXWKKyXtstMZYjSiUyO0PsZdzyDeeMZZetxcm66nyWsG5ib0HhD5xmqJ
7wJruOmfG916hXbW/kAfftkQWXkTXQS1zwrKjUdcFgeRZFUJaLnO6ECQG0lx2vC2j0ENnAJkLE4X
hKZkoEMgDbtQAjV5GPQ+3sJOaLZZFCz7pPTudGAgBcLRz9BL/bsiaV5TLy+fYQgUx7YESiOrbRjY
O1yp8E2SY9MWIBK6N7MmY/ncVzvFPqag9rFZaHvw/hG5eBXEaoEm90MP6IIdWmJ/V93XyBlqcgga
SRgM6C5OCTG4ixwAXLExz+jtdClM24ajUClb2WZF9XQ/hlAy5hNkE+mNdp0FZbv0/Wi6yA7PN84u
iK2THNENOX8gQb2V75U9FKaIuPisFrf8eOMN1oCxpEfca9RKghe8D2Uhe69vxmtHzNyCYWEIb+D3
sb28yPWFev2ka5scrf1xirfVdnLe9klD7/vGhSsq5/WP+jy5j5pFFkfzTtem6/Sv/cVqQI67Lg4+
Xe56Lv8EwEtk3dT64B8WC8a/bbEsNldi/k+H4+fIV/IvSzajSurKjeL6m1n5O1LWxTEpPH3dltGP
oXIndW2VdXH8OPTdL02h2Hi0euo3X/Eec97izxpmHCtvsNxD7dr1iQUuFO0KQbIqLoOD3SIHo9ew
/yeUhR5Fqq/DQHVeMi3Ltp1tCohUgfvSmO1b4dXiPsHx7uy7/ith/fPfL4zmHOifl6eWo1muiVGG
qama+Bw51RAv1gddzb4JQGNImAwCcAr6rmD4YfBSU1VHR0IJxE6iAIi6SUV+9jU2Y7I37UW1T3QQ
1bCMzHVcRgGwiQmzybH0ILRxVIBUJ2lOIGqukfHEU0EeysIakeufEI4C0OGRlBA4zihddWgA+aFA
1zR4CwxMuUQhHjF4RdHBLcxFW2XBDbwb0GOeFfpHH0L7kUiqcpBHsg2udrRrbfzT585Pw+TYNu7A
hMpupZqvFYbdLW5V5ROLMGsNzQR6QVQqz82YqjeJ6dV7WTUN7YuiuNadrKk6GKupeXYH1bjHGe7M
eiza/v1t0j6nkW0Vvz1LsDxQWdvq2udgpado6lAgsfceKlaxaTPlq5F02VkWnjUkJGiie74mgtvs
/lVIhdkWrml2Dq0oO1etn2LOhraNUoLJajxf3IcoL4ddCMiyfbN6xbuT14JOnxESg5CvmtXt9TOs
kHvqsOCS15PtSlg9oR8+0+mmMzCiltvvuYfWs7RDHjXTOvGEfkkidJ5DFFjeeqhTOD2YwF/7TZYI
503vcZj3Ldd/GKOpWXf4VR7gkyHQUeGyaYr89poOMqeSr2po8a8pokpcXNcysIskRYRyYHtKQBj/
1Ulh26gJ7pfiYs8nyCGKM7Sn+VOaIAG7WYwg8K+fAI/xHskPeMFl3lzStGxPVQhXJlabi2zioUA/
KwAtK6ta5+bIqSX+gNDUaIsjMPofWVzk9ygQu+fBcB56nqqXavYKAtuCnLfXipcyaE9d50YPA9yw
u6p3wMbO7V2KO4c5Oskum0VWojgJl0Tu8oM5JqBDe0wT/igCVfysVs3w5MUdMfaHQO+MA3Hsn4Xu
mcYhaS23XOBLik+MlUAyoE0OGZvUOCCWBgRVZedcoRf/Rf8mTUzUphxP6azHJauKUgxrqC1iLarQ
+FIxQS76Dub5z3MAlZoXzQ/EJuiD8tYxUDVI+DO+1eI0qYX6NUxhfwmlO3ZVmz+Ikc2+GmVfS6QH
llaomHu7b8YnwA/blJzLVwSRNBxB4nQHoSR8iYAhyPFpoNk8nYXJAovTXSCfnPyaQWjbEshtb/7h
CcRp8HPsiqfOtmTUynV05yML9cu8YPk98Ku2yt+dmh2NUTjiTpuLcgqGmyZVo7Vs69tZ7rhS9W3l
ME9cxwVO0R+8xDuWvdEcHEIh4KUGbeOPrfsFKc5VBLHlLXLxtOpVxz9KewIDv3hf0av7zBJMSJnY
2UGIvsXc1JiRu+kwPQX0+3ub7LAmwQOcdCfPY1hZQQes0hxlTuCIZNsNYBekC/oDAq4oOXTgSGTV
94tZTQr35MPHoWwVotaRKZ3H/9JaIMWURNGwkx3N3Psxej7breDPRF4sDh3soYWpeMWDOQQhbmjw
YggBqxe/QuQqmzAkQ1RoXEezJYssPAYexyKDyxWa2fLaJo+cufc/thn4Fh888XgdJYeSIxthc3Xu
MihqlRRka68UpVQjSFdwSlrh6Ttr3ol481ZGFM269jQgKnMTWPn8TkmRB51rsglHwWRPYgL5Id1D
E9fumfbZlhl5Pb6WFVBd00e2qC3E+BqECOmznHr0cH8l7WdAxZ+HcWNQAHHi8BZxXOPSVeZFtoOG
gb0y2nAx5mE6OxzEcF6tyFkAYIKLnMeHyALk141B8IjVW/A4E69B9zx8tASpAWhyKPaBqKy7GK3k
QwDNWh/ailtAoZjcmyToEc3RRPVQB766ryJYsLI3mDrQDepY7BQWDssxwmcWmEq1r4ck3zRZ3F70
SXUXbFi99x7GX9iY3g8hyi/ktKsvfQ0fX51PKgOlvhG+iNZY90IB1KuYjZI8tDP2TB+FQh4eFxbq
hup5myKqhgUx7NJY6pbpkIVyt/hOxDi5oji4cPDukbmdrCPjaIFz2sjEj5pm/Q4AzN4BlYPrksC+
ZHKTkxc40wMBTTzY2Mj7Xmbhz6YMS3Nyor01TPZ9YDbuUbOUnayVRY6IxNzuqKj/Q++9dZKQrIQz
rGN19NA4md+5DhLD20YPX+V718Jk+WeHrKfAKKex0A+f3s+hZVz6Ft2XNMLKt1NTSJVu3p/tPMqX
fqWHT4lLoreJ0+DVzMV3O1aLb0M+7jtMdaAU92clRki/jakImB63snBKkaIpLlaq3UGjk22KYnm3
eaa9hJNBMlt2KK2r3xZlBwjSVY/eOFE4qXaUVaeZPXFlvapFvS3t4v5j3Dzko1fWeTzUj1PkOH5i
9/JSQ53chVWSL3E+Bb4fqR1q1RTQUl1gXxfg5v2DF5UIBIu42sg+vEXzU6F1T7LWeln3UFbRuwXL
8EYzCAEWjuXdycIto3oJYpmZ9o+2VsTKXe+5az+txfHabsf2vIfrfvBJ+O+gBmkveJfjZgXTdC0b
5WAV9aBdhZpIbOfNDiBI8jIa7raxUnJfhFjv2zZ6l81RiGJ2nCKZJasdP/RFxMvsTmSe8+g2ylK2
N44N/xp9w6WuOclLPAQghOOwXzuaz7ZP5NrXHPg1kUVeBNmARkiRpUDKZrNdZB5QCIE8cwb7BGzB
6D2+L2Q2c+zCpRTClkWsCwNdnlkY+6NQsKTzUf5ednNbKrv9qGgPsdCbg1bYyQ7JA2VV4q12b7vI
I9RILHyH6mEPzfCNHO8Avjhs7/KoFmRW0Rw1sCB6HtLhLEeGuvoc9a7zZGnjuFawrdy7gfrpWgiW
x4SWi3t7tmDpE80u1/LQHGI09+XhYELER4p7p5qOdhDdt9bmztSuQGYJ59CnMsVhS+BNue1I8zyp
2EmtemaQNcvW6gkNf/4hA5xIZa+bIlE+edbsdkGv7VTxrhYZZLu5Wqe80kw85hayGnRqdkThlm3H
3Iu3ydKGDYhgG3JqZtYFPzC2WLReD8VK9QhdOI79NfKQmg01B9n1ulZWlqd5R8B7+V5xAgDz2o2O
ikIS4+A1ItjRu7n+aOJGtmjsYnyrG/WANZzyNdbNHRE+/1HUgXM/GePKxAcYRrYSv3qiTk+6EgWP
uRp2K6s1/ZmpjXCYn4yH3GKGGdOjLDTyfR9HstriknHs5+I6RPHEsNKsjFAQzs9rBIZW6uzrJAvi
wM3BDCISP40jSO+kmC4pldluDbbPd7LI3RT0dNa8XZvk0aRU2toMcw1dcHzkQtMYv6Y6grGWGT82
dlgeZLs/t0eqcqfE48PQVcahB7KDShMe7sEY5LeEV/NbeaTaVX4L8/Rn7zhXZZvsdROgMIilTS/m
/+PrvJbbVrY0/ESoQg63zDmJkizfoOwtGzlnPP18aHqbPp4zc9OFjiQlEuhe6w8V1Dk8542TZvbV
sSQBBH+hKr63pTQfczP5GLymXFVqAkEiL9SXXPO+wQzuX4GLbnynLk/ZEJYncaUS/VpwyDbBjnMQ
we6CbtFjmyHJLQ8rJ1F9dojJQ2XAMLaGdC06RNtjBUMNXiy2aGtdrQ4OjzEQusE57HJy1gUSYaI6
sT0eVZfANY52+aEre6wux3LY13lXEB+xosuYo9WqqzJvnePyzIS8fqlqK1xECtzvPAi11xQAPRG6
xJih8vVnVSpNNCsGglzJN5Tw+RIXiXaX1Sz4aDUdSkAKolivY3PVF7W+R8Cz2jsTeT+25fwKXEOb
j4VJODjwESGxivjcOvobqknyVptqoimYbENiqwnnmO2UK1wkYKWJbiFsbivTH7YsjjbyRTeYZlgO
mZa8AtLcfPgInSaj2dyVoLUOuRxnczUp2o/ailFub4L+GKjm+FKr+tFJ7OZDTbMETUKs3MT0iYQi
4et9LaRwLRL3BCjsnUjWi8LyU+dRFR2ZyPA/x+ix6y9SA+6T1OgvuFdg/9bWMNNIQCfArbBh9uv3
UOugOPsSYmBTL/9KZVYVnXUQvXKKCImW2Hcdzt0lLcD1hYN8zHBgBIqVuReSlOExM8nmTjXRJIo0
/UAwRjvrAAUvo+Tk2yh2YKalsIrVJNu6RVW9qYkx2QmW1l5UY7X/Vg+dcRK11FU3slyEqPkx1JaW
ntU3L3ICLSYsioWWm+ahGjrzMGWskI6eLkVdFEEHN7Yoq3j5HCg6/qo2VqaBDUNf+fd6z0X+avtv
a9YFGUG5a3z2IbFxblQv2GhlUM8CAisR6mQQxAMdTRc5eh/MxvysofZpuoapCMG0cxHE0kflGOV8
1DTv1k3f1raTMQ+N0XN0M4Q3FVTBNm5P1LdHg2NvoEOxKLmLfPWM8Fx6Un4X7YEf/GpPlRjvota9
qe23Gm3IS9ETdsvzvvxeG8XJCnvvzXCR7MWvSlmj0je8YY25FwMkE35foOj9ORhC5WCOTc7vw6u+
p/BAUIpovqLjoC/L0M52ih93N7OHRiym2mH46SEk/dJ7lbbVG1QdK77jHyOmomKAVkqINtXICXgY
CpxyDVB1Or2rLtY3fhZ0MxJ9mByFYMEFClwUAv89+WfuxdWz469xf1XF4CLw4eBido8qCIs+F/hr
vedrqGzoQeahtx2YcrQyMsyGqmKoP+wSze0m+lqZGhDYmH9TqOBtTJAHvQlrIBaK6XnaFcVSDEuy
+uAQRLm7Joq9qSYhNFcP5b7vrHIfyFG1f1bbqS2ypYYNznQp6o+Bv6c82/IMe5osKvFR+S+D/RpT
s9IIAJVlGYIkaC6DD1TuTRX+4+cIHqLLr9zLwTbmUWdAnJaQJpICHlnwKuvEgnFGQIk/j7EwzMD9
I+Rk98G+CEz/EWSyHSJvYRW8PyJIzwmPeih5+2oaLMNcW/CTRtULrSPyXY3P2RHunria2iQ9LH7q
iFoBCXBw7LE4lkyFqD6LzAP4Xis/ni1/jRr13piPdYxdI8fFvMyqGzz+5D6AJQLOVzc7UVVqSWdz
iXg+5izp3SztFNyV9BHCk0P0FEnZAJfIo6TgxyhlTvoRo7rrR675OfTWm2Z63Vvq4Qmrl5jv4M8t
H5ugwEEyHgBF5hhmqFYCQttFt0tIDZs6Wmmi6HUdUS5OLWtTib2LaJukIM9ysxKVIdTxRLKGssN3
pd4hToXNKzoFmidHPxSMknw89NrA/4FuGrkeKeJU4I/jERPJYVeOXbIe7S6/AU305yMP6O9xjxv9
NIk90gU5f7i/GOkunNQYkBUASK71OtLoJVQ1p1r40lh/L9qVQDwHhY0tfFIEJ3NC9SnQcoZszK46
qsgzVU/V7/Uonf06cl+VOtDXhozRHRnl8lW33VuVmvnX3jJeRznJblAT05tsQW/meBuvRVV0SGW1
SeBknESTZCXkskmL1do7p2VQAEr+qUTVe5m4kF2sql5pjtfv5DEazxwN+3kY9Ok/era3x6j4xPqB
lK2jRCgjSsWWt16tHdLHdx+i/EwMgba3xlOv+4DKYWI4YLmob6j2oeNxt4AAX38Y6GiJ1yUgzheV
PeotN0pzWaVud+rN8VeBdoe8T7wWOsW/7Y7dhwSTQhD+Bcem+XPwc8zQkS7IBsWdNRF+N64crsO+
8N/Y6smLvPeTzaNqV5jO+3wIUR2VEI0iNx53ompEGlJjlezsCab5b0ZNtr9QovIoeoPa/UJA2jpx
Kw3eOAaf8t5qLo+FSDt7iRfdxERFw5y6q5Nrg2TO47mdADrrIgmD3umhLdowWCSHWJrHZ5NoByTX
FUSTa9PbcuAL65teNv4auOY3lGyAjxZDXCDbOP4DcHjcNHKVnLOCH0qRacVbM8ClRtDE+RxIuapD
BoSj0KpTQyT5a5Aiay+PRXNz3ekgiAoQDptduncIXqxzJa2vRNVlVBSjEJU/G00udwDZUoC1zh0j
vInCaeKtDC7o9KgFFXFaU9qaYxw9BtjI6q21EAFFC+kqr1F3EnLnR1Egm43Yj7gcnC/tiNVs5blv
mWv5+66CVKZHo/MWqIOzUlMLWcOp6nQ4HvH1crait9TizzzV7ZOYaqDS08iEywh85PhWGY9Bpp2r
h1yLMEGYloArDwkTy9ilXHtLV2drMnZ6eeiywVFW8NyLZc/daaaFePdwKgyqgxxmsNJEV+Zk+OhM
4zXxL0iGXFl4cYIpMBuhMwZuSFtoyVXUMpywUa38s11Wu8Fg70cbvgudGKtNfvKiCczqH2uIdtHU
B0N3IFT1msnJUhyGyGJhrtiQUbbUJHjvRyR2xOFJ7lXot1m5dab2/xwv2tsSV8PS48hhau6+aRtQ
5NOVmgAvVxHsQpKVYHk/SOMmKyai+u9Np6GT3Bi7Yi+abMt2LuIrW7q7mgzftsjx8CS90r3/n9s7
0aHWxg+o/j77ov/YTz63gg0GMsSeUS+qzC8ETboPIuDtxjVCZ2lNVWzEzsRH2QjFISqwFake0a5F
Dl9spLIPyACm95Z9fsl5w1O1VwljFkhuOuySRJY+IlX6WrqtcdUcLToFDspFot202chxNM8JaDnt
Us1anEVkx93x1ZtcUf/lbVQKNkxxNNQbAXRlvyFdXJRxRU1wP/JQLldjp+L8MJE/EstQlyNqX0ul
aJdAM9RL2ZfGSxhb+cJwSvxWYZO+EDSX90gMRBCBJf1FDPk9oQfcyFE5BLDoyMm9V6vlqFrBVZ1q
Uck9MUvCeyihjVpV1g7JTcJ2ad27p8RKXGhGyaU31AwlWn+XxjEOaNjHsX+oj8METhOFOp3LIsP6
4nZo6Ysm4euIKXcMtYIbJfjHiAQNKTxpRCVylLzBQf+pUXYakhePqogV6lF+DHJT3YlaOarcUG10
LcgTrtkEuS+iAOD4rvVmAa3AcV/w3xiXbN5xQJmqDTrJBz2XvupRbZVzD60odlfDRYzNAhSYwrGR
HqvhuEXc2QoNuKSF9KKprfoy/oOsnYln7YB6pKkH7a6vO2PllI651fH0A63yE7vSV8Ux6i+en3sL
KzU/zQARajVMOF4HEf4VrW6eZCWsruXkean4zaMpxXT1MaLua+skOsWwaZLtKju4HfmGEyCAMujA
9sEyMzxWEBx9kUs527ChGYGaTbAH0f0YWSjjuOg1pCn/mCkGGZ73GXWYTfaE1W5lpV2xABm+jDJH
fcJH7UpU4Qt8jSfjMVRDHqOUmpiajRFjF3BQnAr2NHwZxxYY7e+21Ev9LRnSAhpjrUszOUZQXAbp
2iN1glh/sHd7HBVFVRRj5mHdCQB0ViDjmT0GKrHk+yvRH4FIMefiUsysV+Q3802N+tQm9tvqhkYu
/Fvdaj8BCnGhtt/lWAYMUGrVGcW9DucNHk9uZwK0a6WvpCbaTzVUd26kXBPMQnaJlzTeumkNUugB
2X47Lf0jsTo2VG0zXrCc65ZqmWqvLQyGJDbki5HK2mtPLZpqoq+DcSP65Gnk1JeXkfLo+9/zRJ8y
IYJ/z9Nx55jhFuSj/ZVXc61PyagNKP2BuUaPxfDyl0xDsj2bwD0mKkU6McHQrJdNEujfO1BCmDcl
6kUaywxDSDxbFBDsCLl/KvmofW+86V8uE8to2yA6AbrEUnvqUDSElxROTGXHj6asfG0XGDVf0MLi
UTitHYfdufck/D0UwiZqp2Qbpcb8GUhPxKZXN3YhIu+YFLa/rlCB27hS52+Qe55gMNOQZ6+4ek7z
9VyGT+aGJ7briG1o5hfPUod1jhHmusfX/UufKDM/1ZNvPKbqpYrs+M7k9nznz3QxufHNPB/5nyIc
2zuKHEC1okZeOQhE3SXk6ImcV9jSTr2tjM9OQThCSy23JgZWzbtGQ4MFeu0dnjyBYPRK9s+VKgv0
djZNZfwMelq5L92oOSSOo829NsSxVVQri3/+VLS2qaGUOV0+Bk5XkRS+KXyT1qL9WRSjdwV7BtU+
L9+47Vc/yynmALPhky1vO2sDJ75jb+YBJ23yQ9UH+J8EYYgOeI/9t9VfWysZrn1csiUCKCCaRGH0
BaqlVXMWNSLY/fXRKyb4JTuEVkb34/capcPtOy763XONAL3VveOXb6Ip4VZyUvBFSwQVGLi2tW8n
unA9Fc9qInnvgYykrScYxaIDlLtcr/SJPSzqoqjwSISsVMzFAn+v+kc9DLxboeo2hHQj2ShAaheK
JclvugoMw6yVdu16tfLWKshcNU6PKfGoxNthCq57KkglH0/yVZz6yauPDcg6bnAF8s00fkWzR92i
ZV7NB8SAXlsD9ysTFZzZo+rDUlKd7FXUCgksq1OUuLQ4UbEvQ63Yi6tnIQU2KRJRD8ll2Y+RldcU
+7CuEevLG2VpSs0d/cZklnh19xpUYbUrexuB4Kkamka8RyvHmBVy0r9mPlIMrq7DB516rV6yD+3k
QhKbRvfaBbZxRFLin3SqpYQ7TmE4vIm+ukCPzgnyi5gYea52GTx/L/piPTCuhSWtRF+W59bN9VAa
mFbB2FJ6qdMfoqvX/ehV4W6E9PuAct4GaWL9LsalQzMLSyKi4rUt3CJJs6Po2lRoNDRm+orrOFLU
pCrBzmevo1+/y5lTnUSfHQKKVcM+OohOfubJPHHKcCd6JQuXcZ0d9UZUs5Y4Qdr38kpHtMosc3uf
unlwRHXzz2KY/Go65SCax6ZEsMjUx18jQgX+FBIOC2SL1WohxsjhJGo01uO4idXy+qsqJop+MTts
QhmdIR018Rx9htzscA8EAJEveGQD6TFi7aA1dj+XSKYvaldz+FdNjehQYu/5GGQH4IplVISDTh2P
z2LsPfmohnqMy6u6Vaaa6BTt0UD8G4a4U667EeUg0YjnGBDR5yDi58GyKjFBYZP3s81Bt5HyBbfa
oQmY9WZ8EIWPyfehfbCVRIlbTvLoQnzuhtTepMfxe4y4lKQwOVj8sTNr6M+RhYI+7sr5rtDD6i0o
eLr3juERj6FaqsVtjOTwImp6g9ik1g4v7F44amSHyEMEqyuLbOGqJMiDUdKmO5Z+9ZETXSG76y1C
J/RxmXBBamltlq0ine/cPEEde+bJ5M0edaV0zn5ij4fJE/sq1rFzHuCpdhmn9dBTr0/G4ALA5iVE
E/SjcTdgGiyaHu1jjGaJr6MNPk0Sba2dQettPTyRWtz9FKfT2TVxj4xGrzp7I2xR3dWO9XTgKqdC
tEtIUPiKrB3FUL3oOgN5tV9tz2Fi1u+xoj2xh+KgYFQ8b/Jg+OpOGlFKJn/pA6ve9I1Tr0K4faLd
c83xi12O9caQi2bl6FjtslHxD1hhd3P0nfV1g5vBbbCS7oaFoW/X+lW0sENRN8Q5kQsdJx/vMMUW
TbKNait5VnvTAfFdFM7/j14AQVBxcP+ei8l+Ev1oAdYuzGaI3pq+2PZpol61Jo4gFprQOLhRKElg
v/rfRGMV2M1L2VokX5iQ9oQrMrPeiz6T/f7ZkYZ30ecRrj2qKoqpTR2oN7s13jzEelU3a+8h+lYv
ubnCqMCp5yz3KqFTfkReisdzXKF3HGX1RgxtbQ3FuxINftGbjK5z+L2OijbptE4YsV/tAqjDlaKe
telkVEynpTzVXpSwQ/l+qnlyTSyoxvdSyjgsOQF609N40ZlNI+TK+Hs88VuMBKdOVxvLkzXoZyvx
AS3FboinSm/vzNxAYqvL9RsPKf2GXAGexoODG2/pG7dUUb3zkAcb0SmG+UqvLyqPcPxzltG9ZFC3
rmKOmmsNdm6DMX9O6hV8EF01PIo5rpTZO3t6YX16zb9eWFS9MDxEZfBqmq1yxqumwtzbd9+QS/mJ
/Pf4w9fumYSY3yyHeazY6vhRB14DWkUDfMRjZlWUiA1HmUtgTeIQlIGQvKIhWc87yzbe3DzZeBgM
Fqj6vVRTUXodDAw8QdZpFicvmHFXJzUwDqImRlhFZc0cR6+3YpbTJuGhHJzvuB7iQdVZaD+DSm5A
alndFjYwemmRH51alC+3idWeQUT0qN6JMnAd76jIH2LEowkiYnQS9YIsE8g4ea9MTaLdHDmcpGHR
o9XWtOdMQ4U2jKPiY6y0clHIyrDDPAF3lfKO3WT+MU4+ZV1bN0sjiApikDEUkWisuIVK8rxw8vyW
TYXu1jImFH6O0BtVTVEI+HIMamzvBi0tu7kEYUF3IEAs+sSoHKEHaArF0eha7axNhZEa7bwz6nAl
2iol0s6ISWhny7euHFzU3bOp0Br9FChXtWJfMBPTc6Di/OCTOb9oCCafoxkZB1FItkOoS1xmbcFl
pnu4+XA6mj8HVX3zazj5XoMd6L9V32u2PZnZre6G/3Df+NEj1kPccxwPiusH/IKz9gXCr0U6X3a/
paa1VlRN+mm02I94cvF9ME1tltSJ8TJgwb0cJcs8hFql7AL0lCZYtXdFcgGFVw+cFlaYfWV9+HFi
r5TQ6NfKVJVI3qGSZLxj725tw1bxllj1qi+ZjyRFPLraxogl7d3x0lcId8ZF7dPwPpJdFc1V5Id7
yU9xP5tGeZrrLJI20f/fSVoeoQY+4ibaE5zGre676RvqIq9rjV/D4KFDjdR4reVfOFd+6DKomlY3
DJQt3YNoLhWYxENZVgga4/+aRpgG5X1nkmDugzcyMY/ZvaoSRrSS5hLbWP6QjPkgFIOCBzihVZwP
3oc2+Be3A5MncRs9E8YvkNShHbUbJPF6dQpuev5HMaJNaeRf/FQx2WiM4cLPepeji64swVseZJcA
SsuJ8dgqGMZJU3a77AgBDfjIHEHORnceL3uR5i4Dv0XMvjbWIjkO22vekeV5q0G974cc8WwxTIML
AwusTM86Sh7XYUCOelq2yBDpRQIJKNNUbZY2mokfONt3W0zywqXIrLej+0FmuyP2WVXcUUeUOacM
/ZhLAXJ8tb6thu9GK4cIa2rDSxj5Gnr/OeYkvmr7mxQG0GE0yCNETe2s5drXoTXUbX2qWygMfdjt
Ca4qCt880ZYFxxrHg2yqGXrbrtgPR1vJHKR9maM8XHWJcw+KQTobTnwQtUjTx/ukeTJ12W3X7LMM
EXcCFHBrIKwdspI8fYDO+s1VMLI14sz/ktgOosyG9Om61ZxkReDPajY6dlcO/6AzEiNH0RlvaMcE
E8CoAJrbt8su6MuXUeoHpLQKJCemagtP9+JgsDEoSk14WwOtmUJYWPqa655y1W5fPKBV3MhvQd9R
6ZJiEWmIHIg+yc/7o68XUBbp9KuIEZHyGTlDdIigFKx4XZJakVbP85bzxVgk+jlvZOUBAlP74icW
BQn6ASTVLDa4CwEOU9p+lXLof1fKKt9ougHmrdfMjzIj5FpV3/gV97i7Qq7m1vpTdf0BJnsRI+GC
3tGi0pD6DiP8c5Te2okC+gaATHHJQC6zAR+TYir+7v9j6HO+Vjftr/miUUx/dJc18YIiVa92Q9yo
z6MWeyxgIZacTcIEdoG2BEBt/xw4kv8NKXt1VrQYiZYF/GeQMPI5kcnGYw8QocBWVnspxM9Mk814
VyaGe0Vyql37DkbCal+7V9GGba2E8UShrdoUWxsYDHwPY/R30nws1g2Q5y9DaX6zsyK6lFAYXtJE
W/vcIDitNuM8Gk2QyNz3zGXTEyQCxdAccF/p7OOQA2Nw/G5hDCQgJ73lWw1IYiP7arYBdyPd/I7f
UM6+6VWL8PNRNPyQNViZ72Pe9zPVNKKjMVUnb9vCzoJXJH+AmLbWTTTXae9sozzxFy57hXee8S6g
fA3hyWmS7Rg/Iak6SKbTKZpEFdXZvQ7//bXvu3HjdJG91LtG+SAidmxa13hRU8XDrqq6R71tzTK5
DSeQAy+uKuGqyXpnqU5VMHblpnTTCGomVYgJ0k5yyYQjcBW8akHunRSfuL5kfKSZ/y4bg3GvqlRd
gRXLlhV/gDt+1yBprRIDMlQ37/bkJqLn4WvcVZiq1V2/kkrt0BiIzuBH0b6kCNQA8A2j/TDhQ1GT
8rYjHkKTW0X7IsaFNeKdbACvooYTLOoICZBLu3CugITzHTg78+IDBeB7W/X/KE3B8SJNvrp66CNu
27G9UW351OSGOhcjclTlsO/4pyZqNa9s8vGYLioHq7RUJKWRbaoQ+O6wJzOLAC/tKv1ihYoPWixq
dobmIh6r2/OOx9BrY+GWi/ElOQT+EF/a2HCX7ETVtVYO5cz3iI8g+oWBqQLEBXPyZVzwNQ9UhCks
XZNOIcjOXZ/zmOH3b9xVT/FmWpHnVz32w02iSdLRwejyUchxcTPQ5Ng+22uQl7He19sh7VQYCH3/
IY3ZuQHj/BPvokVpyvE/aUBEzywBO8FBxJu24Zwo93K3N0deWFYT81bnmA+rCLd8t3J1FarG8BNn
6d1ANOZrpeKEIePKejCM0JtJEXZaMmTjt0BLwx3SPMNcVEvfNPEo1cnSTb1qhD6Fn7jGCnxa+Ubi
NltYimVvhqnXVAkYmXpBcGfqZTMEi7fmPyERnHgbVQX9szy6ipXyBg5CVnV3YDrDfdCyCfHGC2hq
unHzzDyjpv4NQFfz07W3ulxXP0gGJ7M+UvJXEzrNshr09JgoBPcNP0nXA3Heqwxccj74RvYtsssN
HL36Z1IYW8y3zK84mJTzNMAsNlIDKM5Sgq9i7g9HXUYGd3Qb9VWbUrU21M0fZjNn/1f/5BbwmZiR
/FbHsQWYwMn4xsEQj6Girnt0DC6GAwJYDa2VUfF3BMbf7qT0DmhUCbaFVZd71GqwoRjx+SRFouO0
JArR9ayaagCoyka37I85aQyrQikcacPjIzuVU1GBOVngltYuUJ7MTsSXgLCJbgVl8z96As507NgZ
I3phtbw6nCTqfotgv3R+FEbmsTvq6lXRYTMh2rrCBZiRVuoHglnuthHVMgxtVAgBrE5zZQO3V2KP
LckXJUBlO5zcaKbLwVOmyzGt1jjwnB49ResG+7Z1C38lLv8Y79vngQDLFc+0FQbJ3vsoa+mRnCKQ
sqka1F610TRuDgiRe+9yg+EYQZNxI3p5UuN7nTXdUfSSVEe5S5JfjKEoXqYl+1qR3sSSQYMRi6iK
JTuyXwtR9djePJYUVbQS1oZeWBt+g/KuqolWedCxECmTMV753SauOssdd0ZXohIu6s9CzHtWxdWz
jQ3LBi+oIxkeHWr9a41H4KXXWvvSeJZ9seFyxWY2Hp7teo8/QRKDmRAjON/al3hCJdZEYslQ/TsV
bxc0IkycFsW4fqdrJGW5P0frzm/sYzldKXb460q0cVT61fvXuP/WCyjBfqyXxd7RRc01ilRrV/fw
CVEigiFrO7qOV+V0qesjuw5x+RggxpLMw2vBbqvHVNFWivni8o9JpEusXa4Y9WLwrQSigFRughag
bhKX3mVMPA/OhsK2sgSmU6QOycffHUNkeSfI5HMx7NnuRGjMcr8Abk+o2p6J7lpXj6CKOwxr/11Y
CtVgVwXDF6zIrG3tOvLKquR+p0ZOv2sNPUUqbaqPNoYfARLl+vLZj9k8/WKoaHyMf9RVfKjBBQIC
RfVpFsrn1E7Hb142mSfEab3zg6B7UZX6i2h3sb4whgETK4jqbPNi1fOuSaVIGA6hoMaXvV6UlYnn
V+Fr1YbUo4xaXY/o7IhZwx6U5WO0mMLm0jlH+V1UyP0xqzOklUOK6yjaRKHFYIuB8HJXkX131trV
FDydWLKzrkp1gjyRwy8rlXZtF0FN9YZXV0vqay6rxTXOozc9z7GXcmXUCVeFj5dT/Vq6Vvtaua3G
tRq17avAOv+6NjWEJxNvPEPTtuehiT9pp+Uq5ytkk4As/Si1xjqoQdzfgxKEpi9zegpCt7+z1fU2
2DjAxZh6pSqLj9XofBedcaEpbJH24BJiRL/HcqVo3lkbWhCNeuEcRZE0JLlnOI/U61Zywtmj/uwX
V1bRbGQ9xpewiVCmr6XAXeQp0VUnzNu90RKrmLm4FO9F3ZoaxdVfbXasIn5FZJKNmIagBh5CK/Sp
gwPuid65sbtfhWEhF9yHY7H6qwPCAKpPhS1jAvjvDOJ73jnR0/DI92X+V7tY0/WzlwHliq2o9aba
kVUjkDxxgwTbZ1S6bGvoGVytf2k/ot3gkAYV7UkkYgzWQdnu2fS4smEPPZcTbWLN32NF01+rq763
V8yi2uj9GCFZHyBdYbjNxkGBPoeJ0Ayk6bos27Z2NF1SF1cpSqkzLQ4Oqp9z97Fc7YSglX7S1RHn
IWTAFGycTya+RdZCCVJlEUphCuh+6tXZP3T4kVQjXxSwyny6cgjeB5WvUaq3yVJUU9fIFkiZFFtw
wyHehOEPdYI2ic7IuPErsV4Z415IMF4KRQrewTI6OxMr0bkY5PV4aOV2oYJuYH1+1vEcPGS1F4N7
3z2WpKOvtmmST+M7IZqrxCiRpTWDx5tScf2TpK8P6EOefhSRGV0EpIE9SnWlBQZPfHkiHcCg/9WS
KR9h1EYXwMLVAy/xf6/zeJ3K+PJco+shi0FX3jXpAKaAQLO/L2V3MOcA6IGGTQXMRix8xpj7RJo3
0BWlJjwkEFYP4qoWjeOIjXak1j4nt2mQ6A8qtf41/jFKTIgSMuoIfwHN/WsR0f2YFFp+dMDijxPR
PnKaat02zp0Ar7T39d4oj+IywKAThhWNAz9IbhqQGkD7WS0YO4iOfA8Cl2hI6Er7gOjILEtPvfNZ
2y5eKgQbc8y6STqKTOR/T0qKLgABxV6MlDR/VXdlutMdjIYKCKqFOqFJS87nD1GyR/13dyV3Unf6
Xe0x2u7wiEHCTEENqFrEUT/vCiPa90pYe+unrlmtDY8XCA2yLKff1ccK6PngwiknHaTOsbsqH3hZ
aVdRlKbaHEPdB27vc/dq/UraBlaZ8L9rtGtaxZiBFR6MEQkT9Gebwz14UUUWiddpKdGRWaU7G1Qy
jM82WTa/ONGIf8O0kmjnvrqowI9DI2KmpmThRbLKx+uJptLWU9KzzU3MCS0It22tbgPOWJD38x5w
H/er1nVadqhFiCd1GDW8cBdSyqVBsmsaMLjeQsrDfudNE3GVZZC4dD0Sj0poV8vnbqycdnHP6l+b
s2fHc8P2/w/BZa7GoQLp+77l4DOCb/Aarzy7wJlRG54Ks7t4g9HvGh7zmDxObUVmvRGB1beiZkVl
eU41pThbTvHZGwWo6t9NYsSgYtjcoOi7GQykiKM2l46orAYz12+H93iETtk3bn3ru8RcxrnkHp26
xRVWqeKdioDzobJHb61ldXmRdKNbhEmQvI5jwaG5Ney3uOnbvdTI4KNIkNjANCm8pE8OebFX0sA5
qK5HJ1LBvzrFCFUdwoOOv4vMwVjGsuSSTYnFMAitk222S1EThcRdYBdr9Wc7YNQzt+qgW+dOUcFY
cM1FZcb6rvIgm3uBL631YbTvrVRyaE3VfW2AKSSlfXGCk2UYEWKIFBFP42uNdG9iW/VZ1B7tnoM/
7iAdSECME9eu+uqagbETI+Q4jq824sszUtfGRrc8nE8haABJwN9t/VxdThAC7VIS58+2rIql5ajF
yUIsIxZsimay6lH4RNObMqaiT6N6m/t+Nnu8BUfW2BuYyl2vxgGjVZQpjn7drp/vuTG19JIRPv3P
T9f1AwIyCaD56W2L4eiwPz7ds+n3J3y+g1C3SYmEnrl5vGTKcQOgCtuH52uGloVmZkoG7vmqbSC5
S6hwvz6hWLAM0l+f8PHXCnwbqd/p0z3WVg2P/Q6fTowW64tPWCEj9nyT3fQJk/rx/3v8WbocEnjU
//p0YrZsGTvJs0FFTX8IMTtL0q+hWhq75/IWacdZX0rhAhhe8QLuaOK7yvkxNxv7RqrspVIt5wPy
DYpzqQvAUnGL90xJ57kpJadMdfSlM2IlUFtYf08JzVQlIuePLneZICLrGevqQVK0b6JTFAVgDM1w
hsf4soU0XxMAXYl8aBf6zcHOo8/neEchfsgznw2nLS8aTWKvV0wy7UnfL6rQxmDHy9QbAlEHu6+l
YzjVhsLqMKHmTys6xTDTRbKe3baPKiRD3NpHjsJG8nhaQxRqnffLpLXyP9rcqFo5plWdH6+CKS8x
f1ediZcRs2o9wBXEzJOdqPbKUJ0ANz9qYlZfI2dUmAXinL/fr692oA8U+yKaQgQfNohJZFiq8t5E
G5rhPzM5rvaihmuof7TU6tEnmtB2/x/Wzms5bmRb00+ECHhzW94bWlE3CEqi4L3H058PWWqVDqd7
m5m5QSAtwGKhkLnWb4iD9pFPtu+vQdpb5LXN7SMB7J+v5RCnpF772jtHzU3TE/ZwEFgHLziLMyNO
oE51Zb4RRcuIUXIvVBAIgV6Hi0+9nUjutyVsx/sEooc4cAU3HX5d4V5tRnkIGf+vK9wb4qL5dZUM
Egr68ayH5BaNZNlPlkCZCW2z6FiphqRBqfeiLct5xKxHp9+TdbZJt5fFyXGwSuhlv75qoAsW5HPM
J8m3vXmrpf0Xo8KiUem14VuY1cfSbt2fDs6NSur3rAlbssoszbzJvp71iex/t3Tlo7Y86QvWvzZ6
WU36rMLrWSSojV6hLrE11TT5xO0qa9Nvrb0ltfbWSe1y20t8c7XMEjYsrLwU9zsP13AAqpU3mPJN
R4Ulf621yVa09JozMY5ScskztU2Gw63W0pxZz4tgCaIi5V9Q819O50FVE++XlHjVKCxP5kU6pbOV
axpV+kOB/tA6qPJtUCoBMVPHO8sOeBDwxRJyjC1esmpSH8fKlB9CuXoW9bYXaYtwLOsdv+4KnEr8
bnNLegPPqqwc1TVJJDO8746Z2iBB2+n+lkcDf76pmh3ivit6+Sm8GqNvQwMz4xopVDzXghXLRIKQ
ZHzjfdfr8b6q8hqO8nQ6qqhW2Iay6xQvI77oLwK7zZfjkCbPjkn6rOkxR7AtM37Ocf/cmRn4DlFs
GyhXmEj+FKVRqm0U0p2jGInmi/GASvocpWDexdPBTjcgS+onUeiifI1ye30VY5NwfNa9QD6JEn8J
uryuHx5E17gDBNgQqt8SPpCeEvafWx6FXJ7peRUQq+eg9Uowl61UW45B8KtuTOBzoXBdARQ2CPuJ
jmGv/tU8dTSbMd+5Qwbe+Hd9bkyBhlaO+CEdXyLcVoBVF/FrKw0q8v+8+UVRy4l5aqHu7TxAWq+s
AV5kowgv0NXHlwYXxWmMkjrxWctbvseUbDWEz2QqrASmIbFtkM6XXFACU+ug8OPYWaN9FK0j+W9w
SN7zALrqamj1qazj5FVX7GA/1kFJOJ5BGY6QWCF25koMMnIZf74mYPOAw8oe9X535U2MSXEIhS+P
E+DDE088TFGpgSUkOooUzOiV5WNIWGuIGvXaRFqJ9nAQLTM+4ZVo7AbbPZNnvJVEVdl03jyNBx6h
abhDSnuv1AYZrz4nAYks6LPUeCHbBGYiEOxsQ8gFIJh/Kkb1DWUHYD/BRBPXrfwS6YWxNt1x4sz1
iABKvLKdxqwmZrUzQ9o7f68s6FPKlEZXGsyigC59N91iMnfL5OfcN0m16KpKIFt3Nh0KUVtHGic8
SY4/K1vu5ypma8aXsvtOfG1xmwmvuG3etfp7pMNUMCGGPzY1Ua86DpKjJmdk7qLe2wSy5Z59S8sW
thIlr4Ep/Ugsy/iI++ttHkyvrhJWK2+N0dWAr1rpiqljt3DHEZemPn4esbV6CvCDeGornKAiK30Q
VWGl41AYNiCrp8aiSYpVRjh9KVr5bYwOrd4BEZ1ac9SFn+r9fS7ycVNUK6oPot1yEsxuLb5k0lvq
NO3T0CYLrDOr1wYlPeAXgTYTRS03rJXpNwVC1nX1yk4MK6eohz4xddYSd0XiAwUUNykfoFbdqnsz
8fcp7rYgeOiFHbi2hD7Srwe5MfadVON2jWH2cdKnWMiV3811c+yPok4cgCL0x3g6jGFtLrB0oss0
okPIdgC7SosoqzKCpfdmUSdakYMDPZWae7mKw3nTje6pMj3rWGdWPx+00X4nBLfzend8yUcMHDIX
iz44mcEXTx/xlojtdwlC8yJVR/0QtEp4SUnfQOtVrfc0HF4VzCc8Mhsz3007cI1dcLkfrNo9Vix0
9pAZC3sW2U60HbGhnIkucWD96uwFaBDrcopZPNSmmUmoblYYdcXzL8rsLlZFwscTGOlwqRA0240d
UB7BDmiH+Hs5oqwkmAM1JSA9PmpOsAoGJ/gum01wEuyAqa2eev5fjBOz6Ea/tZUyOMsjVAGpIhHv
GpHz4Bud82BXwEds8ypqBpmgDzI59UK0iTrTrle9U49nUYqNKNpUHcplPiZw6dx0qwuitf0xnCbL
XNVejbhIBaphPvh4rCB6n7Ax0WrzAaNv+xpbwFxoEzWVaUhLFz77Is4qVBvxM19qEECOCqhsuyzD
eRhG5YuSpb/ORB00q+Zx6PM5GIrgq9P91Mys/GLlZrq1ILhhck616wV7x2p0kr38WmEdg5RB0gVf
w1H+DmW/vfpRk50GbbBmon+VakhFZFZ3cjQ5ubqq/iHqDSd3WQcUJrI1PGeOXRxEPb+tNdqZSbMN
jcT7Euok56frSp0Ur2Mk2NaiyN0Zv++u6+x+mU13gcLMvmisX3fXspSad6q7qpBSCYsu+yiwiSci
m30Zw8xY4NErH93aKfYFBn9Y3AfR89gCUSBOk33ABp9jx66fG01NFo2uuUhdepiATGf3Q9JIw9ps
o4NjNn/Wi766rL94uu0/t62+V7BL/+L2BTpkaeQfC6WBHi+72VJNXOu1V+OzG9jKj1DLHkDFJa+a
x5/VlZm0D7WxO6JOAXNU96s3sPJbj7X3D8XNv2LNpT/LpZSu7JzguxbU8qnzxmASzXS/RpK3FF2R
Q8LRycmrpwz296rVG+zBobKfUY/q56oy8BAPeosU9+CCaht1a6uFzoYNRiTEgl7HtKxn3TjEX408
+JYnlfuNSMIpQ6DjA+vipczPvj9z2iOiJ1jINybyNzBGZlA/VnqWlB+OL18wU2u+YVT7Mba+sZFM
p1vJOI88uoD3svwRuYjssS0LNqCDq6xEXTvq5Rni2CbNuuzWA7lCb+7EOmEMHOaGLHjw09A554EB
ink6g4lfLZo4C5a1jZwInrZQ7QCa7EuVpDSvV/aNRhE93FprF15SaNfBMrIQLyLd3TDPX0NudXyq
tyFifl/BDzzsg3oV2600C6VYOmMmq+7jAaBc5GXlexu+gD+2vsVl486R3laO/MPMo47s8LycGprh
ewIP+T00u3DpYSu8NzE+vuRyh7xaFFrfRj2HkdH4X/IOW9vADuWtlBvygx36WEZNPfrWfNLgYD4H
qe5t0Ae1Ae+Z5XOTKI+iA5JECV7rBZCzqirXqhSofATki4BiAq+rvlhgsjdSnOSrEiMYq4n8F/Tv
1W2sO93S7mXjqzk0uJinw6tb9vrGVvENEfWl/K3ug/itwc5t3QA/WitOYH6Nk8T4qtlEFPpYttZF
08VvQ/xNtEVwnFdsq7UNli3j66BVC1GvGGxUwypRiXn1/gsB5Y24BPEdaxFIwVozY2leGj5WZ+wl
9uIsn4r3OtGg++X/0aXTHYzQgUMsPo3tQdrvUHXH0RKJP3EoMamGuJ5rf9SlSZeduYlwTaYAL6Lf
neOpAbV+G9Vp48enerWGcut79fFTvetl6bEB8d9G5jCvYC3Pu657TY2qvBYTc9FGw2f/uwrWe3XF
nOZWRZatJIgEK1ZiW+vrg7LIcdS7epmhLWu9R/CkdZxVrun50WGnt4EV2+/lmv8naXF365lOvk8y
v91UqHweDRdFnTrKyWBIuPhFaCFf/LBCE8AtvcdEwQK5DVmMhqp8AgaQnUtTk1em0rqzNDVcNta3
z0IeNmgksDM1zfQs6sSZGzvGDmbQSZQ0J/SQMsIM/ViRkAriLj3f6sIywUIwkeOFPwzyI2Rwb1eP
JQBWVx8K9nr+HAB0dxWtRlwXCyvAHlQUtcjuDvmQfcvKRH6s9LI5IbZ4iD1XeqnVMCCja0QbUdR1
pZuleejeWoNuXOtO5D6QPfWearVZiF72yPql1FnHy7AVAX6hNTMYI3nCzg0PfqnXL4FezqNBQ47Z
IlI46m2zFMWmjn7AjR8udtJG15S9p1HHgEQdXVvmZlGje8mgBLeqjIzJRs7wd7VMo3oobaLAehwc
GxlDxKg2gmPLy1+0iYPX1eWyUf1yaZrKGAOEbi66YcprDwTJNg3c5CwOil5E2FibGNppWXqrC+ox
ga3k+biAmsAZp86iTpzB4Cw3ckOC817nSr67QO1FmYE8zMdlG/fkRiYNnsRpkl0IqWkdU74wDjm7
tmn4gXKeHVVzfwbxjheG/REW7k+16eWXpJRGYEmVf66zyt6gjx6gtWjqp06Bv5trefGihHlAfqNo
P8DyGprm/NTK8Cl8SktZ5w01mLdDnVgo1LXJtYgyLE3/d307NX6qI7aB/0gziw3/Z2F4lXpywDND
yZDHpQ6w4JiNmgI2MvzAkmhA1WUY9uLsfrAMJVkrUQOLGns3Zzr4rENgPU6noVY+tSoZ4rvRm6hX
JXj6ou7W+Xc/0Xrv3JdKsYxl3d1IsNHWmK0OoI3M4FVVJAntQDzrw8oLXv0oeQ9Mpzrz4g5e9SkL
Hlcvnmv1hIaTRzFkLCp1R8qwm4tOMTtYkF+wNIjC8k4ZeG2MHcwio7e0ZzPUsSSPhuocK2q8UeQi
Ab+gmYcijOOVX/bKgwVJbN5BJ3nrRuuBIPsE5Gf5RdJq5sJkD1yWIb6ulTiZV/WDXvEGSQpFPigI
0+5SW/I2YyGP59zH6XvAyPSl69gl51/4zUkOupGTAgirbkaAS44WwFvjgzfRpJwGKuRMlMUBSB4O
3mkz4tEY/dUi5hDdRZ/bGFFWJRRbu/ZtqPTk6k/S10rfZYc+Lc6iKpyqQCAYx7Cr16JKHDpdbc7E
CmZizL1enKmTJvatjh63rr/nRxpsfZtQTojTJVF1tv00O4j+8hhIK9cYK4BYmrM2CGztxyIsdnXW
OYTgG/9oV5q2At8WXXCyshdsXIbHbDBqEsZaMb1zc6yKNG9hN/DO9EhX9ii2IGKQTGohSllHK1EZ
Kqld3E5tD4Vml2jasJcHFQiawn4685rqse3wVnd0l2B1IidruekQRuxzfTskZbFNp8hkiCLjanTK
+JJLIpStek+6nCVzU66KL/gI++iEElpsESaFzZmyVB7W7rSJmgEsXLZdgdSYm1lryx5mxgT4aAsp
2LEBx+9tKlp+4+I6D8E5jJP25Xe3xgJdaPcwZjJf+9XNrUwX0zK6Ocwm6sVs5tQNXMuf3ViFmOAE
xvgQ1XW5lmKb5H40qI+BaZZXn19ws/aNYu6qkAJaFAl2pROrj5aZqpvMM2DyT51trF4eU6g9U1c9
T7K5AtZtI7oqch3vGgm4tijqVo3hpVOom84iJYRskPyY+ChrGo4RveQeu55mVM0vdchimH+/8h6N
SEn4tfJDSlvWXDFC28QqZjZhrnDmlWu2GZiugqdZVlFSXCWp0udVA9W8DFs0mpqE0CFJgHdI5MfM
b4hbhPbGKzP7J/m5Z7cPi7c8MfK5JRX6gwZKblWjo3o0w0jbNkOibTBNa09iRqR+UkS5XFSz295/
LzNWp7y7ptjxbcYiAb0zzai3Tj4fJpFCHVjUVuxx/m4X9KmOjFix8xNC26Ox8SEphpnep/jNDMky
QX8IlW5Jy5NrUOfZc9EUz1mnqafBbdNn7jID3GgQkZkaRylD6s7Wyp1otZoqRL/TaDeilaxHgbqT
a+LPyVjCsMaqItbdV80JDE0B/l2L3+xAPhiTB4lpsT3xXOdLqpuT3GjQnJywApjZKi7b8xpCWFS0
s0qz6o9x5XpS/lHGcQ9ABEksOe/eoHY4B1cqfx3qphqWcRZrs08Nn4pmWbHbghwp6scgQzvEwUIw
GXXn4NeEoRFfZ9MaGuzwi6D/wYoMQea++4ny4QuG4v4XJ0EnGF5Rdw7j3thU8HLgutj5OSEhvEBm
21yb+uDMeb3xsU+HBoLB3lRsdOR6DXtxUZnhioqx9BCRmTZc3l9jMAt0Tz90VeU+uV43PShqjTEj
xaR1ymXZGFheTJ1xCTDXo6YjtzEV/cZBxxkz5NtUVu40J19qnsXQkV3xA4JHc2vqatZNN2fpE6xi
9hPwIr0xWuQxG89Mk3rttUn4+akW7Bt6fwYkucf5IUB0wFjk0dB9yLnymJJlfHdbs5qplum84Oc1
zPHcTR7lRg6WCE/vncRCJ9Af0GwNx2zbg8RB+USRsnldtjuWGjZ4dloVS4/XkmHHiyxy08dkOgxk
Fsg0XEWN7HoHxxq3Mk1H3zedo6pkxohvN/Rp2XSTBRChTl6I9nIgIpy16BVXjXsMicvPC723Z6kv
P0UW7CsTSYb1QPppZbppORcyQkI4KJwIsHWWT9bxwFrlscIRMVZfLJ0/z47UsyjJhNBBXj/hqVpd
FDSHd2WWlgsvtYy3oc1+WImRXHOnkk7IQ5P0NjqeI3wepmjklWxy9S3xmx8Gn9kbL5cG70tgAaHW
BHMUmy+4zXenDBLTMrBtkMSOhWWm0lXb0oNu7aI3OeCdg92OPB54Wr4qIz+Q+IDg/1a33sp0QFii
9xb8cPjHaKWkbCIllDYEAL8NJcLmiY4AeYEe+i8uCwqRqZpbr/iIumusTtK1WeTN1TfzY+wOKqZc
Glv/Mvku1yi7EHT2L1ZYXDvJD7d9H5h7RLxRhJwORnz28ves8Gtv5nXwRbOg/dmpK1mT131QOF/8
zO2WtSaXe5sNxNnjFudhwyJLQ8Fhheu2fi7Hxpt3xCJhCxUhStGOH83qJrKgfcpnTWnGd2WyWEU8
JZ25Vp7zjRpWmWy/+mjtfrPtAGWVDsIZL5RwbZYoo7iy0b06JnCtUvfb754xrEuvIHHXaE9tqjuw
9KSrZ6abWkdsYbAQHRkidV7XmEx3iW+vIzTJ91lf9RvTlnbumKVLZXD2Y1y1M5mgB4GYpl+1gWau
Mrf54ltpjcO7HcyqdAi+oct0sY3C+sh5eJByxgMWGfSVI9X1DunXnQO/+USHycwchsIpHcClR8BA
es8Pr+KAQJmylyJU6aeqSJKQFUtsY0luRzl21qAc5S7/0tv5pTBTovFZ+QR9PD4j7Cw/Z5KCgJdi
ndQwr46DUV66EChPnoThPnA+QrlJDzKiE07YD1vPQgEFeH+mH6ST28BU9M3krQOVsQabjjTTVJQG
8zxFth5Mte1OjVlDXJcAtelSGCxKufH3qtMclbqx0ayfEIcTMNF3OGOJ8CPKfTBSA/IFol4cIGOB
pxddRNnxq68s+lNUtIfnHm+hcxGHz7WSVScCrTxJY0eGr6vaF9lOwxkki2RdBu0Pm0zIFZtg7dj3
FtRG3Q/mrDayA2dX0YhofHfFFwG48hh9I6xPj04xhq0TRPnsVg5Uq58NlRoDqkvbZd7bxUuhhc0S
U8h8LYqmZvL6cRT0Zb0R/puTD/OuhgZKlE1L97dTi13r3tVh+s0nUMU+8vQHUsHS3O8wIfSdXVoN
l2IIjbOdgGrt6qXuaD/Y1xUzOay/dbrRXsY6Ie2UIfNZBm9jyXMYSup8aMLqZ6c/draFyk/kO4eC
NNMMFap20UeQZ5oQK/JAatwNRnEEnHicLwlKnpd0OiMNfUnUuIDESZVobDOIUl3Hb6UoyqqenCSl
/BaB6snw/XoqI7nlHYQslChagTceB5tgGe+5JzCf3UPSZHNoEOZTnsnJLAAmQOK8/9NbbZyKcaTx
1vXN97+zVhM9RIPD62GrDVz9t4ObhVL2EMQ/Cze3d32B9qPd4G8D6ybZBDoMK/iZMJNLtMnYcg8r
LdeK82iXFmRLuSGG412cusg2GUv1fWqTl/N5/De8Q0jOZUgpIHg4nhFlzpZuEMgPzRhZ81jv5Kc8
vpYlC9DJrvfatmG4aXUc4UPPqc9DMCVfnLh8U930KBc86VHc47YOnIkolzY3LSzXtcbQN407yhuw
0jiZZ2q8VAyr2ComswHunl4ZXUFmmnUprOWlKpfmh50nj8qATVCVyTK2NdKyM8L8J7u8k89v4ZvX
coedH2VINAXNphzqk82jtI5Uu1v3hj1cZMv2FmhAq68yCUrVTMKfqXkkkwV0nIf5Yva19Wb56JwW
rVI9kGBqVkVcZ2BdSrDRhLFYc1WXrNKbeVpZ0bci6+d+VsYfsl9igpAG8bMJNHDVIn2yH0cNlRYD
LK/vdAo5/eGo1rr9ZDuOwk/2iihX8R74BvROWy52rt5Z4Am7D8WL+KG0LaD4RmUChG/CPVLE4ZLI
zXBKHDOftYbxLVRy7wkq4rBREE5dI3rqPLNHRyoy9b4jYwGAME2GhyHRO2g/pbwq07Z5RRd1J3oE
Zj3CWiM+p3ZVtm76aiNbXrxFE8LcKuQfDvwvI1J/tXlGesJZBAj5L5ueoPugBsMhJew76wPHfTJ0
nXBQ2e8m7EmnoRBc9KAF+zo+BgD1YNSU9bI0sKn2+CwXJv6XW14u0ksTjv7Mbm3S31Nr1dg4zhj6
kyxPWqRuxqKo5kVaAqnQ9LbbNg3R69FW0jcntj46kKaXwgn1S6b5PzBrTyFAO7McHPUcHh8KC45s
bjGRGtZ9G6UPnjpFrrOm+m4inpUEjfLBLuejkAPruUD6aako0Zs9lPmCvKdzSaYDmGWUVMkdbVxT
UiU0PyplMZZglny3dC6io+OYQPNDktj3ulzqTaK//LBMs4huMXGli32b+zZZbGKu05z7tiPYLHn+
0s7y9Ch5FQYEY4zwU6vFB1AXXy0Ak8dAM5aZXz0iQR3M1VE9jJWz1xPiuJZjK8ccU/f5OPjKwqjr
fuPElbrFh2Q459Mh2KQDIRdQBsEm95xgoZuN+moO6OmXff8TMtzod+zYkbV6Lom3z6rayZYdAkn8
XMbeuCODMPd1ycAoKtc28gCILS5MhViNZ23cSErnfOV5XpX4i++oyMDYmMBocj4cRsiq80QjHR2a
Wr/ojIgIvTxYUOqapp1FdfOIWFCyEXX3A6ywv7pUttotO6vTZqxGjjqpgle76gjDWHrwMqlRLtrE
0C6R4zsrH3K2mxhrMlLjAYJRuvEMHG86tUDxJ6iPXakljygqsK7GZQ/sld5vRZ2SAH1BXRY4qGRf
2ApYH4pKGGqc7MjsB09jlYzbxLssScPO17NxBx6bT8clgxFA6j80YI9YCEZfpIq0QwcJd9kiwLxJ
it6+yth7ypbasunBaR7eK7HSgD2OHzTz2EuCA5jhdBuMBCxsYB6LwhrVheY7LuIu3YNHNNwxTFL4
YyiZxxqEogtf7SplXnZlLT2xnbGNGE1WTR7o3WcTIwDsyH0WeXFdPuPyRRA90p/4/phgdOYovKcX
u5l8hZtnCzLyhchncjsU5KUXBQphy2HqJRrConJPdf5dFDA6lZckTKOFZZXjBYUpZ6YpdU+WRRsv
tzrZMNdqbOvgX+kiGtgt6GcDiORUk3dhNJcNDNxrqSkPvWMVh6aJf53FSC2g0I0MI6LXgJRFn9sp
v0R8r2K5XcW8CY+lgbuvJBs5ps+OC6uSA18DZ9vUFvH7dDwapckLIAmvdSFFPP78LLKCtXCERaEb
YxMoJKVhXUVdbWcEGitkS0NbZZtUuSTpiOqC+luPcpousmI4NcgBXWSUDeaa63tXn7teE5qLyRZ2
qOZ748UGTHTgoas6ZYGuoM5r2tX3Tq4m6zrU31q/jY5++4MgeHmKmyFfObaLWkyAA1HlIropztBU
RiZHnN4PtXXqi34gdIr9SG/KJkYTFnrVUvzmoory1cDeYmboUv3C770yr0PXeyzsEqe2sHTPpsyX
IogQ7Qmivdngzas2Bq+WqSgOHaIesCCdrM9mokntiVun3ULqYvWiVQ+BPokzyWaMPQ8f8E27SSYc
t4UVRvpihFTCrledQn0YuAmBJXEofIVlgW82K8WTtZvyUlk3mJH2KvpCv9WYOnyt0Is2D1GGjkAe
evGisRR9Vwfw9R3AXE+Kb1YPbKdncp9kTyg/LoFJStdpoe42lfKqxU5xKJPAvRWNPEnm4dCFKwRc
8FhJ215aYl4qrWNgug+Vnn2HOgFGLO26Hc9aMOvIVF2NLAIv58Tj2nBcAFel9OLjbfXQDclcb8rq
yRuG8ilL7EuOmPAp96TyydE6Y94OQ8MvLEXbVtw1KYpw4dbuycjy7tjmg3tKMVtHnzN89ZKw3Aay
n0Pc8KJXMyI2SRwy2IjWCB41GHlSZaLVlTCuSiPpUbZ1+YH3x0ZU91abHmI/A9nERhOA5Ogj3kAG
09CqeAEfwnw24ggBbxXtcBhV5nNSEfsGaCYv7KloDLKyzjNe71JkGc8JLCUgoUq8FGNVp/XWKHw3
y9vYBuQwb3sNhV86s8KrVtnoeuikMVXU9gGi7fC/RFHFpHKJMr+8Ep3TDky6juzorVX2opTQjZ+v
b2P73l0g+COvRWcNMsWi9G331hqbVbOwoNlvRGc56AA9tVMaVlx39KW5XtfRGtzoxrCc9tx6g7VK
gjE/2NE+I0IHx27eKnL3NDFpnpKyfyE/5xwzlAU2KDygrq/13bmp4y2UdmdvaRJqLKKuVt6LEWbW
rarVuuikg1Rw5VwNkC5N9T3ZkZ3d2d1Z9E/LIF6wfw6wL8fdxEo7lngBeWI5jDGoI3eRKP33NDfa
9zz3VWzCNeMMLz3cBOhG1aTDLo0RPTcyVmGmk6o7YurtPHR677UkdLzS0DlYiValwvajLmLcRabW
TAfSV2XtxQts7aV5r4rE26h+hmh5R9guTMxyUUlFuQbNzHvL9sZh52BTYSxDw/rrNJ5OdSUp1Pkf
Hf441RMlX0UT28szHtyh815M/jxIy8NCQgboRePbdnVjjIimkmR0+jn0hgdRCsc0OxWg80QJjJVx
0HDomQWTvPpYIvJk9z1659OsGHRqq0ldaxGaknYeXPnXQZe2ltR553s1C/58F7uAKadO9/pYR3PR
HwJz/qkh80J5VrjJsL53Fl2IR7DXMdGa/305t2XDaJSK8owxwQp+9/Bmj6a7GGunOwxKKh9llXBX
owIcDNkj+wNiE8HkKCQOxWQrJM5izZh0MDCGHS0chUSd8vsszqYkc4s97acG0Vm0otqL6cc0sxiG
56+HjgJCFssREPVt1orYMrAnklLNDCTzIhrGdJdVwa8D3MB0R+Q73Ymze8O9373hU7//oMt9euBm
CN6L+e/jRPHe536l/6DLp6nuY//xLv/xavc7uHf5NH3lSX/d/j9e6T7Nvcunae5d/rvP4x+n+ddX
EsPE56G0A/6OfvAgqu63cS/+4yX+scu94dNH/t9Pdf8zPk31d3f6qcvfXe1T3f/HO/3Hqf71ndqe
X7I61DJMeweWdsH0GIrDvyj/0RRVPqNScoS3Ubdyo0fZn+XbgD+G/e0VRKWY6jbLv+t/v+r9ruUO
F5rlveXPmf7dfP/u+mxm2Hp3esjq/H7F26yfP4c/a/9fr3u74p9/ibh6PYwXo+ja1f2vvd/Vp7p7
8fON/uMQ0fDHrd+nEC3x9C//VCca/oO6/6DLfz+V7ZRI55ba+yAZwb6R2kkhEbDZPv59EC3RMBQ7
VbuIalEjziox4N7XdMtwL5pLEkhbJ8aWTeu8h0xr9LlXGXCrakO6ZkGMgFrdP7ELRsh2KsU5TMIW
fMvULsaMgW7uyL7/FO2i3kUnajWWKGKJOnGoetQyTB0QWI3Y/gG56DOiHvG5sKV429kOhs8dPF/b
jG4HFCrjY56iQDr10qIIJznRGlgScDZPPtzqRLMa6R/Y0REQsRqkZcRUud/Dc85VeXnr6KIquaiM
wEYn2YBfko1Y7LCzB4eJmerKj/BytdG7MeDPd8VZJ2hA3j6E3TMVh8AqzoUSF2dFabS1pxdA18Xo
VquGjVuAbPhjtNU7AJPT5g1xQWYUAyszx5bIqK/3ucTUfqdVBDW9/W2+ICmaQ5jGyPL+dUnRLe27
/qiysLh100e2aJa6ceSyh8SMX5A3GdjfzOqRR4ai/odxfSPDvxqHbm3wf9sDyvUOfjV52QvDe1Ep
ht+bC3AijuTou6RrQFXYeQHpNEXpI7O2eWH5t4KjBA5omKk+B46LwBXBq9sIUXkfJlljNCfpUS//
GHPrWQ3lsouTdP954KgM/rYJpeunuUTRyMwjkW5jq1QGXvUxRmuj3HmnoEm8kzgD7OXh21p6axfI
LHltWu8Nol/njNFxhFk6db2PvE2ktQ+2HcXETQN9Jw4jobMdzsj6TpxhmDZsEymZicbkdzdRdHXd
SyGcMCKDHI3ZrDRrHRl4GW5jPsJjTaGeWklSTqK2xUxuCaZWm4uGW+vUXZx1o0zIW/UOou+9Bxkn
cyXlSHqA1/jV994aKf4jJkMqAdv/1aiNmb7RVfv9Xm+CJ1TR00ozsjyuvBYt94s5eBiCquuQMJnu
+vd93YopVD2ohvZS3IRheSqfSJmgsGW7O3EwsgzH+tvxXttFJrUZnBCihVPfBGQLxtcDzndj3El/
TKAXOQGDuIul24S3QX9MWPZovUooNCxUlNH3+nQIw/8h7b2W5NaZaM0nYgS9uS1v26idpBuGpC3R
e8+nPx9QktjS6J8TE7MvEEBmAtW7VU0CyJVrld1ZDmVvaf6yUacHbSwHsfXi+P+0wDLt9hn66O0K
qO1yDj71eMk4IqKArGcPoRrmD7GVc7qKEZSQDu7bEjSoEakt4EiHl9Y9UQow5ys5Bnv60+hY4TNC
C+pO2kGPeadlxhJbS2FLuYycu8T8NSyDkWoMrz3OavJJ6XIyGaUFk5sZJ08RALWj63BpoPINe6t6
4yAjKODyOHN74YMjYOx5QXVdaac1kCoHCn8BJ+kFnKSbAPWUc2mTehRdaWyFR/aWGDmlGXfOiHzT
EirN/xpGEqKyrJSq853ft9Pj7FkPZpsNzxUH7lNp6vV2qtP8S2BapJQAWHF1NkHyJlJQauJ/rCyA
q0kF/Vrctv5KaaejBBtLFLJs2sb115blZdvFJmHLOVV12wz81lo6bvBk3/PjveHy1X8Heg7aPjnC
vPj1FthRxd1EMOYicOWfvMrzTpxczXwlu7KBi90CQtCgaX+z1pRpj5Vu7YwlErJTHxlOEUPeCJlY
0cjpbtVGACy5FijtZoQxNIdQXZ2DFtmcqLmrS3ifZU825ZRRbZuboDr85qcj+d1LA0AOMDmbexms
GgZy0EkIJ2rrNPdjnr7GvudAPpwCOVXSCd2QX7aYVNa9dISi97/s2Zi/pr/XSPpnri3LS+uVyRXu
/+Ta1c6m8bj6hNTrp0k652qYwZM0WnmEhPaizu40rGRMM4CgJu+JMnzuJdQHirWyvm2iveymnfXd
jfRi/84mPyr+UcILfpF9hSvTcTQyiO5M75SJZrQ1GCmXseyhE4wuid0c/rYrvXf6l220Qv+kIPqE
pruIua0qrXIs58imnyg9WUtPVU3qgaxyb9nag2mG5WvLfXOoAmS309B84dajtbvyNQhyFQX1AVy/
WrxqSMjfW4P9JGfEpZte65JNY2lyW2t3PGhMSq7PYR76Z9nLhvLzFLj2To6GqfLPQQMkmZf7r5D4
d2+xDcBMUcPxUZ8Q3sVxmyzXkSv+9XEt1TqbvM0EJ/4f85bgn3MjFRUKJ9qpYVTsq9kMHhW1hoW+
8tKP3N59skZT+4G4tmeZpH7dIH5KnaT95PUJKZ24Dz+Escsz04qVs93a6fmvdTpIv87hUMN3w5f4
oqmNcxyUkvsnaAdWLeI5lwh5ienawQq462Ogl2AR7PotThRvm8LWtXK4KCdhmiVbeMe6SycaknXv
m8UmQzRV2ya1qxwXu5ywDGWYtOWlYR/mxEOr7Y8lrXJ+/wnLfCMmHdFm2YNvWRRCpYg7OLCS7+Uw
VcvszsvSOwC2SbnuctQsghC1rdBo4fkaUeDSjGhcQao1kDj/oynQ60Xv1YLbeyVd8aDBYy27ZZCh
AltxrfbO6FeFvTWGGJSb13S7SEs0UXIQPsmmMyGQQOv+UY6CCgKcJWIQYQMRkTP/imDXBP5RQ95b
q/JmQ9oxuNaSJKlqU7btfjFupRHqzPA6SUKkVARJ4/+OWeYsMY2gXZKOODaCgwpWDwah0niBKyTx
tfKlb1Ci+zX45amUStnlVEdRDCOee0ZQbGOoHNbyMbg8FYsJZtxQOBbb7TkqHObkc5EuHquyWZZa
HMu0ZakluECwifvaLOe53s5P1PqPK5eM+2lO0IvRMycg10pJUer4XbVu4CoJO/3DKJwQY7jrTgOZ
LWNHxbbOUSP0bgujr0irRGe31qN76Y1K/kXyDBpzOXTIzN+ZwXhGOEh9qqdtT31MA5IOyIKQO3cL
Y+N3dnjMEbq4ZA4sXJyJymQjuxCLT83KLUB2UoZa79opH5tVZag/Q2/+ZarsDZHgYJg4q8ght+xU
M42A8BKl+OBSbXznt4b2PJH0XBuJYx5BTWnPYe24sN0HPorTJVRhqjmsbZF9tZB8PVpG9a2aVZfj
qrCBaQwAgXX1cRZ5WNmYgWYeo7b9JkedyNnK2IjSnX/GijWX6bIn19UKpT7C0pWex2SoqF9nP6Xx
e7g3awAz0tZrVGu2nu/t56pQ7krqdLdT26M2Nwblemwy7TTLJm0AOBVCTnAlDe9cwl/A9XEKsv5n
T4a8izaS6GNeqPUB9E590lWIJX+rDUrJQTksouJMWiQ8S1MrVQmbjNSZreaCgv+XPqEMrm0q55RR
B3qMZOG7GaNWni3bCc63BaRnWWXOobve/P4xpr4hUT4H6dqKyu+kUssnMlDVk6Kkn8n19xdTjDTV
Gg9AJpGyEhFlpVdPRdRtoD6fH2S8Vs0IEY+USEmnYtnNo95ydS+my0m+n2oAjtD6vn2Am2bXLLeo
7TfKcj1wVbKyE684y2BQBPNRn6gUkp+PQoR6nFzSkhBXO73x1jW1cXUU4LFy6ASQKs8tVTlyWHlO
s1LNxLnmgaK+/ZzT95pxVTJ4xv3KM96WOWxi4wddR+0vhNMyctKvGRic+0I0pDC1+1DPrO0o1EsX
m3RkZoFOQoLKjxzKRoaEZvQ0gk48LSbZo2Z0tLmcWdYhd+ie/BzK398fd4vUqTX3Rw+sq/gRZDM6
JgzqebgffKU9W5w9S9gG9Pasj/XBHoLp4GptCz0tplS3DapW5Fh2pfU2R063G5KIQHGrZhvO4J+7
tvjHhEKl5jOJlIPWcYSQTdoHPqgrMW5URb8ZKXf56V4C/7LNYkZnd97PydJtGqm+18Dl/720lXpu
hrbnH8uWlL4cjAn+RnhB0k2C4sxHrfMG3rQmIp12UHzU3BdIkZ1XiM7qaxMjGeiMaf4x96dy6waU
l3PEhui5VldOoWobTyDzkYLOz5ZAbsqetM0A0YEVC49sit89OYQmDbdnpdDyDOLFWwxHlT3zBV7q
7kELs/5B1yx/Mwwo3iw2W62Ca1P6e2kaKLqEZVZQuhqTOx6lUTYxxBB7G0CH4LnuHpbGfopbv3gA
nelwVLQo4iya2gNwzwdWsa1eMws0GyWmmxh6zUNJtvq1a/gNNbGF5LBQYqb+l+pqv2vPphgOLQhW
KoT9i/TabvhlmLzpTk4FAXuf1Xr1IH2uWe47004/SF+ktCsQOOmz5mney4D8MAwvnq08RzDlPQDY
bM6FDyJVjDKoDW69zksRIdD65igdoxXUD17tdgeYtNiPiODF0YXKUdXMDsELwmQsOLZg1wUAU5ZY
uToiclUShrfZN19YA8dQDG2rBIG/84YQHoI0KO5lo1pIQ80tArpyiKDxT0dTNlDTqGqwW4Jz4UVy
YtiESQn13O9VklEr7oNQ97ZDVyIQ9NshZ1gDt3ax4kDGZCo7G6btI59jH3MN1RhBTqkKqT1kudAK
lrSWy3hxI1wI4aUcT21bHRqT4uUwmfcF+X9YnoL+wTd0vm+iZyTXGA3Ae3LKPy2xXwzi1od/IBkg
HH3Z1lQwACbltnjrKyl1+rEHTyAEtMfBa52HSTRU5aICXHM7lmqR8xBmlvNgab6zb8fEWS02U1O0
CxVOZ2mSU2UsNDarNtdDMIqsJp1aEES3j1lsy8d4PRXHPdw0Zy90+iOF2RSnp+X8ZrPl3mRmx32k
GLqwUVG2bz6OvdI8JaazD1R9BmvSB+cUhOk6kkPTSbZpFzQH6Y2q8Uvsi1Q96JyXim+vjIJbBeJ7
DoSIVrB01Wg5qlp1tJfDOa5AUWqhd5VDrQbxqeRvuRF2d7yp0tsk9FlgHoapYSujSsNSVnUNnl8O
cwfCTh3BbbPia2uXBUoL0AEdm9LJ9zx0jSeSDTzJIRL4L7Kh34YQ/yscgePaQer7/q9YE54AtFiI
zVNU3tk+bije9TatOhvnXjSyJ5sIKaqzU4V+BQc6HgW41ao3khbCTYZJ3XwwvDZ+G5LWi5/LvGvf
SrX7rnXRznWq6rEcVP2ZsnTgkXXDTjEKjecRtMcmsAZ/L72RyXkf1RIDAAbBE8rf58QHJpWI4Jo7
xAdKwE/SKefH1bfU5TQkLWEZfwpqBYZrEa2UEPvPEMurlqVuUv7UPsiG4ivVCj8MVl9+oJhz5i5J
hexy9pN07aYcV3PThBj1d3zbF3sjtKw73dG/+xmCZOOgpfdDwZOS7STs+KAR7zvRSMeY5/YxGLOX
1q5+mcSEPHfLa23H61t8ZwenOJyvnaQoFeTzsrc07T9sU2b93+KWaXHM979Q2nFjpkECVtqHcWcy
qRgWNad6E+owBtHIXl+SJ1nJ8V9usKDRIYz8i7TfVpBT/opbbO9iSrg6dvw9fNfUSmeTwQe/+6Rl
iuz9/dPkJndDI9u61f8MlCsua8s4I1SsbcVTBaZuNALWgwurNN/apNxZgltajqE2iQAPA2hcbMNo
oGH0biwmdtIo5yxN7TrxqSwH5RHgoPXUN/k3pbCGixxx5arvOJtZm57vzRPCIYcoKcZL3rkaKjlU
akx2rKNvmuv30iabPrcguXT1YiuHpTKD3a36+cidLd//rg5fQUNHVKhpHVqBRb4zvam7JknjUacS
BSdFML+yKBfXAITCuQ7AoAfhvexZOm+bQutgR/7TgcoYt8e+9Sbt9pzF0FCIEC390QwkkuQaWeGG
kEOMOo85xUZBltrQ28Iytp5IGPjfUoRJzlmbFmdnjB8j08r28W+TtFd2HZarv7sjFe1Y+UXfZkv/
u6Dfq0nb/16y9L1fq7dlsAfk5G61wcuvTRr1EC1QaVBSY7KK7D78ngPzpIjoB/8yHw24sd5mrWg3
vuam90UBkyDkfvphsivt3maPtrH7rlxTuu+RfGjnS2gCz97VIaVETuOMm3dG2ZWNEQBQ71vDB64F
Zhtstz5fFvcExX236nx+Tegmf1kcEfSwaKyhealmxQfetjyOoSOVIyolzHNTzJ/kSDZDaYovzVBv
9WYqPkibGkEEU88uf9yYfESzSdVGW+kzhQn6E30/K0a3XmxZ1rqrqQesviw0Jl99De3y26qUg50o
k4tXcg1pyz24Zf10jHfSxuYoWld61B7gGbkvygmJD2SWPvSePV7hzbzGYkSZfPVhgoV/B2navJFD
2XCH/x2gfMztJGFpY3n3PhlvOUmaWqqt9zAb9OsaYmjqhMcJJJmPNONY6vcp6HiznKO7VoykXQ9t
88ze4SRHrjqboBT1qdo7SG6tpPHWNKp+7+tIhRkdTHPSFg6qcWdO8arJ6nhre0p1F5UW2VmoeQ+p
oxl3/H+7AJ4d7aW3SaCovRn+N5XaOoMMhWLu3jzlZlR8CSsKV11YqSA7UpRtMlfOxYSh5OQ1qrl3
uBR56KmH3EDBor5ZRfSVDFf9w4n3KGoEO54z9d6heu6h83R7XVQBNrvrvFXB3vzStd5Jem0lgfE+
nfiKozVqH1SwkMcUiZuNodf2hbL571AqhBRQaEh6C9PSLDYbjvZDoXbUmxMh7co4lT1c1r+mUbv5
/2e5f32qtImfkHOXvg1AytcifdmKphOZV9lQbLSJAfxeFpOMCPRJ23W6yj+oiJU2OV8OKQT9AN7d
OsrRsi5VMjlcIPuCcqlTB6xcyCxnz1WfUizqfIbK3rtvyLBNTV4dCl2N7vKhpfrXMuxHboNQnvJ8
yJXQIV0hi2F9Hq3uaUj4Bitjs7YGcpyc8s83ftV3VKuyO3mZvq0rk1IZwayqGxaN7IlGhsyCnbUT
t9bRnP2Y9XK654kGzfUY9l8pVjlVlFW+BZAb7akv7w9V5MfI2KhfLb5jh9x1oN8pnOJ1pABp77nz
tJXDZmz7LUJN+V4O/XmIN6plxEc59HRBfoXQxXniUfkawGRFuRHUW5WqKlf0n8E159CvVaqrv4xa
/nNYi/tWOfQSz4eKrP/plcPsoTS3U6B+7+fZg/nVVlEdSk2wvm2egI4eOMHYGool/M9sMqVXr3Ik
myzMBJGF/j0ejDzbjs5Rt7no59rAoBxGNW49sVmnMKYaSAJRaCYdJlIONy9/aiYlSiI6rS19W+oD
3LO/3V5lGeVGrnhblsra1ZT7yrZFKmbdp31xspIMnUDkYjcz+POvqgUJg+59VubB2s5aGJ262s2f
jMT4iohnti+DAJxOFxRX2bj+2F4G914Opqaqus3iNJRAW1s1EktjVw0HCA1f/byimNCr9ZWnO8pd
KwRDyAYE93kK25KlGe/sZZUH5mpwIZ+M2o57A8LkLBho++Pco3RJ+iL+1OlwVNqW+6UdAl50SQlP
fE9dRje0PZwRhfcFmqAvWtnXT6YxJSe2StoWiufhS8L2ODW8LyY3dWRqSxUsrK59MGf3u5zHOYDX
N2UnjyMVj+QjOpP3bmTdKMnU8cnUbO0zFaVodwIROcqjo2wyjkKhU/KaEqdJ2UQVZZ9qWyEQnjsu
TMPl7FxLz97IQ6gbC7m2PFhrfqveN0ms3heN/6mOAu0oR7KRzjjxVwO1cdfFbui6eelKY66QqlQb
79Wejflq+9G06lVEBWdI5raePrp7OcwU6wVV5zVqrGhiCNoaU4tDfmt6eJG9ZA6zZiW7QeAmzWpx
qW7LoaXWQIYz5V3gzy6yfyuztT3YHOfxEosm4BYm39TG8NEp7G4vHahv+UifRMWbbeZUHJZ12PBv
PYAekt1Q0O7EQtRCvHAut0Yw+dzGt6COlJuG1heEWAIzLVHRDXxuGsfP0EFjFF5qhati9Fxn/dAK
7Z4GuDxv9dg4tJmuv6i9/9ML9V18mgaU4dgnuCtq6YKvs5Ps69g0f8Cwf2zijks+SBo4PvpHu3GK
B3mRn+rVvFKDPDzLYaCF4bZSoSZzE+elGWf0kZL5s+275S5tRy4fPaf+KOxFpU+fKZmFlpWvMOmd
dQVC6lSoY/TRdBPIjL3muZtggcyi/rs0u9kQ7ktjXFnZweaMdoK5G6Zm0TP/HE7KOAj5Qty37i08
BG5lVrw4lzl/rXOL1pAXyFfLmoHnPDrUQezr3BkuSlAMCN4jZWUN2n2HlrmJmC826U3UcbjIpqjz
Z2UMnH3SxLZ/lTaoQcDQ6GW9kjMAmURcT4tVq3xODhr5nxLxV7S+qUkq02GX/C7m4h/QmVfSa0Xx
p6JRu8PcajpVDWJGFLZkgko7okrvd6CsAoPSx75Y7ReOsUkCtWXPhqZkE1K3JDH2Sp3YuxI+M9iu
dU3dBEH7oyy5ylfSCp1A6l6orPgl9s7/K7Lv3fDTIQXgbzbBkPGXw80dil+XZWS0VIm/Ccf/uf6/
lllsN/n43zNyC2YV/nb5aSLx00RCHlpGLz+rFeofAjM3VprSVBvuGIoHFMbyB0f0wBdQwGTfS4ts
5hAVuXqwnXehXtpOnIcOtym/VxirKeMx5ndbOVMubbpqfzdxlyVNZtaHKF5YJtfIURjv5tgKvJXG
e/VausNWk0M5LyvTgnSmau7UgLJxyvz67hKBCF1+Mvnp1Ps6PPDnfr84vLbrzw2Xjrcfw1SFCJiy
QcjZecy4duo8Lkp1q3If08Yzr+BeTtKnClMxOBB1GBO7IzGUjrbshm2ted5Gj9mHrznB+asGv1CD
dm4x/KPe25D3XOQqPBW6R9RsFj/Yv/YIq8vVcZODG3XWXWsVKe/XjBSo1qhAdGA2uItn07qTPTeo
jWPQtk+3ODklGNL/cj+fDxn/GVx8M8PhT+LQNka0ssWqMm5ZSuBCJ6csTreP1ODKiKjK2gwi2zj0
XUAJXlke5BCtc4SALUqR5NDNoPqouycEA9wz+hLOrflrKB3S1ntxtCunMIZ5EOyfEQ/pCn2b+hGN
ufoxisl5maVOxdcw1fyaaagzeW+TwbwF2006wNYhhzJOzm1j9h4mF8y3uX+t1zRhuy8barE1VM/P
ZtH/bLzOOQ9sGiiBh2mJYqpfDiFZXiGEAB2nFTdFvYO7HM4JaAYrrQo2coV3XbmsjJYeHwYR/tCQ
RppVxKMQ30QSs8zQhG9j70LJNJdsg4Vaejlk6uY2pgrVvdyiJi+AwcIOv77zWHJSIebDes7xmzpB
tuEp+xWz9pXzTFUh+ysaKykVZJjJ+kHoo2unZCyjS0SdK+zzxinO0l3AHechdiirmsvKOpGztQ+B
OXxQjIEqa1iRV8bctzsOUNPnhFsE6k+nj3oAJwLfkHZXp/3Nntv1fLMPmf7OLuNn4CS3eDPtlCuq
ilCyjNAnDVV1Vwt13TTheNyWU3Sahfbu4CAtoCGgt2uE2K7BweXAX1S4kd4AataLbye8oMTcKp/s
B1WJDp2IRePAPbmB/wqF6fzY2L2xampYe+CCQ8bBMr4YWoc8RtBH0JmblLjqjb5KYy+566MyfUJx
6b6CTfwTMKt8ZweNAsGaV37yqGTm/qik2A+NdhL+qCZmV0o06yvU1QgIVYgADW59MwV2CEERmfz6
qtUKd2kZ8GwZLGOkQw5lUzrUsfsBijxBKDhflkDZUwSlczF8W5aXZrnIYhvC6HPnfErHYt7VRhNo
u2q2KVpUOK5tECKt1jxHG7ZRwmXFSXUZO4OneObF6Y4LpGz1/5gFlio+GZ6xuS0i17sFmUn/pilG
fYiNOLpbGrsART1M68UCPVJ0B48lWglzZD1zJRkcpW0Jkb2mdOe1r2nKZnFok8s0bk2DvdVn1B2K
D7sZZbeoQXbA3rQxUvP9T2E4XMV1ZffFrZPhFPhTf/JU52cjbXIoHcvwXUhcKenq3fj3Msrsm2sf
Wa219C6T/+dajvhgpS3DA5rNR6g95n00OuGqFhRaLcz+UAG45aZUPOOchx7UW5JqK4E06pqQ31lP
VsRlr19PKiqXzFEL/lGmWT/LEOgHIpiVEGAKgtI6jKnjsHuslU/DoB2pnIONWw1Hkl+Cu1zYq7n6
biQwdURxqN+VrXlqwm43KP0pbqzia5i5DW9JQ3mJYrPajI0yPNiqFe0duDXOLtIT6y6dSqTtdMjv
2/ZL1jjxi1EqzkNBIXEO3duLTz7muQhO0iUbqB+ANKsNuoFEs694bBpzhebutwqt4OfE0Hl/Gspa
jizEjJ6dkT8yN+k2E3vtjWOsbCVKnoKw65+SMYs3bua3+zSz+ye1KOIrT8BX6ZTNGPifXXaLFzmC
jsPZNya1m7HKtdCaxVyxmOeEPxebm7TbcxF8nbqWhN9csIcRJD49DNlgTsQQ5pOt0+r7KoUNKIqU
gZfwLyUeKYyjpQ3Ezhb40sVRNeUXZF4cKJa5BVCykCzTmDxIpBUow/uqzZIHCcISvkaMpC+I4/tG
TdXV1LLrcKy2JF2YqCuw+uUHpzCLD+ylKZbI53wvh9JhFNQJx7FzJ02N1dcXvXWeb/FiUqAIudSA
Q0869XG6Hsz2a+wF3VmGkMlw79vZXi8TNLVdqzwkL41mrhKHTXBSRr0FVXDqH71MuY/rQOGwBPDz
Dsmy/i4bGvL/akrRig+V595wqFlAo6je+75m8Ev0m3VlhaTIxMs01RO4jWNkf8RINtJZiIgl7P/d
NvWo8I0Nxb2Jsi1sF3ZCztQudCPbKc7c8ziG1T0aJdUaldbs2/89ImON8c81Oq1Ck8QogkOVpO1T
MykffX7GSyFGdd6Fh3kYtbWimM2TUYztU5J+1M00+SAtFhojKBlaw076oslz7swRnqSgaR/TWAfW
XJl3nE1R5s76/uvAKzu0lPhj63jGrvGM6Fgkqn3X8TCwB9c/17zmasp16Y6zp2zdEgAkqu8udJgz
Yktzq79MUC/dhnpv6y9d7zvvhotXBv9rbs7d3wHO22zW24tsPBXmA166BVSOv2yyp3YwXnAV7JMF
yQXAc8qQ1VVhltzcjJ1Ak8adc8hsYz7NJezYkpS9QwGJd5Lz3Guzcpj6Dqh+rkef1MpYQ/oZfgU4
CRwscl90J0YisQSDk/QQuxrRnTUo+l0CgwzFTfyZXLKg3N6cdtw6RztQ30JKGkj1+K9FwyPCs+du
3yNgsym82XiuQrM5k/7oV3KoQw7+EDUJIj210q0N403Ty+5J+moIFhKlCu/kSCuncu3ezRGP8gc4
cNzzlCjJGgAA8iKTPV37ajbWyC2FXx3D2bFTst76toRVRIchy56U8LUUgmAiQM5MhDBJPcLoJGey
tY6+zpW1yyfHehuGodz3yTYMoP6eQQzX/0UVOodTqymvdj98ra06uZcjVX9tulZ9AVLXPZJcu6Zp
gfJ355PJ1NNgLYd6PmR7oMD2Fpzex4z6+GNV2/kMyl6ZDyWoaz3lakgVjRWOcE797o0ZTBkcBoad
dMhGK1P7FudA+HGGNGy9zE8bkijIH3UNDBB+uHNyVLRGt+NkXE/JndepOk/MVPsAU/OwTsrG5Zc+
B6vGqU3ouIxxXbpBcba7qnJv3cwvi7PmWlxBOyWMjMq3zoCdmwu3AqmhERj4xFuqMAZkcbp2eNJ9
oRmemfG31PfXXD12P7K4fzAho/o0T/zBmEZVPrReUh76weaOUMv0OyOu1E2okbCHs/uLnDS5xxIW
ou+ONWSrUM3rl7xHaL12/H5VByiAkx/sYRTlb66ZzPrQJnb3zJ2E0BoD2y69dREGJHnMb9LpFIH3
xC9GumSD3Pkr+t3eVY4Mu3HXhjuAOBNLQ138z7Wks1Jm98+1IgRPTEPzrqaYLNeK9ecgzcyNvHbr
rS5F3Shqf97XvRv3o+Kusw7GoUbsrVsd7o8ZPpgDXBHWc6rFzq7q82Tbir12H9dQ3yo8gXsxVEdj
vuPWmrwvI0Ur9acxeZQT5WKOVR5R8Bh45+FHIKiiWivzznIt1Rj//UnBSxlEvHqMwL81gd5aQEfD
JNp1fdOtpMfrq59uObzFqFmjHcF5HJfJccnJIoA/aKVNBo/RGozbWbfRNgPGSi4w5fkqTL6gPVdD
bYqQZaJ7i84iwLWKFp9mKPJUV/tkqSEw47bzd0NQTJ+NGe6pX+augmlXmlXnn+Y/ouUiubjT+yNa
msM4/s8r4DYeVbc/cHKy9gls9M/mFHzr7Xr6BknIBwUColdTjy2KqyyVys2a4083zysZAc3ibug9
qjn9sATQ3r0ZsTauDTLwV3aTMK+qSltc5bgDNz4IXihv+MbWGtmuwvyRB+UdujLup0GvUTuquNV2
uE/d1/DsnJymUy597+nbuRiaZ4jNB3jlmvFbURviwWP+4GJoD+vwqsu9+bkH2AI/iQrGS/zWrBq4
xz/saKhdW7NUnwMXLtjBsn7GRwhFLfGLXcT3It53iJfry1/on/HL5was81e8/Hn+jP/H+vLnr8XP
70zFdiSB8mx41vfQ6IZvHSzQc5KiD+OuqKSLIPy38gNXBvo39NP/G2PTOUFy27PhtKwD7EHxznf9
6TN8bVCx1cqbo8N5XAk74sXTZxh51uZve06h3c0u4mfX7A/cnrSrDMGVc2Mmdb1KM8U+V4PhIODR
6xvpkY10LEPZqxuDKX+5i7g7deE4Hhb7pA0WN2Wh+oSsM7xMWaJ/KvvmxSWr+gO+3Uxx4Bvr5uEw
olGzHqFh2aWlV0PtR4OeVn2RQ9mTjTKQLg/MtoEJhVeSQolWObdX2SSl114j0cihb43WGoqXdrPY
arPjHluOA2WOd4YZzCs5T06RjqmEVZaazhp6f0f91M8GUm918FK4VnTpB0e72acYipMxtZHTVFEk
4Wxg3vUD9C9Jmp0qp0NFPQXNtfdyhLvhblcuXPRSN+dQijwbgv8un5/GiOONV3DccqYn1EHmJxft
AkpKe8QXhY2ymwlhVzYckU2Zn60/UNw2PbWjBwUusAyYj726WgejS0VBqt9Jrx2JOitQYlvNCOen
DiIucRpmM9muDdXwPsbh9KbBS/gjTR4cmAyDlW2Dj5hFnSC0+tsuZd+iF8AOerX7rFPhNuxRngvv
oIASR0xjQMoXJq7xoDohyAANYje1Kk9yNHI1ci971X3TV+Otr/CO3Vh6yu9sBAhEDT9VQ1lA6XlF
ZeK1zsux2Nf9xJYZQr01ycnxalG2lcMFBdOP0X/1m2I9lpMJ322pbAM1i06JNswfGiuGchZiucOo
Wt7WbcNm544oxmpKML62iSB8bPPwqMfd+Dq5sbbiAJijw4B3rhLeKAjgmVk0olJS8cb43SAC+XPI
+Sg+KV4FHz1cQHeUQfUvjdOt2YuQNYk1HhtJgCaOGFJnD+ldn2/i0eB/yXAEu2YBlpgr+K1dNvrH
UhEa4k3i3ZNwq88m6BK0oZSeeskw3LF4u6paqiNy19UfZcPm/t5QNagMA7jLbnZoB0ylfGhAbj8W
KYUpkT5Du/1rihlVA/eG4cfFNEPSeVANLrSXZciTImzDm/E2tYGYcp3OXb7RfISQa8A412TWjTeo
+KtAbd8KSw/uXMg8V9KsJjoKGqb9UYPVkny/u0OCHdxUwoXiRtEFXFnNj3VSe8qmi2vOSEVu7uZe
y+7dJMhvTYbUCcLQUGDbQFHuCpCVe9VAh81quuk+C3qb6hvN+QxF8640g+J7MbQfi1obX01HHbaK
HjcXFN6GS9EW1WbQu/a5rzJ/Q4o8OjRaNL9yvwCMJqgpvhi06TV0u88KWBPKBBmpgcX+JhuezLw1
n1WwU/zzzq85yjwP4ex9kEGV+MpQ86CtnAimZT3v9oo6JrvKhL+P2pfxxei9i8J794vtwoNpjIBz
ogjVSUoy4aUbh/ZLNVFCVzip+zjCLHYeNHAAE0jtLxWXb4bnlG8w76eHwAmifdNa7SeRMpIBqPTC
gTvl/anudf1Jj6rXjnvXfcBdwKEWxK+tp2nPAnG0S2onOiH6SxEkZFZrxL70r6Pyo9KV6T8ApTz9
qBf/EHpOdDDKyDi4ja8+tgHc3hCPzf+BH4JAS/lWB24K7qb5P4SdV3PcSNam/8oXc72IhUuYjZ29
KO9YVbQieYOQWmx47/Hr90FWjyhpJnr6Ao08mUCJZRKZ57xGv/o2ttV1Z2M5C9Qhy+vo6M4K0vLg
jZN6AvuTbsYZWvEZu505iEw7DV+oW4+YBwYab7FtmATtH/fhvbEwQsVerSyy4eBPNqnF309lWx50
0xwOKjSSfx+kNopK2dnvh4OISu4CgDEAI4RUggrIzAi17uxXobgvqqG7Ru7XyDSwVU/SIDv5o/cg
+2y3EfdB0am7KgOT2kMpiJaxCMx1l1saNay57aMyu2RqzpF9Y7hrovFYONu0ROVvLHRtN1WUpCGz
26yDNSo+9QT+GwPLrr3WdQjsX+3PsoXgbXstLIcMcxbraxmTh1lPAa8C7YyRCbeSscbTX1NNaQ63
EeJVT/0DGYoJLdEO7lYO1gLvmBn/WOr2PdX76JKoLiYzgXOfGqV9n6WiOeCpHS5k07cH/YKbIim8
zpm+1lp/GHSQLoobT7tGMc0Niw71DQAi8qfKvh6UezJP3f1gl/HBEbq78D3/T7OI5yXf7GEtHq2S
tUlD3WwxoKD8rMdRsqq9sub1E4wAQAne2TULFtuGsq6mlXNsA7WmYpt3F2+2K0AidnxsW1CCo6mk
r76PbbNtI1RnWagLwPO+L7w6/oaLn7/oUhNjjx5JtdipdcwgIqAZdpc+IReLF1Yb2fctib/1OAA/
hDaubZqyho0B8GBnZbpx7Fj07v2Ot9FR5zlCtZqdOfXxHfRvpiJriC9YLfJYZBdwP85mJqVfTI/Y
m6mkRzBkG2xHoL0yaK/4J8QwDvlR2wjZNoFdfjfVcV9kswi/J2AMtxMWB2kwLqxOs58nC3vcsK3Y
VPsVDGk9Xrm1X72CQMIZwsgRHzbs6rVIFuyF/NdRtfITUiLJUo5KbDjfRuJgOzJfhOTLykkyZFH1
ujuL2qv4TVsVVqil8uIELqRIl+xErnePwleW6ngKxLlLihDPmiE76Fgo/WEU2XehiuhN1YAvhpGD
r6xmUXdNkgmgrIXURepXZ2nXoyPab1tOWRgLta+7izPTyCSTVjJuwWJ2yOF3D85Mx5WhPvZRZ0k6
/eA6SfE4wV08YDLdLcoq7nYDmLgN9kjqJW7CEP0K7SxbIGUBpswHlAubbYw+MU9I34zWpdHrC6VI
rQfkWPTFOFjee9eWF1wgHH/Bo9aaBW151bswi2GOlFm4yYycJ2VvxArgqARPVz2yIWY09h1pKmNa
+RCuWCe2p1uz7Dx90wgEmRzK0nwMUbRxYk1VD2pc47OFzOgi0b3yTh7SuXhT8c4Pt2Cc7VCvMU+y
U01N1EfIka1LgZlH4oAKaUw/OidGurEUpO9HcGD8jHPzGnWucQ3yrjxDMETV9V+hej5rUJj0htE+
fsaHWDGXVt0VGy2MfXSiMezc3W7HjAh2ZxS3W8kbYznanuqq/1OrJ7T1hyD/SM917zQfSizahemU
46NTTS5/qdkf2Nm6q77Jv7ECsHDRoITcqVlAJQyKnWx+dtyaFK9it87ufosPZquuInS1V3LY5yHP
SWGY2VVGTCctnNUwau1SN91sPXgHVfe7B3kIHN5aT+/UvWyiVK6h+IsSz1B3DwrfwgdkLrOt7zi4
y89XyRhqmrDXtcg9yHF9A/ElnrzN7YJ5WK4H2aaevHElr+ors3uoKvUFS9L8JEODg9dsV0dneRHY
vRy3kWBXUKE4az2JuFHDudKoepKxyPIze+pvip/6G9My/ANpZe1Bm5B3lSMGu/5Gdkt9rFWn2lei
7jdeg1ewmkf7Oi+EgcmL7p3LBr5/64oTqiRIuOIlsBLmLFKFNeEKGdhqT97SebV4uISFbb4EoRad
ejBoy8KznFcjqJkK1Spil52LF+Fhf5I6wbLJQcxrmhPv69TQTuDTwm0URf0lb5pijdqo+kC23lqa
dR29lGWooS+Toktvje8KhhB/1F20L2LD4NnmjNvQmzx4JRzagMnZzUad3Q3ZeMtDWD8Z3zyROMtm
cqdjGXf2c5hY66CYiKO/stUmdFNFZgxvmU5WukPW1SMTgQu5QQlkvnzMgYUFxVBc2mKq7r2g/yov
LxzdWqUCWXad6nUcpnckm4296wI1b4uhOxu2na0D3HafRKkJKKxZ+LW2cI+WW56q34ddb/2JyMGz
sOL8LczzcqnWmv6QDaO/kXfs2Xrc7mij23pW0h7zqcHKn8phEED7tfCrCLo7PdbZRHHHDFTFd42K
1/jH7D1j6IHzZoUGn0dvGScjDczHoAeG0Sf2W28AZVFQH9ibqEg/qn7CLhKBgqlQMwy9shuKzs/M
9sjM0S4lig5Ua7scs2+eU4YYUHnOstIqfee7NPsuQSyp73FNJl8Dhroxt6GCRbjsHWJ2aAGQ7KXs
NUpI7TbUQrz9xFFxdWeFZrH/LQnWPPy1b2WrNZh2pepJhHVyGRUzm6lqw9OMMCtyfV/V1vjMXr84
+HoUrCWw7Nd4OMclEO3XeMF64T/F5XhlKCoqkqnYqUnkb1JXC7CgN6LnoDOUbRujf2B7Ufzc60px
sHTML2VvriUK+46RJ9Lc67o6bupDcjdpcxGnqb9JuIepdMmh75Ep+ER/yBj1TsrxP9AfymAmBxmT
ABHZUQvqAjXgUNtA6NjFoe3OmQzKyEqkv5UOM3utW1ieFG8Njtcv1SygTxIQhbN5aPIh4k2bg2qU
mQJzbM2zPNPnMwT9L4MyJQcZ+oznmdVs+x9XyQ4K4n9d6jXip6v0YPpeTbW50zUturRpbK9y6D4r
UaCyLmPy4ENt2OmFi6sVJJ5LXXUtC1y4f/C8zGU3xR1/4Y9LcAfbumXrHG/j5L08D9JkMxNXfgoq
qmet7Am8QyvqUFl1Zl7tKoRuF4lbBxhuzq8Q8wry3vI+t6vnVzCLzl6lnkbeyWjde2vSYNppQ/Xd
NT6KPBq+iSIzlrwN6YXSsjgEGIRtdOx2L4EWCzzSanutpC47S63LXiy1g51T6u1umJuZqJBejp3q
IHsRc+iAMgX9aVTD7EW06bsb9dYZTnf2YkZs5flVHZqAr42a8Kr1pBZvYPiQNwrM6BwpbvoIc+gi
48LJcxAakIYnHJXe7L5Yja6VvWD7bh6LPvzrci9FYixERf1sWMl/vNwH1PJmTfntckTYzaNvu/rS
Tg3QGEboLWOXbE9sjOwFnDb6UrevLqJGz01VK1c/oZCeOtGX1gicAymeBk+bIv4ysGvdqHYNWorP
ZOEqVr3VRw+HOaMKzkODO/uAPvSuHrFIUvyxWzVBIV6m0PqzSHCnKJN7qMkssWcSBnyNRWTlZ8cw
h5N02pV+vHOI7zt2HOJfFr0/QlWJZ2GfRh4Q1qrdV0n5EKFOrW7hBDQ/NfGOafdYRT2UrZqfg7iC
Yei56cowTRQQ50Oatu8Jcin7sSsxDhybKL1oKI4vI9tuN7Ipx6lzRzrqFBErI7vdoBqqlWskoPA6
Y3waPLIIkVG/4kBYUiEfxQo00pxQQHAbTe7kbuCh9iKaZBGLuHk1DUs9eIOjLOVVvq+3y1RgEy17
1dcReb9XEi3hKU1wUoPj3bB6j9LVWHvFoQ5Va0VaM9h0CU9wNAY6Cx4jOzDbvJ3mCHXXAHJP4IfI
knRU/+OgTvfGLJOzYu3tLJq+4vmORtmS7GP07DQxyCy8Uj/SGqSeZ32PgCGQNranRyPDhnYYTP9o
CvhsSEWEa8WGcy+qHL+iiXQz1XT0EcW3nlmY0qCPtCW2CdvBK+w93G3rXIduuXLHRH+tdHGRL2SG
wS6GC4k1HA/SQp2AGuRedJFnVl1+V5TAphD4S7ysGhcDe9zFU1Kfu0Fhw9mpojt1Vt2f5FmbRX+d
2b1QjmoIVJwBn+HfhuKO3t96227WVbEKEpMxZbO4DdKdi5XVrWzW8wHdlXr0KjuLGS6Sh4sxcZIn
WfyyFfMrS6XsTnbhH5CtdPwttrKTJUhyu1cZusohHSgnB7HuXzGxEyuMmoA2hbDZZcybz8i7rxVV
p1yMS+EtXnp6veuo3i7kiM8LkhBpKdceSlCa/7pJmPJPcUJEfuaXkXF5Vdw55sqNsSOXHT/dnRc0
L2GkFvdsJdrnOnPuwrEDCTK3HC19VtTQPcuWXeffvXTW5BjT7tnG0R2vyWI6iblZgGdelKbTA53g
ShXRmqXuu92hrafuOe6CcZnik7eX15LxxloyMqedvHZQmbDHPjC3t3+DhsKI1+GaIK91KHJtWkNN
NrK3jz0B9HH21yux4KxSCwvFri9ePCvaTapuv1umYq0SwA+Qh4LiCf7g9RZHlWMVs58/qUPWPDim
/lXG5X3CsUad022mq5XBve6ayXkfWlNjtm2qSxDG7tnShUUaQkNDsEmHVT1gK1k6QX+FhdlflZme
X/GYnFQXyNmPuNBFsKJwKVihMUJ2+ELDrCJDgWUO+YWquAi7jpcMs5KjjKVmHC2YMcWq3DcR4G+N
Vfy6dPVxH1PYfOrz6b6penyCGnKBo113T5YNGRGHgFM/t26hADWTCs1Z2Yrgq+FlnvRH2Ry9KFv7
STBuvBgMotO21iaTzB018NpFMZ9iHr8xqy6YlzDE2pndo4HrLVZNFADCmXG42hRvU3c6ZIWtvDVM
qSJlRc7WeofIKN8uEJFvTeruMFHLn3lI1EcUYmeHXeJoBP0x4nqjao+iz/JgNV6DstSOIcvsowFP
xmnJkOtM2gvRD9VDpmTuLhijYTtEyfiU6sMfpP6tPyKLeQS9hC95YSYbB+TFgWR6eEUCFzkZK7b+
cLIHSx3ab42Oxa/tWcnZ1QAF1DWoV8VOzSPaCPXCY93DNEdTHry4N49zYga4/xz86dSVUaMt0w31
YTQf5/5GaPHSnbeaLO+XGBJ4J/LXprPqbTVchYpir9q0sc84eLfseSJ+LUFR7jrDsMHX0OGLGsBo
JwZIikzWOxmkouXcukUQQDZxrW4xoNS1ajX0TlTDmh7wzhXb2VgKC6+xSZmNhw/MXSpsGqLpwXfZ
cCKycpYteQHVQ3U1zFtVVSnalIVtuyyTurrKIR7PsP2Ua9bCQA34QcwHX0d8w89idy+bRucn50Dd
wXi+QrknrV+9CNQX/AXE+QeVf/Jb4Mcxdklh/qjCXVmrKRYDBaose9ubgj27Jf+cuCF+SOReHgO/
VBb88Jv3rkz+uqNODeRfd6zRzdq6U6ausQrVd6YWo2lRVd4rQswflWVU1wAmAXaP7osMj4ZKeiWd
3K0zjypsYyv0UHtitz1h+q4LPmviHfq4qwEs9wFnqvo1S1fy/2Fy6gfLYMsLnc7OC7jYyfBzE3dL
ZUERylqm44TRUm9Wp0iBcLoZ59NutgKSh1orbbxDGFMggNIsZPBzjIFy71YUqboMM9KO0hlY08dd
1lCoivhNLgQYzefRTnTqQBM8YD/3133VOC+NNX+D8i8Yi7lnvw//vLUAbe5qVnurwGzzL2OZNkyt
Xrb3PSVcOZ7XbZQS3LXu4tSVdjypvL7b8pXNXzNET9o5cWtCgVnFRYz9J0K098K34wXWZtPXFiQp
T7A0udfjOKF86sNW/CHVKM+k4OJNlfHWw0abVa63+RzXRX26DK3UWGZ48/Vt1l/H+ZCUDnl0v/ho
UzRAZEvGDT+ERVqOrEXRX74Nc5OqvBTiVY76DDcjCxyh5+nus6MsSGBFNgBGeTf5erXaaeBdjSz+
WvT+2mRqOCf1gM9VO4YPGViepW6BQh0rAAx9kJfvmta8YHoZfmQG1VC9ZdZ1tW3WagVbQNM/6E6N
qZQiPowxMF7dcgzI4KTDk97HwyorSvPaIQGz0euovmt1GCV6b86Ezr5bfeLlu2Bol07hQtGjYEaF
pQ/qO9ldwwfFGab/qNkgbkvSwUjx5DE2cfn91Fr46GjAuDKlIPce65i/YTTJpx02hxY83ivMPDk8
Is+yj7s6WFZ1n++YpZBdrCNzFcwTrjw0TVQEt3YsqqxaGDVM8n/8z//+f//3j+H/+B/5lVSKn2f/
k7XpNQ+zpv7nPyznH/9T3ML77//8h2lrrDapD7uG6uq20EyV/j++PoSADv/5D+1/OayMew9H22+J
xupmyJif5EE4SCvqSr3382q4U4Rh9ist14Y7LY/OtZs1+8+xMq4W+jNfVHL3jsfnIkoV4tlgP+GJ
kuwoICcr2Ww1oR8rzHd4y+kFmeBdDC86yVZfe/YTtHfwRrdeg5UlkpcX2ZHrA9SqMkfXzEGoy+yS
ddsYxavvhM7emZJmJZtoDWbLykmj02AWxWu7AlGdvsYGxaBk0pKlHKTGXbdySYXuzSx8zpzsPDVD
ddVMr9i5ft4tNCOHPi6DWelAVwu8k2yRUq2ulaaM66x245VTptU1t7uvf/+5yPf998/FQebTcUxN
d2xb//VzGQvUUEjNNt8alHPA1OX3xVh1972SP0tTeCMDU5RNwtpIi/moU1/kKHYTCZtpdgS+ln0U
M2dGHkSntXj6xB9A86p7PnLiUdwefowSc6bkR0j1LRNVXrVdFn40vCToVkwe5QLZAhsMGSV8CZqk
fcgmBzIvY3zFq8+RMMmKXP/Lm2H8/iU1DF3VTFdTDVODh2f++mYMlZc2fm+Lr4PnrY1ZDVubD+yf
WhZvnAkkijwQBv8Kls4QrCqKHD/F5OiWGv8xzhUTzvh8tWzLs2BAHFidUlKIk4FAVNNuyGEkLASs
+FwFSXI7dEMWoXouA5BjVRU5BUbJtl+5YMP97iivkfHbEArBz6iS+Ogi1Jq6yEUGK8HArvTv3yfL
/v19Yq/m6LprOJquOYY6/9h/+jHrgEOnji31t6mqm41mtunGZA29J92bPEd9fnHMSP2aOSmFqFaE
5P2D6BK4ibKQHYVjPqNB7D1Cy44OXeqO63gosSOsmkdMWrH2nJLgoWuiZH9rBnOJRdZZVBLX21aJ
MOgJkhau6o8eWYsZ0b2PeyzdPisz8kxXDPvu81p51edNfxrM9fJ15YjPuDcA+0VikXkByMuxyEb/
aMPIz2/twMDuk3drK3utecjnOIQEg9sVrrziszuJ0sxa9obu/5fZVtfn6fTXn7Vr2JohdHtOMjiG
9esnVKtaje47JPhOCctNn6ouLkvoJDkuxFPSMezfsZA7R17VnYrGRcygy5tXu9bDo5F02X0oouxe
S3BJTXrX3MvY7dDBkPGDAuPWeZyMIQKckuPp2q1stqOV3feF7pBsTprNKF/c8wqK33nZraHOeMiF
QOeOTSNrFkOloF9txJyWMA9IJTv1Mra14uQmBXyhn04bhJl30eRdPbWGFRBlvON9InbMYdZpGsp4
O/RGeMmjRF8Dr+3vI2aOFYaV8ZPfkcojm+G9KEUPFW+YlLckCL4pKiB9RXdO6HJPT3DWHipTa3YT
ADLSwW181ckJX+UZnKLv3AAFyx+hvEEMMmrSF9OdBud2QVH6MFhT8LOf1zcd9EuPdGWoMGvlszDe
ZOVl/JX0EwRuGzEqXy3tpSl6/JB1AT16PovtCUl7eVpPoXsLyiaAfPPQ/CliauT+Ekx7PKdNk7Xb
BEC95cGPd6YzKnuKwDFK30ptLDUnwCoBsYETVgHeKVGa7kheHqEAWjJu+RV7jZ9OAX+vUa2fDp9j
cpfF7Uq2Ld36Fpl+vfXyZh+qRfAcqG2xEtQoTvlkOmeXOvrSmIsCbTobbybilUdxvqHKau4xLqeO
7LXUdStrvNEZJINh8HysDB0orzPhYexc8tE1sCzZCUg5uvQVugjCm4qlWaXjYlQjbMLmwUbjUo7O
wnfbsJvT5PbqGVTpX4csw6iHnIC9ZT8/6Yu6S9VzpAFfRN5+I8dZ2oc6NsHFbmLnbsywsB88K3h3
e9gx8SjYlnW1uNoDenduboTvVZdD0PKcBByRqTxSjjubnec9k7vqFm50oJY2nhWvUv11h8cm5V/g
dm5ZXAwFfgXSvViMp1N5lLEMzCuaoFpxIaPz3BdobFTs1P01W2ESYGBgdyNizv66ECxulQz8iLxO
XiLP3CCCcJTw13zea3IQzk/4sayTIOGNjcDgrc3JC1Y224q11uiscFDXP8MGyY/Cq6xLbevWZYxA
Hf79k0MuJ36ZlwzLNlxHWI6r6aYjl4k/PTlEGeFurFjFV8WMsqVNVmiblwXeogCZ3jqBgh26di+5
47RH8snoF8xxJ0IpUS3EdEkmxbv6wvzeF9aITy37F5YT9UHog/olKouFjAeeEe7IhhYb2dQyLEJB
cDyRtTNOZjBUt9uWWsGCvFHT8ySCdJPoWo/xQhJudMd3mFNi+0uPvFE8g2J/i6f+0iza/N0fY2fd
Ywy0T9Bd/BKq+Q1gHKFVeovjZt5+ScgnS6Dvb+Mz4hIw7IZKhI7DMayc/HGuS66KLDQ3sqmMTX6B
lbqLyXcVCC/rMLyDLt9HbV48YpBNhaWpP8ZR0dZ//2k5//ac5xliUwgTfF5Cp4zx61OkKmvDoYoZ
fO2CFidoLf8yWbV3H6Wlfe7zql80ou3fhjYAP+C7FmxlR3tGI2eDJXb/Jroh2TqtHm6FmTbrOgDp
YoAvOWrzwaGydpRNeSZjgdCp1dj2IdLj7MpzHEkXlQVXiRfyFbFA7GIHfjR9qRYnTxv7U4FZxnMz
iktQRdMFUaL82dXFB/WO5k62gjlJ2RRBfZTNtA37ZeXa/b6aryx9tmr+ZNhb2RuCG18baVVvfFdP
D8EMOQMD2Z66mU9kzdrx7bKp+/oEag+opYzIvs9RZa8jI+6wW8hqlKbaqP/OZGbN9b1Ut6iPkdt8
YH4udnFUk0xJVFIYscpQI+7moXXj72wPcmbtjvadjZTbtBBmbt/llXmucjHuy7lD9sq41lj2f/ng
5Qf7889UJ0cpNNU2VJPNmvb7Aq9HirrrXd94H3W/WuVWAaJWKP3tEPOFR43EfcmryNqwpYjurNKx
7tMJ4V0bgUXZog6eXERnAgdlCzybSnXr3DPDRVaDqxl7pMzkAa2o7OzYzGl+YyossvAcd1CdItUy
nDuWevu//1Kbvy/ydWGofJ0NFSasYRjab0uj2BSlY2iR9m5r3pcaUvNdwyzz02HoUeeD76ixQJns
RYq49B2okX5lZp57LVM938Rs7zFSQoNUZLl3KJ3QOqhAaHZdMk13XjdUmwJr5iv0s37RG2NzLEKN
XLxZ1DtA16CEkmnteKm3N8HvHeRZoUbd7Sz7cfafej9jn+MorMX/Zar+tx+/LlxLdzTTMYQ7b95/
2wyxMJnYs4/Ve5SmH1l2IT3v3Q1RZJ3DGcsj8TlCT+MVikdi9RmTZ3Hr6CcNg63bBSUaNQt5Gk0z
iNgox428gRwsO1CymbMf3nGkaD3+BfXuUBgogzFAa8Xp727wb3mqDvUs1TQm654cKLgDCKM6gB64
YXp9saWOyRyzw1a7uw0B9XVrGvMQH82VBVqzIzKwdXat6vRJd4R5kGZDOBFnV18VzU4gogsBi6Y8
yLF5Gt/GpuD9nYUog3bnK8Omj/Qauq/Taot2KO9AyjvvgZpgT+8AxiNDYrOJFa9m47vvVm83S5gL
qItovXOtEsRY9bkDsSHSwXmQXUDW+Jdi8hDdnDuykbVL442YgYsgv2sHdU4P0RFNxRcTQOTf/0xs
+Tv4ZQ6w2A27AFtt2wGEaPyeGUCyMtHQsn23BpDjZR2S/MJdYB0pvf1Sml6/EnVt7YK5qfRguFWj
ye5kL49u3HvJCo+FEE8ZSycZHi2wUzzcvqEGar+0GvgPJzfVpex0dWxYPH4qHOZeJ78P+v4Jd6Ly
LEph3wk/1JctysrfgLnDqDLG16kuQP3hmrLPQr94qpTqixzQKVm9sNqxuUfuMT4G/pSsE29Qvjbh
Qg7I9cxdFW4wHr0ic/GJ93j0z7fGT++J9a31xCrG2A2GghuZJF46qUXaz+/5fJE52qpaVN+P8wH6
z1+xKjOre3lAKuXnmBz8ea0SdfVt3GdMj1BKYk3xy71+v39pgwpim6RTPX+0bfUcwAl5SwzsheJy
yPZ5rdivfYRufG2/dQ0cuqRTK9SaPOvNLrEDh7LIwrQDV4LBCCJnxKFXQk2oM+vaZQOa1wnUUNct
911B4Q+hkISfieFjFw3dP4I+V439kYVHH7y4efPo6GBf9Lx+cSEI3E1m4zwCZzPWvYu4W4gb8ePo
Vx02d/geRUhXLFm4gDAf2oscO0w4eCWV4sFaZayvUQyr8ilZyN7bIW+WphtN9wkbopMYNGOr/xBK
kXonv8mffIqsYKQ9bbFivn6G5AW/Xf9b87fbtTD6VqXQrYW8VsqsfN4vxXLsoBZYGuV2s+763LiK
QmsocPCyxnw2zDHZqxaufjv7+3E5muEbV6XG5s0Yd0vC3eWpn3vPRmuZtw5y09rJlQh52evMo+VZ
MfiAUxgXUyOaDEgQE2sxUNRqdC8PudcgZuCF6XJG09xijTCnvZ3NcOF5XDsf1KaF3xLrl89LI7tV
zvrULvto1NeoGz2bjjve2+pUL7W+q7eyKQ9DprWLvnPSfdcU072MaSnwYAXSk2zJeDG6+9wpxrvP
UCsi9PPb6JoZormK7MPTKBXXCY5GpFrHV2y9Pqg3+ldX0cyHQQvOzWgPr6K0DNA0qDfhkPLzqD5m
poFaeR7TAlw+jMFlNBppuUz8s4e02YOrKsNj7UfsoikZbv1uGh71cjROM//QcbusJD+JBxQ4F5CC
jO1yxYGMwsNJix91nhHo8o/3bAOLR3VI27Wl9fpaNkc3Du+zsVzK1m3EWGpL09eVLYxlUmc+e2SE
vexqY3imcQz1jtVfn+2wibR3wrT6ei875CHpgX1uXGHMWlZ9tZCjZU9jq3dBUpQPmot4dtmI/i62
He3stQCSAJGW3xIEyFJkHb/kaZptM/QUd0LNi2esv+7lgPdQ9+1DYNdKiBodvA63Me8GxxnIqYzD
BQpseoYMsLiN0FjJHJXYPH2OkMP8IsNFzWpAJpuqw2K5ctgdB1iTD2KY37OkOmo+IvJBSjOxGm+f
Zb2xRq2hRFmTRIU9eOk3AwGdMraG7xgVASzGUvOhm3zkcdLG2nmROjL3OvZtSMJvzrXsPyyKypJd
cc2ydNzzPE5RrPjSwvTCpG9AALDO/zq4c/MzVqQmH+NMtNyAcHMXAbXcV6z6llI5IK1sdPdUgJhR
mduXQOWxLBUDpjF5sNNSPxU97/JU9Cg+o9r4PjkzZUlThnOqkqoyMRPRTTapIL+XRaOV7/CGQB8F
bg6Xpm3foOZaSVa+T4D8t149FVvZTPRDMXjAw4ax3E2jWW/kxUhCLnN4bl96RUHeyYvHtYwHdbhr
Ik08F5PaHZLeFCt5G62yz2pCGszLeqQDWnQnE2GZsAW94c3ExnhR2tKgaBrvMXJ/l3HNB7sNvlsa
Gwyv8XAM5uF6o6g7F8O+tRxVqOJi1hYlXxDQd4ZVKCh29sPbKBokAMpFjN/aso8d8Wyprb0Ymnp6
bfw6xu0pHL+KyIe3XunfjSjbUSbxAWEqf+ZwIyMSFZeSHXuwoMy96fO0+oj99F4ZOuN+8sMMxrQY
rhmw+SWECW8Tx/qs7au03m7Um5y13hDUay9KFhX6iRdXKJm3MDQYghVv6SbOfFTyozc9UF12WGWl
3Hm9ptwNNjpgsV4eZegzLs/U3uv5o1hw/tZhBoaynnixbTVYOHRN8cVJQmR7TMV7HjMjAdHsKlc3
L/x7djjOwoDCQSWWmOX32VnowT0lylOkGv3RGDTzoja+uOAXEs+ybGsZkocUoA02LUN7oBRJZrZl
yeCqWvDcxwBugb7EoEja8BmlDvsSdyXzFZ2WFw+PvvGRl2H4XKh6tXLGFM8jd2juhvlQ6BHyDlm1
U72suVMdm8N8JjvlsNI0iqWAxLeWsd/GlcmA7aX1BGlHO1W6Oh17Ny0x0Kmjp2mgDO4DvvgI8c1o
TO+jE0G48JCeot7qT2sfxNjtIgh85SZKtIUAKn20dYRjNRhpHYKVRrdTzOZ6a6Iqb57GGnWYhb02
4ds9NxkGBlXBzyQSafVcQhRcYwwWbB3fKp8zAzlLZnUbtxiaemliJOrkiF7OzdC27V2AlvRSNp22
Kw8sMKNbE0VF9wgvEfzRPDidLPVOL/zvif7kxZP6FSj4HxEQzbehLr2FXwn7Kan0epU7VnAP+y/f
RP2g3g1KOZC8HtVDMvIhJVaBxAp+PktL1dsrDNt4p/Lf3tLG5gwpT6z8atTYZHffNS3o/+SnoVRJ
8mfEym7x/zk7r964tTXb/pXGfudppsUA9OkHVs7KsvxCWLbEnDN//R2kvLds+cC+aMAoMFbJFci1
vm/OMSOiER6KYPBXZY5E+NVK1WQZGTG/ADk07GNXqFtiFvkB5LrxkBapts/dYbia1oo6553y/PQe
FXDsSIo2AjGVk3vT05FEe1K5n/faSgpzEa49knj2qm3fQbmzx/W8Stc43HQU9FbjkCb38Kh0J2mk
6GhnlX9RVeWVi2H7GPhJts3x2awMwJSPXmYrlP1yGSoLe+3WP6p+nd3UKVcQ4QG2mTabhV4ecDPP
F9T2sYZ3u8r7St7Me/myQLmPyxh9Fk/ZdcsSmdKDDkbvYnb6D6+LKTBZzedoTb9WiWc05La6IXEs
Q5pcENkVGcHZA7W4tMqkegSX/ogzie9n2C3oeNvP1ugi1JpOEnhPNr0viAqfTvItlFoascaPox+/
nWRY3cIqc+vZ6xIAFWZY3XjTKyWq/+MrIYKrHtPSezQkT3pJivaHV8LVux0lw+FaKlCJTs34uUU/
P5RJvf7DJG+qdWRzs/6tK097SNVlg8IZAqRf6zxN6ua+JOOnMENfA/zZRAe1TNWHRA2fRi+sLoD/
1Adfi1CwVuVdXzD06QZ3OR+EF5tYY6TWb6f49bAPdVRF8+okmNxAodP44HgKq5e6JWwSbTs/I4hI
VBZ5RPNp2jsE4SUiguZKYVa+p/oTnLPMTbd+TM4CozXAH2IMjp4dZ44fMqXMgh53adKTjBUbd/MR
Xv8I8629nff7xI7w2vV5XgsUbkXJIMf7wfYfrMo2AKZozMZlY+OWmjQJCa0j3lLsQdNqJaXhNorC
EL0Rq3Zc9OA1bXM7r+q1gTM0r9WDbw23XIgfVMtIb8yoTW8iphwoManQtzm/hYUX8uMN0uQw70Ux
0px+/wkq2i/lLDp8ti0LajUGLiHxoZwVmlxNisrqmOH1w4YC4ajRlRy5MLoJcKyaMO3w1AhZPxhl
ypeK/ytGO5cGqjGIKzd9VmUrvMnLLLopCLHeWZGoaY+FGMttWKIyYOJNJQfSasjy9pPccmNuEq2+
eJUFbSUfd7Gktp/Gthu3o0DG6QOH+1RokDdGSmBnQychB3342+nYQ+qdVfHT6aZnyxscsrZlFKeO
eJKHAXn2fHqVj9k+pztMABeHFZOcItWT8pigPn20vr+mbVfRwbJTfTEf5QmAfgpXx8P8HDCRaNYN
S8kK+0VPJfBKhTB3lRO+4HF5O79vsgWaGK0H2jZvmx9conjWOnTdt1PBOStHvTAeZUJ0jx75ittM
S+C9TUvv2/7T0u+PM0P7+/PZ/yx9eJYosMUG6TQ9RPm6aiV3E/pBsGCCNk6ztPFaSfx4LZo2W75v
85RmXLaNoq3m0+Ydra4WCz0x2837NlNYANMGtViLbvyGDhw8ZqUIfnmevBMaZaxRdJCqq8C6gf+e
LYzUb57UVtyhH/MR4UgrNmBgkq3irBVt9fn33+9fGtmaxhwBQYaBC52y7bz/h4ZRajDJCdTafwJU
E0R7w9xWWnqHwat+MaxmI4ZK+Sx7llj4qqldCpj6u9IfjQ1m/+yYQb93MoSDDgorvuTTgwTWf2lE
KEHnVbWqz7//k7WPXRPNtIWpUdw0NEu3dPGhcGYoshf4dKU+j0O/DO2xQvrAgx7nZD6bZr1lmhw5
nex+3yb3JhHf5Nk5aqK3T2ZaHbD2ITdXsFjRRsA8lSTdk4de30lEIp86mGG30pBcjETunvKSD0gl
Umab+Ets07mXqqehLilt9jr52lnMTd6wLYXYRPbMS/PDfCAd+I7cqiD7gwRBsz5cmPiPW6YBRNkw
dfQ0KFR+bh7hokdhkE7xAwYXTBEX2ZH+jDcFebNoTg+J6mVHN8dzTgF792H7vDof8X7svC0WGazW
WCfrb3qSD8e9r76fm9kYd3A1hTBh9e5GA25+8IX9hHGAGkilDwQ0mJ5YW3rF3ukQnKCLHuf81bwJ
tVa/40o6wqZl5/wknUyMU2UF+hYcXX8j50UHTONKhBlPKbV8N72ygdoynTA/ieQWvoMswDvMT4LD
bDhHRMfNO0XVRCs37/S5UXKIqREy5KQ9H00P81Jd6ZkDZrlZfdiRJrDanflAg5/KQlUAyZZNboLT
i8aFrwXtnRkbw5k35KZJWuhe00PRP+GYim7f9huURhkkV8d5H+IMNU3rYxaTeWMUNSxXz1fIbNDk
Y6wU35fmbfNDNO39cPC8bd5b1bq5Ex50mm708oNsNxQfhvhaKHlOXfzvh3nnaAG8X2f6kB/m9ffd
cgjSmKZBT5PWJm9XGqW1Nt15lelBRpcRKk1ytqb7MPKQ6DTW6aV7uw0jkl8T1trQf5/2Tmk+IDhT
OomoBeYnaYtEvhbNet43HxUkY7mDujowUJnu5f/pVZV22AWu/v1Vw6SXF1YvkCIk4whBl4DGGOTe
U4WSBVdabl8wblqXebVTB+lJ7ajiawAYjm2vppckrb+QL6ydocrr53nJcHVmgKRkGEWuM00cEZfM
O0Lm+cRIVMVqXn1/mM8o4bq+b5JpPjiNEoFJqTvphMAFGJuaWmtfNqTTvO39wTc8f+HlQbynehwd
YHiRADgtzQ+V5A6ZMy/StYrXsFEvYePHx9BLIWBZebqy+BiWZZiXqwTMBlQJeNAUuXqMb82rV2Tw
M7o2va1q6tbdoMqrt9Wqaa5tYoNUTXezhUhLSi9F3pJHx8G+3TXnNByPFH/ik0cPD+ypsBy31rXH
vleNVSOqcTOvZoQDOvo4RJfCr7yHkhGLYsf6YzwOLYbln84y2qsEkwzDzTqkLqBWz/ya9wOitUfX
yMpN1jH9yTI/h2gZ3MwHQHobHNN3jas+sNuDyDMQwr2dP6MGnZ7AyiVrmSIIOgAWUq+aQR+deQcS
qGsqJfV963o5dBmAslGKej2w1P18gChgUksUXVqLPNV8ESWu3t51NpNWF0YbM+dyPZlwvvRLwImI
hyIMbAyZta0bqPqDXiE5mnaHVoSa22C+knSlsbJ80e8ncTG+L9Bzki8dipk418vL1ASeNRszvDza
+VWe4Mu160Ofed8NG2rffqOfkF+TgTacy6KgPYUE86nSx5US1NIF3sJwM9jUlXI0pNsoVfsbFcri
daMf533zllIxc1Q3vrGYV6ldXOu6buzJVPR3VaBp60hWsk9DWq3n98Lom3bh12N1TuKCFt4gxNvb
C4h5maZZ+qRo/KhJ5ZF3vd8Xt4LAp/nMVIlAoOUCT0KFAEfSPXtl94P/Ga/G2wehukD2OgtGp0ZW
x0WOi3RhlIARpBbkZarDNq0KfHKYWwv7bWGYF0gSelv4Z9cg/1+O+fUleJ60asppWPD+EpKnij/c
ltVf78okU2ky4k3d1Az7411ZCK+2E6Pp73V9tC5R3FyI7yielIZ8zBZGy2ZeTcF2GKVKwaykM7jo
GkqQQ7d0M09qI94eM1+kAPEwCUohkvi/lyTdtBllDOFmXnrbWxh/aE2CKfl52jqNrGhLGiYBuUiI
tI9zHuYOVZGjob7Tyw7wJtRdudSUrakD45yX3rfZ/2HbfJydXUgNdQYpoSsFMybeBRSn9+1YUHmM
bXffqvluSMdQ2yi9a66HhjvP2zrpNGt4xjBR+vipbep4qVWluS9sgKKiug1NKWZUZqS7wA8SLs+s
hkP7jfRF5Qork4bpL/g2H0UFIFlpFklm82rp3plIWh5z5ILrtrJK4xz3aQFrLsgf1YbxR+XX5D9O
q0GeLT3NLe+8ZNSv+f0x5psEOoNJ8lJmk7jpM9OzIjfe+JCcLh1d3qPp9ut5bYga+zIvlY0lQxkj
Ty8ywU8780bJSJ4gaLm794Pn86lSreXp1Ldj53PjhrvxvLHtSR0PPA2XrKa4Gy+QC8YqXf5ICdhE
CZDH+/l/Etr2DZ1LneJt0N63dUqFl/+RQV7BAk95D3ErNcVTngRf/HBMvgZj+KSXmc6wv3f5gloo
GwmHvJsOCLhP3Aei4FLX2Yitp+HS2+I8hlKHiE9WGZpqoWv8Ee8Dq1JpcnfxPpSCUErmAu64zdjo
ydoKxmLHeNy6o018rWmB9iUXbgQx0dPOmubnZ6+ouAlNOxp/POf8sO5tOfV2ZlC266LjglOFX+f9
tJ791RgTSa/X8pTN4HYrjeH/OY4ZV3SKnX9R7fARl1cL1k8Vexq50nLezru+CIkH/jSxVDddY1Yb
M7elTz7wmvmAmPyoldpp5R6+eniXBhRopieUPb1cWMNonXAPa5cqb2nJTDsal4YvJCvpWnUr9zAm
SbE0EmFfhR0OF7ikD1WZVeDLcu9eMDfIPWV4bE0zPw6lDj9pSIdHbB7Bug60FEU+e4McsKpE9NN5
3lvieTL19BHKUn8uiU1gSsJRUTCOm8GTgCE1wfhYh020kIm/Ocwnmba3akC33UlVJ12ZKUmy8wvj
e9mZtt8u55MIXYyXtWsZO5Bm1akMYbOMw4iwo5pmTUGo3b+vkhP1fbXI3fJAaenH1XlvUFJymM+t
p3SloPAo6Sb0Hm2dxr/w3X3gteL7Ire+dsqnLty9go1bWv2ybz5DcsVKiwwZTcguSl1XfCr6qgTZ
AXAOASYl+4gGTasauzib0HRuLpMrZYaHfHDFbTRaN2/bY9ug6oZC1qp795rR9Mu8vWJIskgqgACY
luKrpM5rx5+kJtJAXEviW/rFGIvujP6TPIgQrG7bIKwBzrsy09rcvy2SV2Pu53WXZsyG2E0YOdxk
geHop3QAY1kVRPW8bSsK4xTIo7T/QVwzbfOU6wGptsvFguErKrc2DJ7LzrsxQzd4abtiQ1Jx5jt5
8pwQEB46eXNhZix8J4tCiBbe+FIN7sUore6Z9J1vY5kpT+qo91DBANz1lL0dKPFgdl3TBCkYM4PA
wGZzH5JdeJqtRZFrWpwPmpcqrSYryrKSxbxNKrHMOJLPcyTzc9BBCDbwO1/n3e/nWR3RY74/ZqvW
TXrHBnOO1zTyVpJR6GfmuDJuVkXZpXbYnNBtgYkTfnUr+YyVrbFsP0OKu7geakVHWnpp2765m4LJ
1DQ7m2YXk+clysEfUf5M/qd6IJrC0JLMacveRIDGA8U+7A85mXW2FzIQwcyq8vRXENTavedXn5Qp
n21+sCcnceMlJwLipcO8aT7U8IFCunBOl+/Hmj7Jg4rwt3FYiqWqDt5FTeqR9CpjIJku1k91KLcr
1c7SO3KxVLy3mves9UhgKsbQThvlywisz9esjyYCn6Lf2wHww/mZSk/5/kzZFNCqGZK6MaRSnCht
ZSLwT9a0EjMMPSXdGAN264pgXZnSlIvAHjPWQ3yI5HMuUEJSNQnrLQvJsZ+WQqVIjl5e1tuMBMK3
Jf+fbR/2Zl7VrWSs/KgD5L1NbRRXybToG7K8lwQP8+r8IDQrNVZvB0E2FCpBGxxqRYayyJQ8uGpB
b8aWFj8i+VH3lt5US9XA6gwvAzKYT3UAu1pyZcUaOazTDnho+bKzG2tfeL79UMbNIjb0nowUpP9p
1w7reRXd144kOXFHtk9IuxgDWAx9uyHPlbea0XcWVO5nQtuDRZJNgDJJK9dpHKRHsLxomcHuborR
a68VexwWvo97XY5pPmhThcmbak11F+g7Ky0f3zfNS1bR6ctgSjOUCfxRosQ6kkhuMenHNwdpTizU
aXXeNj+MOSMXB88hEZEWcD6IQdclBbCFQj8MkG4OSmFeH6f1vvJQMc3r3MX/XveS8lGXU5hfqfxJ
Rj+clHL6ygQRaGcqmC8hNPAj3bhBK2ysfSsPDoaZeKfGmhpOUl3eN1kK/QKy70vzHMdR9pqqaEjL
UrXuJS57CAfi+uR1pbrPzCTaxEVT3DDrBPGRFPFzS+DmfJbS5hdv4GqFcM9dcGnd/L7yp4qfbTd0
CXXbVGXKwrYQmszX6eeaFzVKv7Xk3P0qsgl/MGreIaHWh7fjVa286jmJxtUn0YC5DglYX0TBaVCJ
xlMqbMWSUIJLo/Y7kpCI/CtcjRFZdg7Csto19lIz82CT5Jl/46c3cVRfMs3T97IktD3VAgJdsjxe
BG2DAkbHbMCsSV9m8gD1q49lLh08HQ5aGJ/r5lHRJX1ZD/DbqNvVG2wVlJO1EqtI7RNroeyNSXxj
yriCAEp/UhXgWqn2KXxBOatdjdk9YXQ2Sh8Ixir9TZKjrPQoK66yScrmXrJHgoo8Gph47cWWbmqy
wFgpHczwlqIHVG+1qy5iIInLbbHZBFCkD5Js0nKHkOqk5LSuE5Spy84ln8ry44UrlGyNhUted26s
rUfxtdHVdNdSalmZ1McXApDpmgp4vzDLnLG3aHbuGMRbvLhoZUZ0Q5HIHBC9GDrJUJMC/uQqo8cT
CRjOSeH0cjDedkCjQ4n0xsHnno+9F6aIGpkrdEzSCuFdvh40S3Uiv6N1H9XFUgbIRvIDLBmpU79E
Gci+1kiLVeq5qSNJRbJMPDW/CVEDIilQT0Cs1VONxylSgoZEBn8B4abfIzi2DyQYAj6vMEjRM/Rv
I0yTi7hXKTmS64YIsSh3cPiW8DBp5of1boRjD6whd4yeikE4Nl8TudCOyGeePV/bmD5jJqPIwtRx
26HYUw33ai85Jpr+0IeGtvdq2VxGAnwvoxZvESp2TXakUdFjuWNWlxwx8yfHgov04AN9bXBklKGb
3/p6fidEnexFQKva1Q+Ury9gsYxPXHt3vkW4O7njlp+eMs0IH0sp3ihm1xFqFVSLjHbktY6Yri11
J/ZN1A+5TwAcCXo4ZUOnbdv61Bj7ERnEaqJ5rgn1PTWxNZ78DIGKZNIVx5p1zF1SZmUcWWuz18U+
L8KHLHG7kztQlI1gZlhK6W6bQb22mI86XJKtHdhSoNBqf6uEZXOeH1QTcmJfpETw+SWiq0LWDtpQ
IZXTzGNON/bSoURZDoYPvt8khhax7aJzR6eWT15hiQfsh47l+4eCKvZeSqR+N9jtU4J//KSrPdpo
jY9RQ+C6UDWChZnRI25EP7lsSwAJ7mipm56R7DJRzUUgaV/lrlipgcrtZej7k5wmVzWePNLp0ddi
kgePMWj1MkobgtATf0XBwt7EnpktgSgvjd77Yqha+4fLmvLzdJurmlCEKbB7UjUgAuajEhgSWWra
pZ1+Q3akPmYDeiqyY8xWwpBTmxKTLkzLMKRWuRtirW9F/kpuhrnxuaORkxIRnx5F+4guexO0A65h
ftt/uPL+3MjmTzR1qgHIlRWVToSpf3CqKLIal0mRhy89yVAgvckc7OTsuoiVjMzaoduqJikqOXWg
Rc7ccR0rlaN1KK1mjHA+QuUIB6DiWrzWFKNa03Bh2hLUyXUmp/ZKHn11PU7X2jTqgoVtxNpKTwQZ
QJn/WA/yn97xn6s08zuO8FoRyO8xhfxi36SWaWcRzrZvCUCzPcxF44BiZ0mOfEgoUwwPi7AW10nx
uzqUa12Sz2MizVUL56GwFr9/c23lp3LL/NeQyw4i17YVms0fvfs9In+15YLyzWYWAvekKQnwzl5a
y59MS0O9HHU7cowQUovVW6+aFH1t6ro/Np097jLd2hSyyZyFsuGWsWG/dyUfwVkdmGvFL+DKj9Ak
m9b/hAZMPlejf44qU0Hc0QanpFHjTUMSh1jN5Q+iKh+lLHAdNQ/vgqa45S5mr7y8S0g0i8WmlLXH
ICboMdShtulGBDVuajCEjd3wdgEhagpDXileu0uSSl34Qm4Xg6eUZHWZ2Iim1dIw4lXVmQcP6xe5
D4mT9KRBAup8tevA34igflLTEbRint1klm7vVU/Zd4F0CxssfIj41TqKZT8nGbBAbWjkA7ocfZt6
3EAyKQ43wlXLA7+UctI1N82rGPQL1wNccGW8Gjr4saUbNUdVrms0tTahDXJ+qIumPsUJccyGlzUL
eMWRE8lWQJ1IuSI8QaJ/E5BUWg3j6+8/f+WXUQ3fRFp4gl++rpqm9WFUk0FKNQvhpd9SU+6v2tLO
iddy9W5BX+e28lWmRTlVdXX6duZF5l8LrgW//xvUX76DU+8XjQpfRI2W6sc+sCKZVY+ddfymZPFX
Ut3qI+qNGLpc4qFShRQzN6fVqDwh9NgwA/N2/qD0K0rayJ+7zFoHQn0mmKA59YTlgoYZpEMMUyAc
UnnZda16HDtiQX//ZysfSpXzhYmYAd22VMWeeqEf5BlKxHQSXZP5LSj58smR+GI3nbokeBBIiOsV
u9Q0kMiM9YPwVxTvd8DTtc+Z1e+4dWNWJYeQQUjenaU2d6i+2vvKHGIntMgmIMxgofCZMRS2lLug
UOTV4Gdb+FDysq68g2LBnnCJMDSqZEl+irHrvbFaUjm1Np1Fra+rYzgrCXmhhDNNmO/40ZX6dG12
0Jh9etWHAvnoqnBdSCxe0B5NY6CfQxsZKy6RpE0WVk4RDs+pTm/TxxG5iKShWQ1eb64zYfnMQ7N2
WYVtgRtysNdeo639TJTXWlcneOdjc9WT27V2dT1kRGIzWhVeR3VvrPG7acWy1L164eYMXO3wC8ZA
vyqeJV0XJ67sYilJxPcqFsGhBTZ1xwyDgVqYe4dVzt51evDaMO7DtTSPnfthB4I33+ZVjZqYqsuG
EYOyh6EbAA3+KmvE+gII0cqWXK2s9nfG1GvTmW6TfhmQMOnru6rz+lUHwoxbgEhvbajsW7ttXgQo
xYRBjapsFQxxV3nFSPWCAIn5nYxudu8OR1vNo61fdIoztHowUi1JF6KIFwPR51eaKRErW8Cy7GTb
Tx06F9J1kH5KdQQMJFEoyYG8TcaGqbL0uldg48ltlenGVm+rcVFTgpaFcgXgfoo5wk2YjXX1h9vA
B0PQ21dZB/tgUn63we59MIQ1smvzuzTdb0YZ+Iym2tSJTMleRyiQ1oocNDSd2/ZsGKI9655Cvmfo
HbIYazuDh3Wvt7ftFDiIc/Eu4UP5/S/t1wsEIwBb2AgOFEM1fwHMaGo3jlHfRS9d0FyQDSu3io3c
vURhvHC5bi+Hpoyvamho6CTahaIOONIUS1nUgiGMpJHqXVVK9rm3GhS0kakhggzbW7O7szPrefCG
/M6j5/8nsYj98d7KWEVT6cRommXr/PJ+njEaSlAlFZEFL5IH+GYEqdhl5n0dh9y4wJeujV7tHV9y
sx2eHdpDyGJvoQ1fmbG9TxVD7ObJVCtrJ6nq0eulO7UjLStrmO8o5FM4HupKs+6qk6bku5DC4Uax
vAnEgbEGYpq9L7tRdjS32hAN9HVAKfakRRbClbo8hYlbbqgNR3dJW1I24+pTN/3j7z+5Dwq2+Xtl
6UzeLFmoaF3tD3qZMWkgAvRR+GIlarWyI8PjfuJi+66say3Io4PRK8YKr9TLIBEU1fR7aajEIenL
Fe4lAMSdf9J6uTyKxM/hWyufTILrrzRL2pFY2Eq1/oDZlzRIzBpL1IuBU1Rxu6CoAtMj9IrzmLqf
G7nhouYyqcLneu/i6zmUDSzy3/9f+f788nmj/+EWqlp8SQ3F+PAjKrtEVJaXpi+xEPISJW13xg1s
E7TdeuYuYNBzSYJoiU4mPdmjd6vX/qtbjOoiklWxjnXbO80PmU1pF3IPEAOBshK7Vdg00TWXKneX
W9UTEcz9UaLca9XJKpDKM4HKPQAGyqO4G886f9uVDnAo4Lu1tXWPTPtY0q962n3nKH0KzB2RGjFp
luQ4wMNJbc0RuYXdVdbuC6NZufTotUhXDoSSo+WvWxnSLilhDbqZFHt8bnIvoe61db3QXzSEhjiV
l07ND6ZY441IUmfQDYlQkwQECAadCziD9FhP1CMvsQsi7AGCo6XhDxON9CANcbGkRXFBv5id1f6u
rsdgy5TTo05vYOpO0pyU4TZeIARXF6N2zwAFiWfVvTRGc7CLkiwfrtbAwB2aitElZlDnjAhaVyGJ
J04ycfgNURJVXKRnRpD2wTKy4EATK3PqSBdbxXf7/WANr33QqHQdUmXvTomurpq++E0BwoE6pkNo
QH/MSelwC3Ipa9h+PZfCtWCYgkWOgocMtGYqhepiqsC1rekQPXPo2xKoWBg/GHpJpuWUwKta1NzQ
DOGNUQ6VP1QnvX2lQV9fYkYPDniMHay3bqO7ZfSA0H/vltSIs+HZiiXvyKSnWPceVO8SaZ0TDlCH
qI3LBzE94JB2SGjNj56bP8PeeSnxgW+VTJwBO+s3etP0WxOaageX9qIGSCp7kXxNm/KkG1Dpa8u7
6sjZugKWuqiU5IbkiOzV9LgXGmdq++ZjqoyGM9B6OKSyeu6Fot4Oir8ZrDy66pjxwDwb6i2XJerb
nd8RIeTjpEWvtzUCSv/gSbkZ54m9CrmVH1C8DyevoVQ1WnZ15ZF/9ofxpfnLGNc0FKEJ5o+mraA3
/HAdbkmm5FunNy8G8TGLyB8Y9iT4siy74RrKkOFiWQVfyGqtkuWeO6EHyMNQvKVPMOPGCMavSR+I
TRwBnA8F4PHPVD1MB0yWvYvCqULFOJ7735GESMwgoPC4xHknvBlOZKQd6S+u4agaNmmvG6yl4g3g
+5NuOMrV5yhOtxqizxsQARkBgmlzgl4l1mGmvM40GFwjG7JLtJ3o6QGBL4uekqqNl1jHuIs0PhNz
XqtLArHGE6NuMA/gDfWC7NAB1YqmvM+0KpvbJlSVxdjeJXS+4K714UpOQQP5Y/rSWyiNjL6tN55L
QymavsJuGZzbsB1OgSGu6jEv32b1//0TNa6aKXJfM7BiiMHqD6v/e5cl/Puf6Zx/jvn5jP89BV/p
SGav9W+P2rxk5y/JS/XxoJ+emVf//tctv9RfflpZpXVQD9fNSzncvFRNXP9Nv5uO/P/d+V8v87Pc
DfnLv//68i0J0mVQ1WXwtf7r+65Jl69oxiRp+IevN73C993Tf+Hff22/dF+C4D+c8vKlqv/9l6QI
/V9MNkDcadxYxV//BSVw3m7I/1J1g2EG6lRhyhp3pzQra//ff6nqv5hdUUMRMhd2xOQMVCoyS9ml
WP+yKWhzz4KZACSO+sDf//fv5L+3D+0/kwAVbbrF/WA6sC0EDTpIZG72UOd0i7/vR3oYUt94DIWn
3sp5KG3jIW62EjpDJ0wVMO+R9BiTM+3kXXpQ6ka/t5AFOKpdDvsoye0N0b0P0FAUMN8p7YFAVpYy
LcM9HJdlHRWQoOUmoyiilJvWrtxFX2MEyut61zVaQnFZMMKypPSoRdVdgHNXrgOEI7W0H6hi7WU3
7pYSDaDalnIskGT/NAp1C67b1crrqi1zSuOzZWN7RiyBnsDmfmKRvLcNptY+zjdUl6mbrmzG5Vdj
X6aObGT1MvNJ/Iqs5rrw2nAxct9eN/C5nLoKrVPdeKuxMu6L1F+qdnVbZP1WN9x8NUq1oAohVn3j
bVGijDADzcpJTQe2K8G03DDWfJfKhUz8AmYFPIqu2cq0lDqdAL3ua1XmqLtzncpu3tA9IGSzk4zn
WgyPFm71MzGF16pe5pe2xq4Y00rpiii5xrsXI9M3iU0Obd2BciVuujxc6oVZP1aW+1rkCPWMyE7W
Pe0+R0bbvAroYRSJsowmyZxqN8MKCBkZNiFF3Bb1ntDJCejdFqlLscS2oVOT7l8z2tmXrpE+SYF8
VRGvc5MIinRNVHm3aVCua9PoF36h56eWPiNlHxrolIleYUd3h8CXv4a1bZxLM/aXLgqTpUfRZFuM
I/JWk1FI7aNRyMziijJk8IcJkTENTD98kQ3DMvlxyDL66Xms94M2Hd2NHgIjNG7Tgogv2W22QmvE
alL2rggwcndCyesVr+sncfhZFlOgAt1ei3HCWyu9tbN8KaECWBpdtumiVrk2mYkvq7FFJIRDw/bu
lCwHmDFY3t7M2+sgktsNND06Wj1sUQUCfNco51iJ8h2FTShsVOb7gXCxrjAB4Y7MAgozWGqEVB5b
m8knCGhZqqozySgbf2D4Q68nWBh1/NXMoy9mizmpokdO0+ShjRtx4+fKqh27z2qSekvSbz0C0gwg
Ylp2CZXhptItKngNMmHT69S7Ms4KdMQypAAIMbc/XOS+X0p+hIiq8s9lXqooOswWLkKWRUKbLj7O
lnLUYJ4r5+mtCQ586Q/oGRgarLrW106ax6zcFY+p53uX+Eijuj2Eg3TV5+3nWkZQEwV5v8TU7aFD
KL+KBnMVeB1urQrOkmEa1EXqKVACclAtlfCJ6cGbJJncjMdVlXfKPuw7ZIhus5AaZFwEFu7IrbH2
Qf/spXq0j/P2sYokaxvGASIvGF1yYPrwP5IHIAcOxYPgXs0z5cC7lB4lVQOPhN86Jt9W84r+Slju
g6f36ob0g2BvgAZBLdm1CzMYFWc0c4hX1TGO83STNKO00UGJ5SO0Xy7xq8LuiYa08qdArqwro9P3
iOeSrTxq31KjOdIcRSDHxW0gz2GTtEpBemaI58brjnCjl/gKzFVNt3Wp4R+i9ZqvQYkRShQiysJM
8f/YO5PluJGsSz8RyjA4pi0QgRg5D5K4gUmiBDhmwDE/fX9gpnWVVH+nrHvdG5aoMiWDGNz93nvO
d/zLQtdjmMidkmmNBpk8GjBNBqnEiNT0VQbGQgvJ6u1Dak6nUrqhQeAdYs6RiUzmf3bt4XuNiStP
rfjaiJdS1RLR5njKe6WHhaJMT6z8kDLg7D0ioUncIKl+ymi+D4l+LP3hkIlqp/qKjFdddbus0G5H
DM8wkVf70jjGCyGod4Mgi1tHebSD+GUyV5dT5DOVOkqp0HelbsnTvFz0tTNDEyL1rmnaY1vk4naA
Er7RLbTUYycZeaVXmtuXVlIdN2Z9dp1m503JcBJkNcQ+83Yyc+aodTXvXCEuDxKjGShGhP3kwfdr
xmE5L0tyM452eeBFf++d3Aw6c9SCwfQlPID8e5Uqchhwi55p2RU9UyWeKwgj4I/MNb+2TBhSSP2X
gcXEbNbqBrpGFS2GEcWkL0Stwmc8Lw9WWor7eJAQyGP7wDl03Q+LjYUcICiGD74AdqA1O7RnSpJ2
g3o3R4IkqsC3+xtRYJNaJ+/NMmUSQckEhdc4R16C/Ej3mzwHWx0IbxJBNZlYWHXLZy6c5GdLESth
JoSwrFse5UovLMmTazptUBCvue8d9X3o0ukP+k9amL8svIzVPZSfdKQtAwoLQynr1xMEoVsx8z9X
e8yKDhwYGJTArDid+4yld1gFT6sPiiVvvfMyT4xN3MEPQVakmitPvCxY23J/ucxytanXeL3KanxN
OtWEBtv7aUzmd2JO7SdZnmEd4M4ntAQrXIH30wNed9C6xt6XTdOfNeyOZYrPsPWaz7Mv8l27zsNp
snmSMb3JcOoX84qqUO4d5mGYul13D1KLUbyJYUIOGRWF6velacDNt6ofTmwN8GoGL6Ct3gd1E4+X
1cQkjBh3CZPq2qJ1jiD8z4FIY/77s8z2tm7SSw7JLfo2l1ZyRHZfXjrFuK2eiyO9vLNeuIRakAi8
n7RRhhRCyxVINqzxXjP3Cy/WFVqJH/Y63ZEMRSt7TyEOPYz73TADcoDPmREYrNmXdtFfxzJ9Gxv5
DQerfzDHBAO6g9LBAHnO3B8pPrFQygVN3ztrRIqpt3fp6Ye+rKZzR78ya6igVl7gi0NLMUhGa4xk
3E/oEntxM1VWE3gLvEjIsJzL7Dy5yITb288ZrY65yFgA8gMFC6YvSQSN3+Q3PXKZXVcXVVgnU371
kvy9pgFzaJdHqflpRH1LbKGlqUcz04dr0TrPVhXSni6vBhjRDUJ4HVY3uf/4cpzH4Q9TFGd7KP99
WtgeWmsjLOue4wBXA7X860M7tYbSkrWLH1U8+zt/TPxL7DQ+aWUAsXVhvjZdeaStPj+O9vds9QGi
2AQRIxNhzN9+1WProFVFvtf0glMwjJ+dNGszIt5jvjKt7JH3P9IYy85z72gHImAeNJsINK8iyM3z
oc41pVuF0tflQYDVkq0q97ZnjiE2TT/0vW4EcEZ0ckvibQA0dI1WOYO1TJAnlc4UH/gY3xw5GYQe
IGOZ1brvSdAY54cqdr0rmEyFOxDEAw03QuDiouMQzU1ziMLzGVGu7mocAeP0ISdB52pPe5KS+ntM
M+Wujgv34BJs2MpBi/751CC2euK3Cy+22oa+sG654N9+vfAVMOTOSBP3sXBWgDyZMd+2DavnZzGA
kq1mfz3oAs0YKd3R1PdkHaWXWsnh2tgG3lKhZY9lfYs4Stu3fbFE+BCd3ZA3r3qs25exJQ+TyD//
dkPls69YQe0Z9m3V6UzG0wKEtMhPKOcLeh4N7qxaucfahCJe2xAfSSbKnw0YGkXufYH+XZ/XMU3D
yowrUiS9ABCoeuqTWJEyQioYp+STJlR8/udrROv7f7hIdNDpG9AAMcXvF2kqO9lhVbMfOSOyY2ZA
f6TxQFLVcO7SUT/wMz87ZpaHzgh6Qh/WmXIlG0M4C+JUEtVAaiG46VwNPWffeQrJiuJYK9pk17hN
uydGwiBCxLgAilxvdL8a6DmXHet25ZyQfI1ngjtv3Db7VA+6ONbqmpbjVXebOlJNapwmMrbgLwxR
75T+wVfutyVFXMSquD675Hh0s+WfGovwP+zFZBaWO6PxlqDTszWCqkVIj0eCi+Fly20hWORyuQWv
SJiyxJIHtV+Lc9tX3hWciISANA1o/5cp8PLbDDfnZ0puMMPy00eYgxwEdoAc0C7xjLthScWzbiAv
sPIVNbOih8NBgoXknDAzCzPGS3foiEaQMuhgzDkSmk62ojK00G8yMppa+7Mz8VpO1Dr7eaps5nkI
TkStkuNUEhqcVY5xqU/ozohg8B3tqHFoujfEREKT33U7rS/Km6lbQnBccqdq51oPxfAoVz3S+hhE
Tt86tytRE7tM6unVt+XnwVIsG2ommC//Zs5z/9XLzVD2WxawHXvHkjMhkmX3HtX0O4GyC3lwQc+E
cFeVwg6MoROHjx1IwMbbxPJXYtxvJWnjxWR4d12rdRHSrXovzN1aFYq04unU6ppz3ggQNUTgc5GE
NQZMsr9d7Ux2+UmHivBq5RA+nUUuD6CHz53DLF8u+ifyqY2XaaaZVnRqV83aQtWpkRlronYdR2xD
veZVl8xz7/vmpTSxpbUtVQ7W4QjSIWnWipUnKQ8fvCRF7xfywnBhSIjxoZh+uMbg7vSa7mYjOzw4
aB6eLXlOpZZeWy+po0YVEjUy33oIpt0SbX9dEio2c4rjlaLsNcmK8/yWZ4bLLiCacFoq6G0DJbYW
wqsJ5QhciH2EpiaYeMGq/2G6wGL2+1vsW4Jy1CAW96Nhs00f/qMi9SqjHBS94Efb4XAwl362a+zB
PSs6KrdsSo+rw9IPV0Lcubn2ZKYbXbAFE1BMc3tY6DaHBryAvU11N1t2d7Eygd80vtfKCt1WVj3b
eATMfn0gsio9SmsBlEQ6/YvvKRFKz0HSS77roTabZwCS9kFX7Nsf66zVMfGVxaYRiwn2IJZ5IsM9
fkfE/agXlv+cJFVUc5tvxzxGV4g+iwxEWL3smd4el10TmqM3HzjhMt32tQEbklFE0FgJLdac+BgT
zBHOqbOygMc93HI36rTFu2ir59HWrpPjUAKZb3CU/xUebw/WhZjmLWRpIwBVyfDFhWeQZfmK93oj
lSd6uidB2A6r5mGsemi0Wp2+WGvbHnPJzy20OXsu4ycHf/GeIgh6EICvky9UcRokqcJtzOqmu8kD
NBr9JobqBkQKhlTsoE/yOjoftvVJOeAN0sXMrw6JwacxFeUugWi99wf3e8m0/ZHWtwM6TwKdt7Qi
aOoj85jpggMOxEiG0btYQGQ349xuWgjtsTeYCdNDOCjQPoEE3bqX1YDxgIJuNlZO81Jro6IYDxWH
vaB0y/jWbGs/0GCFhClJIgcv7cqg77XqVs05fY1Je5VjTYj7NjiHS8Ma5wyUGRw66tq0L5X5rOsp
Es56JGgnHtYwJkh8PzjpTlrYQ9ZyQvU3+ARbIlMpwYN1PDpt2++9ZqAZ7SdVkCbZpzRLCGaHOLkr
BgZAFW32oC58aliF5D9zlgeuA+TJ/PuEx/CpdrYIWKSwZ9lU6s4pigDERBb2U1t+h6LEjht/xc63
7OKeNzIxpuKU19KioRhfMO7mt9KTZxyjxQuCgm80bAykBXzXt/7FT9bHti2sM6ws87mo+nyfGGSa
O/K1VBpUPKQL93FK2GzT5YRQKR2xpV563EI/f2QAOJPvQ/kt8p9xN337wOJmr6alJegYpjWaYXVZ
9YPU3mWfEnPbEWaeFkSbJG5lHZbRZg6g196LWIvyQBex3WtZUR9ygCjM1J1X3AHODnqOuuaJ5exi
hCxWyv47q3JBjVPK52Ixm7Cfq+yU2NULCLvhMJDWdG7059HqOPIglPvijeWx7W76FTP+CkUj6uv+
3bAy77KU5uY4XWB55DJKjFTe6jS4H6akP9na6ESJ0CqW12Z5zWMeOw5HKZ7Nz5BIeHiwWu9K26jC
hVWciMMK21b1pZlLOPcOwCUzs6+jaJhlz/UaaNCi7xvRPQ1Ml6LCbzUUJD4prAPefT+mPTnKmTOZ
ppZzQoplhVFqD1h1DAfPLw9lhXOySsY0sE0j/Vwabhui6nHvM7uh59C906cwbwmuAGkmJebOPF0j
tP+QIkahwp7AIZn03vOx4mz0uIVeadVqXD2RvmRxr+2bBO9E3x3bBXImCPjy4jQLx0Dqp2DQRHws
NU9FRgcu2cqM8dFoIsBv9V7vFWFwZDyuQdnF97NN41SMVXEqk5EgGWHFZ5GXHReKSDHXIOS5UtJk
1SEmqG+np6QuihvTW+aDhXSyRNYdfBybF/trXzTdieL9CfBaHi6LjxVTA8kj5a7wl0MzZN8L0oIj
vAH61Wz1YAVLsJvcOA3rmtwWZ4mv2tSut9OYJ4HfbM5eITjM6oZ3XA0LEoWLNF19cY3VPOrlMp98
g0NC3me4eKU7oaEFWEezmEiyUg9GD26CaflcNP+el6U7Z/ow3RaQm+g1WT+LFtRXPmMFE0t1l3Sp
GQjCEi4u+u/HvHMi3381iP7+7NE7JzXe1oM5HdTR4ez+1075/ydLf5gsWfSrGcf8nydLn6T6XvOE
Vf85XPr7X/09XPKcbbZkogk0qWKpHGnS/j1f8s1/eR5llu8L0CfuxxTr7/mScP9FAQzy3+D/QUS4
TYX+ni8J81/CR//BSEiYukeT9/9uvvTLGQhIKPQVzBemgBxjGs7v0SccktN8sFOH5ZscYTfu5zvR
P7IOdUebhSny6jG9xWoTkGNokbrdcDbUl72k8Xyge/gHXdJv4sm/Pg5pCTriHpva39imYf9xJMu5
KI3ZlIQb2uRkL03aRJn5fVzc5k6vvvpNDFTPQwOBvu8OYETxh8ruV33R3z+e5VT3MWV6/8XP8TNn
VSRyiUs3x19qbxye7Dk+Or0id4Jh136iT78bm54O1yj/JGP+rV2/3Qoela3dYTu6S8f+19+d1h+t
rNwQl7yc7K81y9TBQXZVLvRdSfM1nzUUYkSk5rW7nrUse3fK4pzXWXnJlOgPdKq7IAG8HZaTWv/U
Rfy1LfBxZXhWSWximGDApd8+/H/cGAZd46JrnbgUser2mWq/gI5poraNjQiZFF1aBeCIxLudZleo
ZmR5ACxBHs1oPhW1tpxgTLfT7P2pXbEpDf7drvj4XLwNhm/a8LywKv520ea6UKU7S3FJx1gckjaG
3NvjEQU+/xMdffIi9OxgmQXUCQr2HVIm+1y0Ja7hjrlNflRYi46WGiOnaBe69r1LjcvIYnKT7E43
zr5Po2ceuierpkG+uHB0HPL2LhOkVSftnIeh/uK0NCn8XBzlurQ7Dp71m9P7L8SVi0ctb+55yfIb
+IA7QpONB4fgxQKjy3mABAyK7+dHxHMMdCWQyrNOaeZ+0Rzzkw51+/ofq9P/MBIyftVTbVfLobPm
MEomqQKa3W+6DbQ78VBgF70gitMj+iQCMRTx8zmXMVAwjoN1ppUvqewCDHHf6zglnfv/8YOAcLcx
0pKkxlX79XFKMvJqyYAWF9vrp/OgpzfoMK3HdZgPjdk/LfCcOSepiyD4pu/LE0OO+fmfL8Z/PzkO
UmMm+4z2efF+B0/Jvuk0px7EZYzTn5p5FG61hvOwEDLg3wvmWtyjPy1vv3Y1/7r+rPjGdh8MtoTf
nlZ4cMLtzUIgKbKPM/i5nabMpzrx7uu41KKMkudS2tmt2RukYq/uDbPioGsN67Xr7D+8OuZ/rzeO
bqGrg3DBKY0p4a/3wIstY1zhWV7qHHZRPllXy+9vvGIN4Tn5j7q3fEfsKXdl5cqwkNMIwrm6MTh+
ntRaMSVl2HmDJsILFLyR8+SRL4DX49HSK/tULxmuhS6PT2ivr6SELFFOUWob2Nt43YY/FPPmf6/c
ji7Yx/Rt8RTm7092bBpmjHle0KNY6gsJvPFd16FItue0JAyX7GWGUNt5WAtbm6l4oWxkeYvzZtUw
oNUWY4m6kPFFXkXe6lohfheEhU06nobJuoy2qZGAiWxAT/2dU6KS0Ac4wtqSuFFBqhSd25xozYZx
IUG53fGfn9Wt2/3rKscvtZlJ/O1xdX93Sua42+cyb3hucrsl4LspQ13n404VEYDt+HlI5nr/zz/S
+LU78tez6jioTwyw15b5+/sxN15Xd24LYZuG0GOZJMs9zZ57o4Hx4tMEj3yMvYe0sLYyjC+eSaHy
nrdV+YdN2fh172GjF0DtdNcXnFAQg/7+SRqKtqJtG+3cx7kWSUN/EoVfHFwnycN0lvPBnDI9Il3C
IaNCs25MpdgJVWcdPVMNB79IdknSoZAw0OX+81Wyf11Rt8/m4qAiE9jhlRb/BVdp8hVPkgFFpPXL
0CHhdm/YVNT5uPXlEn8BK5iVIZ/tRne3MJ9+2DUQyO62fQU8mbk3W5eIuNHSLsgDY/yJ8miPiUW+
Vgt+0vaBVPIYA5B2j0znMNK35J4myt/PJv8wW2yiPJb4MhuDfZ3bIrnxs9a49aTTHpfeo34T8QPI
P1zyno9uzT73XZNECGl0+KwEJdKt6455WjLmzpnPdqTIczzKGVBKInWzem8gZD6KpNHvp6M06vry
z1eQW/jrk2Zz9MUn5/Likp9hbUKnXxeiypszwShO0AGmt6Ns5wUH2RrV0tGIPivv4JhMbNqDvss0
WFwrnz2sHXgtnNDSLQgxn84ZedDnluDyvfRAJuh1S/1nLfkpAxBbMFc8y37KIo5db6UoT2uWM3Cb
YcQhcbXOy+bx9F3nYd46y0XOTIe59bgz5j6ElO2eK0/B73Wm2zZh9E41anKzXXVORbIQkRQz/l4F
kb/G3DVnggqXNRS+bM4f35PFbe2U76Ju6iw2mcb1PLp1HV6uJj1pxQjZq0GhJIHLMcLo/PM0H+Nh
Wm4r+h5xMZQXc0qqsDedHp2ByyM05VicSFxG6nJk3ZAPTm9ph9bK/EBWnwpYsSdSWfBbbVIkPT1u
x6KuGN8WOe+XIlVPqUmuzpjq5p7ewRw2joMDA4pQoDMc71lD7yYN08zYrune0ZvpxPn/0GYpjldF
QwqAi7vPrQK216L8a58gnap9zH6KcLGzqAZiqNYCVf7MMEEvNbhxRNBkrfnZ1ZnGygTlszXOXxWb
8FNRvGVV9tmyj0TByr3BRHXn0r+4KjHV2JH0T/WYJKfBsL8O/VDskZQiKcbKHtQG2C7lFtVudhkg
9eVonaO6ojYXDZ5+rBVysBzinzKSDurxUhFrWPS++zQlK/JUJ45aj3AHYh6d87IuL1klp+ucWUfM
7OlJL50f1eyNkUr9DRyHIdaqJakKBuYkN+2T+3HEGakP8mgVKn3Lq+VOeBXTADk+uib3fLI4yPfD
o5OPaFkLyKmJjdytzQqXY3z6LPLWfUiNGPhMwsGjLLsDudqEA3ptsZNV8VM5KgHCGf+MCTLDS5Mj
yEiZaM59z2HWLlYAUq854mIGBctODhXhDvFHP8vzPk9NR056BfICe16MFfnAQRUzXOxOECFHi77p
0j0P47D3u+YwaGS1emp59Epce0jwbjXbAaYpaeQyE0IPXlYnw88ZVLqEp3kNTdAVeVRhw7KFVbyr
u4HzjMG9YYieM5JnUlwwLdi1ydD89YR35JP3ZcyT6vMno41/+rJTl3qt32kf0ov21/oe1tgtK5m5
a1LiyROLMZqt9OXsDwx3lPqm8Wq8xNaXrJoeiYvYrGicLHCMiEOTiuwyVeONNhTR1C7tk7KSQwJV
F3lFv8sWpbF8ILvznR+y8vo98PMuUlpqhD5qYdpMK8J0lwDILEsjZ82ShyVrvwprVseOyflRJcXX
WGUBC4Z/S/+nvecXRAGUde4pNuOvwo+XS1/WPzWClhBhGzr4FQviE3c1EN0gnxObJwy9kjLk8iri
p86UPBXD4L73V5tp5mNtKj1oPA7eMMm6O1Xlu9Upy3OhV1botD8ZOWo3ha2+qqJv7wTEFuRN3xId
tUA1LGpv51C0c9l9ZviJz9Ultat7k0bMpMtO75y6ZCoWJ2K3eH5+EycTjT/sO7biB874C7ASsASu
LQ0A7Am3g+iWg65xt3QU35AwUh3clJZd61Z77SiHD/ZE87ArGHphw/1ecqQIctyWJYFF902eqNPo
5djkZXxjptCNzLUi9CONI0w+J0zRb6lNBE7WLm6AbbE4tYSgxe341qVIK1Dd+ZVyQ2qjDhbqxhkf
DOcqPeO4qPgm82f1YPlRFXtmxKxmCIXdZbx2tdp3ajNv1KbxTF8u6d3kGb4v05yifOlEhtsDs+Fr
K8SPRJ8XENBLThnNJxmrwXoomsbbxvj+K8zP+taiHb6DHT3uqlS3AzZr4kZcQRgrfBYjbj/NnNAC
QyTdsdv0L+XoP6dLK3nfxoO15RNoqbOfRentoBvBkajs5Tm5zvrI6VroKnAT/VbWfv42JjRijSyJ
DEFNjRnypFSrEQlj3Ldxyz8XwzVWyrvR1puOFmL0UZwR6OpFZg/pPuu6tMHkJ+tDN1QugqOVnG/t
aVVmTUqYaE8+q9NDHuOjqOa9AabksuQrDUh0PqhmRrzcstvrmXrexJyXBOz/vs39t7h06sdy9asQ
lOa0dyZiYaEDWJ9GYYxRkzGK1VicLOQDgGrVj3VRyY6YkvEE1AkbNNVQAP9+2FdIN6kZdmkqln3t
5DMPifmQ0KgOHZtaAl1OyquLjNd1erFvquLZ1VBWWOq6jJ129Ot22AWqSZbLQO4H3aL5HpFt0IkG
7b2K7Wtjai9+R5xZTJc86JMEkdfQUMbnKAfTDjABvA5G850XzpqGABQV5R3sC3T6LoaFdvI/t2r5
PBayO86lGA6m337RWo7ZCXTKMDZKZ6+DeyCMUo+POTkWQbMVF56Y1PuSmQkLpNTJs17bYJjpGrWi
+lkqC94wnng0Se5D77TlncdMO/D7Zo7KwWMI33cPnMNXfhx0L7SZER3r9FIo0e7QZ9cAeaLGnauz
9oHFWhAyrVbk4EMr0JCmKiJ6ej+luXOChkB1CflAEDN8QA2pR+g7Q23GcWP283wdoXxCZ8g67uPA
CGuuqf4RdaB+9ToGuLCr5pl8zdEswm4dpzPrsF5REvvu4lKPk7i5ybQLw3fuurptiUPOUEKJtD8t
KNEuRKTe+kP33ppku8hkO4Ch0kQ/ezMrsRd5Ntwqhnr4enN/3yEGyVqLRt/akBlQWcRG97S8wBds
XmQzixjJwA5YWBaTMfeOcV3O+7Gsp72niObQfFyfmVXGUWnJ7GYpaDgEbYtD9OMnZgTOHRoH9Flu
fykYaW3ZxXpIJ0/s1m2okq6jDNh5zauAuFf2Ak/UYp/SlAjYeHDym5kd/GA5zNfmztM351fEzmjs
p9X/gUPsZ1qP00l54m2snPemySh3hc7oL+t3KEu+5VosKUnATaMmux/L3o78bub5N/2o6awOJfp6
1S0CZR1ElYnALq/5p35m2srzXRrND2Ebb5Zv8naZDuPCDU41S/YOgQeEcBUxlp8H3PPHMZcs0zWp
mIbzOJfzHMVky+4Qyr85Dmzk5GVOrZSEn3mhSvk5V+idR7P85rnDJ2aEJ1d3mNYht2rqMuEQZ0fr
xJylW9XTzCu7V26Fhq55U/iSDiWjUSJDRkS/UMSZSMZRh+K0W4YyjMGQiLaLET6qGw1r1hGgERDT
PvKexwkTD/qTV4//XQxuG6q/N3vOnUim88kD64p2EGhsMtZfGaN8HYwMNInxHcev0TL21IuncZkQ
yni4PkUjjmX3SoSLGZa574fSJhCps9/Nwq5ClYMIAHq1BgPugZmbUQsksMQ7tIgFycVoZvt2GdM6
nIj54GCc26HVKAzemcZtaddwWggsTpPqYdShOru4tQ0LyY6Fo8IDOasvkssDlaqT+R743rWdMYPm
iAICvHbdrsKGxylyy2Oud4WO7nOS9W2dCaJ7x8g1Gdd2c/80NCsRJ605nna+L+OdLlB9KAOUmJiK
+6QfIWiu89FwFs69Y0PtkSCct6EHyx6ThZmzyW4MndHO941GWEyZoJ5YGwWHhTFc2M7xzpCIJin6
sCdA1sMBEGa+JJV1vWvzW83KvwzQxGCGAR92ZifsBy207AqGDAnyMQoc7CHJjkoNxpDyIh/F184T
cJJb+YOKl1ll2u87EVewWsQrG8M9Z9F3QW43axI7d+I2uC1IHxGa++BpUh5MJSKrs9uoWlsscUa1
typoQHilIk7oAbasU0kcAEsoqxxEuUZrfyw2JQYanAPL5qduI5LiJw9s5mn7PtEMzPb4ZFJWixKE
HhpwktMw8YallT9RVZzXSdV7t6kIyYuBaicWuO7aOfpDI3cZpHw8eAhOisEtD3H+jmnrBxlc7Bko
eyIFp3WZ3WcZtwsBgikbQRbvS/SsICYSeE4W5NHe3AZ7I/lnJeCuZpuXT48Nh2DWjx6NkuZ/HzWW
yrGjTc/YJ4nwsjqe9n1unZ012k/WBP+Y3KSXqbPeLfwPF2ugcV66xa5r5bhrzWj2YZ9jSA3Xuubk
WLP9qB5mvDF8s6r7tUjnYPI1myT4faI5QMQr+rtIVHblaE9BXX8rcIcGfZWoY26+5+OEi3iTIRRr
Ebpauzcg7Fxrj+jr3vgymvhlsDtcEw6CSH/GI3CbmpD1xmWlndNPZAYiHPIwcITx5CdhIdSDCbFq
rxGWsn2Qkx3zWyjdqeAVxYAvQ2cdo1w03W0JOUR67kOFMH3nWHYZ6EZxtp0vGEv1LcZ3vltGsstM
I7AyuwyzMdWCCaRYwKPrcf3zW+S05b7bxO+CZtVelIKQzI1LaHyTb/WM1E3M81eypdjqfU7Knsnu
Mlh+gEqlV5zz7TIL9U6QVtS6VFzJo3BIWG9yawjiJYUHifgy69hdSwO/buF+IhMLBtJhTDoDPV2J
sGP82tmfC7N/1/yc40mPvp3UyRmYWKLERVmyQMvbWYeaCTlcCxjzuG52GuRsMaVH2G2vld78NBKW
52HGKzmRUlrBpem94ha84D42yzTMfede65cmsoo8XGlPH12IC6Gp+48TGL1CVeOVFigjcL82QE3j
wcAc5XMgazuEqxVR21qe7dHEHYm2yTcguI8uX7zR8dTPXYymmHFBjEFzKI5G4rm0sGY9GjRoT8UC
yrVt3QXUhQTBVLc/bBw+N45TX0eW4bMhOWjvfDfSR1zipl6D0RZzdst/J7v9+BNg3gw9QXlvLel6
+vffq15MSHEXg1Wnxh8pkHkBLcI1u3378YWipCG8wGHHbSDGhAM+rmBWeCvHok1vG8vCOdLXzPsh
xZ767e+6j78jmP49rcr0CEo4uZ1M7ZjoEAuJTE9uP77Y//tPjhWTXZIsHf5j78WanM+iIEFrgKuN
00BN/ilNtCszH751p/aaNzaPEAxv32BO0CJBgADfvBVR3QxNoLSiRP44TpSJEEAqd9wA/HkcmqX+
RlU879AIIBttqjB3uIUE4KB6fFdVBuUjz/pQxeODNx39ivrHrUUeNRreb9/gDJPqxmVR7N/QU878
SpuWb7BzQE2auukADqdjn+H2W3IWzlLsXEd7t+3uuopUBXlCf8xmm8nt4SnLkruhSBGr1iloe+OO
pkwSypVqDs9vEQRMafNIZqYfdOPyrFrr6yKVA2k3+zmskLmQq/ICbT3G1OL036bIMuhSEwHPPW06
tztBPU8fPWO8KtNK75HvQ3JLCRiucF3QEbWUQ6QRK+W0LBY7dwLttcqQmSX4htANkqmSUw3WK75n
mh7eZW6G/oq1FnHGUN2pVUISTtD4sEnNB2nx8sBv0R7twTgKE24MRbR5UvpsX4pyff8gxTG9uHGR
OV4xKGvHriEmeF5i/84BeGSr7kHPXf/YcbRAg2W4T4RDdOAxDSKuSXO8oGS5U7bNZp0U0zErlxIq
Hqo+ferng1v5nGgaXtG0Tc66NGDn1VmoacT2qH4lEBcx1gFLS32v0yoLZpcsvtJX1zhbMU9On8pU
S3aMN+yrqqonp23vbJnl1xrQuWpd52ZqZBp5Jh+5SkzvwL45HZz2Hn+Pu09jz3iw08e88DZ6jEw+
jYqghcZIv9VN1HsA7aUj3V3T2tZOM/sRTs30BcASgI8CiGoxt1oIK6c71u5L5vYs79O83vCzihyc
YDezDySD7J6K7FSYor4Qq/y926i3oqjlccVLRSuQ3dW05zd/dF/xYcwMgECx8Kunh6Yk0Xyek3M9
WWcOqvmhA1xOhSKcy1wB0aG4zTdew7TcmysisTmZkj0jSXwqjTOE/4u9M1tuG1m39KtU9D0UmIeL
PhFNcJYsWZYsDzcIWZIxEfOMpz9fgrQl0a5dtTcr+ig6mlVGACCVBJKJzH9Y/1ohCgAuGcEOBody
+JBj3td+U5xnfvZJzRLZBX1vrC1wmhd2AdfMEC8dKSuWtsn6D+NLcpElxE+oJ13UveN/KnOQbrZK
3Vhmfxg6vQTna35UdoZyrggeQZMY3TYfpY8yJEEfFE3b4G7b86wA5D45n2oGH23dmu+IFFEHUcH1
laSAhWJq01YJ8cN3udzK0E9EyrsKXesZ+VhnWVXoh82mk9NngC+37+wbUcIr6WZ1HehycNNRE7oM
yQETsMIEcDsoboY0qa9bR683LIUUnPQUxVGxohsXqExqi8TU4O1L9LSdgTg3LrSmIzqS+ivLvlVy
NOp0eCC0MRNCmNmwKHB/1h0ChI6nOcDZEPmxsnJmEhZFQQIQqq2SA+fSyWupnbzJI9znnScYwGJL
jOMPwah8lvvPUec1c02QFepafFHJcstvEGQ8Br3kSr4XzLUU05MJC8pIZVGWMy3kaeRqmeQQ4fMR
0VqjMrXuIhPSsyx4DAEKM5Lmqp5CGujpsyJEoCXRnXlTXjk4ZLOuH3agHuPgQTMDBZSphJRaSJVl
YEKpBtRwq6sNQFL/bqoqmzY8Rx9GPXrQJZuZ1O4Lpl1CLaNNjL7piNlPe1kvYvh5BLFKStwAog4/
OwfxPs4dzet5YM0Bu9ygV3Y2IU0IkLttu4NWylS2o1KF520rknL4/R3CPQ1SF62NOGMHm7jp9/Is
a9MIB4P4ia1dmMCPz2WmZtlHDt0BtZ9oAfwWzm63qSivIq1j3gyd+VD5luFG5jS/Krdd0RurVsmv
QbC3LjpcxaI3+qsQRZE1MmaBV9HNGuyQGRVuuJPMX5WGEDc1mNtAq7DxtLpaBA1aenq/sfQKyG9H
rgpTfW4mxiaOiUYXfvbdKGPpnNkfIDAXozX6sI5hQMlx+QZT6xAyKHdbO3dQT7XC6xCCPdvwnxp0
v6DV4Ip7Q4LwrmZ2xCWDcrf03ylUvMzgqcgRMY+wsiipnCUZihx4sT56xbOCmRMiQQ/aw6JH3qzc
UcPXxeACkd+UCUXAYuncaa2knkO2cdNDYEcEZGZJvqAmJrhv+7VPnsy5kmMCVM6u/NriS26ikMC6
gqyM1TK4owGZ7kZfNL0B1LZCQafZwQpMqZM7dHEBqIUw2KAOW9zOmT5EEE4pG6nrKxSIg5Vv6h9y
UlquAdhyITWCTTSjNCx0IN2TdcIgZrBKkARWjFyfo5W+kQdp5yrWSGBT0r6EiirD7wmEFMrCza6H
oqrPvFWQIz1Q+zblz7m5UPsHQnMS3hohPRMzlPgiJcM6gcriUSZIlOwsQriFCPn0Sb0I8nsrVoPL
oL8eg0Ffj7H8Hom+egVypiJNbF+Gia5tMjDs82ZCg3cNuMaSNLYCE6VaUlOvRi2keMk8GOXsvIW1
RmrsAKsOYjWI558KHQley4mvNfxsHJ8IeYDsk8nCsPQ7vB5FX3uG9yVxYG4vFMR8CA74Mzh8qYtn
XkLttw8XvTVHm3d0aYxkCsKxFHln12DYPaoov1UEw9em062zwEG9y/zg6/By1Kr3WJrSk9BEgnDc
htx4V3wNwfPMJAfjWt+RSiss/KAwsLYyyj9LJoiPgZLcyKrtL3zT+0JhyDiPWhte5ZIoQYdkMxGl
jlL/lDxNnVjrnawtnFS783z/i1NqUPlrFKmklFDPITRT5plD6QTqEoBTUfSJPZKpmjevJfC2dtrv
FiN+e1Vp6qU1RHeATsl4ANSMyuZh7KnVc77DmQ5ymLQTVXj5uZdSqE52z44IioTNYpQ/j2VICD8s
Cpr3mYbsYTk6LUUrCK9afhKf48Cbfffg5CLEQUZ63unIE5dFspKQGpnvKEyP5BUZYVa8HSXJhTJA
JjqES2BkH41e6JNWuzvDLPN5iGU1SwyMZpCs4SxMzGIe78zrUdK/DnJrMh+gs5OF6WIw9WyBHmbp
EnfuYL2jnsXUxPCWvhvRIM/LstgtzEE3VgSnCXko5wUl0iuSr8zxQ/EIRIzHw64e0XBQ533dd7M6
CvK52ijLWJDWd/jjjoUBPrYEMmR7WXTjRynJrh0IBx2qf9ZV3clb1I2KRa4PcCrK55EwJAl+lSwP
ITlSotok4nrKbHwluulx4c+7bK6BnYPJTKL41omwSU0ndkHWQFHbgdwXZPXw8paMoGL8Yvl1/TEK
A+PKDNqrpnX8a7WC7Aml2VuK0Uisll5pwvHDnOBJebRSKbdedhRLuYk+tIJwbqValL40CaVHZn5R
FavUMT6mtn0Po2W+tpEnL+LausqzZkYdUkDFYBmBN8axQE5h7ijV7ioc2/Ok0fqbhJThDBD9LRre
3nmgU2ylNwH2lU6hkeMJ2Q1nlVsCTZ9UESEnDT9YxTtKcpWxWCyyyiSdP6BSQd6A8dcoH3de1y+g
Q59T0LyVWt2/QSf0qZE0QjkZ5dJJ1l8ajd2tBlUrFnIOh9HY4mJElF1rkn0PZIvy01yT71R/9ECB
UxiQQl+RhwgsxnZBwh2JaQyubZASedGdT5lIdniq/1Xrs0/IKynIbHX+Gqv0AYnzbJG1TQtxT0LK
CO3jVR1Z6SKra4oCTeW97FM8kVoUomEB1muqpZYKhSMB4PpUKE7YUEDDY0U1JqEm1wszmVQwWaKW
L7oVBJyZ1TzoBcWvtae8MzLTvkDcbR2DJtmUVBeiVb5zd5Tnr1Rlh8aIwQpNDsmeVwGVH00AiB2m
RnDysY2gZuOj7CODWtfKBuWoQvtGPrpGKb64tpmLV5oNd99gFrkrVyX4w7SGVtUcEGSSqJkKPX4e
opehkZPh6vVraK5WpoYnmhQx4IVyboTMbg0VtjNqAbG2dFR8fQfC13xQVpTHfGhKQ/Dxo/Dt97a5
AJjqVkXyLjU6fzUM8RasDkKq1CDPoDwiLUk+XAkSyOt9Fl0Plc+lFqpf4BD33ABwxE7tc3AGMQU3
oBfskKQoAd1YcJmMLaPdo1SJeqJKwYYmIggtZbX2CinYaotsx3JOPjPqi+Aub8DYy5giGZkbVwaX
CmVATLzAageWGhOaJcpSlqpMATJ0GYIrw8zPnSA6j616k7bl55KK8lUrcoO63Nmu4UXfKWgr4LTR
vvVGLK8be9zquwEPnTL+eV0Nq8IvdhclAugzu9fhjUI7fCNJsXTjFSskWedlaJExpED3itKJ0k2f
LAmh+z7XLzJKn+dAVCjPl8B/QgW3pmgy5VeCUg1TVStZvEHPuHpQrqXGCsmedQRbUY0cyKzVFTI2
gUnRYkbpxpwwKJSV6Hh5PTU+QHPSRUVxlZbZzSaKcagk3CJfJSUugVNyiY3jIMCivQwTnE/f0hdq
GTtbm4Dxe0BUtzKoNGjc1EvE6KWlXWPBRQgxrxARXJif1T6BXQRbBckBdKX6CO52i4IfityWXml8
L6hoW0Q2kEElXCdhAmduEIplA7qB3Om2LKCX7a5e6bilV0ZFeYOkVBdqWVJhb/pAaJv8ojXLd23h
1UstG871NttdoieL/zkqFpEDaDlqsOSzcujhSxcVVJZfodYjD8rca4uP1sCjYku7j7ncQIlBYSiB
iup8hPaW6pmU1R6+gcuGngNPU291i6/OK9jcRsce597gk1QLKb0a87Wv1mvNKRDHKChcJCBRknrA
d41KirctPUwY2MCuBGoelWMyKGiju5GSZBToWwNcazJGp1fZC7spLkAt1ItUH99LZlotNLwwV1Wh
JRitOnWdCknCMleGVTuYOZwTVk/tbY0LqtneNm7vItesZPXKyqRo3ntyBYs6CJKgtWZNU2hLVSfs
PvRkcvKWnImdtB98oII3iaOexyX9ViiRt/Vkx837ZlFJ7aeQ7nOhm0S7ZISag9p2ajU/GmP0TWmC
NXZhw9IbvdxM59rXb0znpJ1csCJo8CrJMawIOcnoqs5Q4oGEI7KMYAfYht3p5LRBfiByqwqyswbF
7FUGRNMrKspP1KjcSqMCncF0/HzSkuRyW7B2US4mdqdPVh7jLKhJsieWhf/dMVvMvLikdky0lqTj
uZexTMZyxjVM3xxMlzPtykmabKg9EBXN+fZ5g2oeRWnPx9aAHRqa0YMUBcUWYqNiO6JVV3bw9elG
Zqwklfo88d7zB+QCcrhazW2KAK1if7UKVL7wAItbnDaB2LOa9qJF2Qiz3qy3idqzEd3e8fjvknhY
W6OXbUmr3hSxBiuhOHJisHvowCyn96ZTna1Rdu3rN3oSJcygPhIWcZxtQiKsNUH4MVll2hCuW480
a5HAOj8aj9Ofx+KXyeHeXinpbaVrRE96jGOJgm13Qtn9/xKe239NDgdVrAqY9l+U8AwZvHL+6wKe
6W9+sMPJ+pks4NG6IXN+KsX5QRCnKLxlQdEGoGlPHfejfsc4I+GjgwkVqFAdWo7n+h35jOISS5Fl
Bo4MtFb9d+p3XoPYDcECC4hdc6CE1PkeTUBnX5RlUGpGjtNBwEorPge1C23QjFLAtCd78l5O/gJk
PRUDPcOQf/22oyKQwtfkvO/4Nu8dxJ5wmt1l/RxrwLuGHAfyNuNTFp/770h1QBY30z9Dc/bkr8KN
DsIBJkYX5/aiu1MuCIBvKFcTkS1wfIsaQ/AvUKUKwehXmGkuFkQ7v5uqUeQNjdAxZnpQKqJ5gAHe
WRU6U3kxVttUbJxOo9CcNGS1baEah/VMtUHk3FrViJpMMrQ7kppGua2VrtxOe0zQNUZXqc8D1VDA
4KTjTG1YWacNFHsRlNzyV/ikIdv1u36rEd53kyjP3Olc6lHNS/I2nxeI+cGsVcFnJIIMUF1hUkgF
WrBiY1cBSvPY3NECUkJ/pu3sFKojMX/ir2Xb6bidZndxSHzxfWoX3XKaRkwjHCchJlcrpWL7vEEY
vtwOVkT96ZhdgukqttOGAktlBY5TwLwOp0olzFHcsFjw6SQH+CuRMXknEyOzcublpsljwqcImE9r
imF16jrF4p0mMx2xS5IC03Y6IYupfdRh0Al2yuBSwQ0rStsuMzGLU0eKDyIm7mnP+TmFVyU2mqJu
DHxHHIqAaXuaxqcN2JkCTK2EbpQcIjwmViMWVqbyVG92L44zEOKQvnmfil2xBtGmEjKLmd7Lmiww
sVk5rL3ldKoeoYgh3qmZC8+mvFcuKrjV4+92G0HhKY6mU9Pm+VApos9GRyJKKmriT2JlmNYCIoY9
9RPizqdfxS79C6sCXP18l9MePBGINE27so0ITDJGN893qMZScbhtq+5KzG2tecwDCaUysbZCN8Yg
fb75aU/RCeXzOCwGqam2kqxV22kvLLJ21erjhqAn6WbLuJve28GBuBHkGy15eH416iJg6i3w3HZ8
taPW/tJusrv9oWZr6XZYqWIkGIbNgi32ptFBoFtdd0QcpvPTKX5xkpcOY953YrqoUPuM3NyOzKcS
1JBpV60I70O3XDuFQQq2jsmuFFh0WtN3W+CI7PrpgBzmiCxf74T9NlTKftvpZCWzdFxb4hqmYduK
a97vjc11YmC4vhivOZi9Aya7yhA1qLzy3XQ12XRJPzcG8qAEQkwuU5zzKo0nLhuhoB0YNJ7NVJHg
lm6nw2nTizeeD48+stPzeEbJizSHlaTcygMjlAAO9hPpJNSQnIy4HEN3encUe0eHqQfSw8G7mOtR
C8PhDmyChiOtLKY/MZXRWuS75vNz89NeTanqutm1+0+RteapQxYOwh36i9gPhGZiM+1N5wjTM32n
ZaiT7g0EiI4PjgqK0EbhoK4xvf3ik7X8JLUS+qtiuoqHMd1OewDL8vLztDv4kBkvpt1pg+zPfcCS
QSJdwml5fmP6a9iAfpx8bm36jGQnBAtSO5pPPR//7H5TJ5A7k9QPTVDAkcI6C3uDiOD7hpiilKRw
1h2hwW66dosc0f5+p5tWtRbsiC+f79/VzZH5LhjErLd/P1DtBbl6ZHtw5cxIu/AG/B7RyP6z06em
40xRDy1Ph9Mb07l9cy/+JpWaZDV0cBvhWqw0WVpSEMBD9rtmns+pnWaPrlrWj+DO8zmlWYg0Mkzt
Di4oZWfdT0eROCWL8boLCOBP5zpKtKBi4Y3nzfG5pGdRMQ0thHhNPk8kiYDj9Jl0DL4P4uZ/+7fT
nz2/k01/93w87R1/lbiQ53PgSALZoRsGuLRKWf1OMiZHy4EFVyOZY/X5bg3a+DOsQ8YiEsvctOnE
qleMHRyUaOLkqxYQCEixmrgRxaUukTRSAzVaVGTyMODFxsZP0KKkXAIryrfPG9lqXx5ObxB1farC
HAiY+B45J22bVlHvRsJAT7ta4Is6FRImnwhnIwb/tFHFAv18+OKcWPXKuOiZr3ZihBPexP+kk9Ou
UiBBKlTySOM66opkifj0xt41GWpztdAyaTeSIl9EZrBbhSasGClriwxZuSS3N/qVjgzb/jtbnvat
NT1BhZ7F8z5OkNfqnWyBeAs4xRKv1CgskAhhvVBrMiueWC/bpEK5ZdoNFCamaVPWsLqjZY9jPmTL
Ht5/KBkfpr4xQDtn6yyF7KUiMCF6ZOolUyx6IGavIoQ9Vn5VwfLXGd+hZCzOmxCxmd6+L6rAX1JK
S3VsNYBnmDdKBrLQ/xhEPLyVsLB6YZ44VoML2ebehzBrBRM758RwoER+ty57eBkAVYyolEATpLCE
kA6v5hhL16bi3NXYusMAw2LYnWelEm9bmD5WyMhsoC9Wt4qkKfvNqDdXZHnjNVmptR5n9mUOTVag
jrdF4rXLaEi2bZd/CBUMHGhmickhaVB6qXUd6SWEOjW5GuoPk+20EZPt1oGPbX+4fyMkEAYBOXVp
kZdsp81+BEy7oRljBMdwlIZg4vA2pEsrgH9frggDlIF+0YGhci3BfoWWO8D5zr+qe4TYCUJjLwuC
JLOxUKzdUSYrGy0LaqJ8r3o5IWHEFDhtlGmVFsVH02GqtcpqNIELZPpj3ivvU5At29iW2u20V0Ap
R6AwgDsTqRkcYGEAI+XEwHg+dmQmO+Ab4nTsBAR4xXs2U0drlLvV86npE/s2EgpL+NnM2kHLIDNc
uG9zPHg2O2RCRQqIXcA8BCdDyD0svcEikjuH+oTpo3mMjTF9aNrrxco17T2/MX1u/ydjHz7uROJ2
OmcVhbOyS8hn8pSZQGzkMSVgMR0z2JWZMkLWic1WwxzL2xY6OeRcyot2UIzNdGp6M/C7Rph29TaT
YhQeCy5v11BXYyEEXnaevUkb4z10fvqSkcKSrgabHcjEVUd1ogz7rThXl0++7ZcLFQwjWCtOGYki
IYjoRLNaHD6/8XzYXUGWDZ+0QtKrn7XkjKU5A0Ch5GqFVtHlbuUDjdbOkSo27EX3KX2yFXjNqDdh
dVwBqLvdXeJ2fADJ6iCRN2+TD0MyC3qi7OB2Z6qHXBHm+XwoP1TdBeT0wkuKiEZth/auUe9b2PMD
5EHtRawugvhOj66UaCXQlNI58UMrWkHLjSqopZxDQTITwhjpBSivAimz/gJQLEKLiXdeoyviAO2/
9mXggHM/3MTJJh4ytwSezH0tzW16YbvAHklS1w+jPy8WyXeotcp61QCSlL6WpI+4/5va2hgRaL3h
CpxWEn9SARPAOTwPPlKtXnwDTK/D6avewuBPVaCuuM2sh4ZTdWvKCAkuayskMc1kQ+beR+KynhX6
FaVs0ccyel/J33bvqCGdXSCPeG/Post+lvOIuqE7bqmOcaOvw0U1JzK91O6pA2sX2Vx6bzATpTPw
LqvetTfqo3INZegm/izP87tibs/7NVRZwZW2btf1jOD/e2sB/7f5XlAgzeQNobN3yjr/FuJY1oDl
ZmCQY5Qew6UnIZ40My+0dp43SwULGwJEaebNvyHEd5VuQGbfmpQYLuJr6dJ/Gh6Jw39HWfQCmA+U
y4vkM7R4BO3RxoFG+1K9rT7r86d6PZ5vmq/ehquixGcFV/M1zxxcCO+3Wr+2VvmAzAi1DYssY8lC
6nKGEG+yMIvPdbQOgw8gcsjYUjFFcam3hFgNYmOA4CVUsq55MyKhULvyo55dw8k4fCEXJskLU5uP
w7wnXEsAt1n3uLWR21uziOAAPPSALCoXZEgOf6tcfi3PL6xrh9tKN6YLBqrf2u3CWYQbBaJ57xOc
7pm/QqGWGXJkcHxsliOC1mvnGk7Xd/6y/1o7bvUIdVU0S6p57Kz9cA6P9XCzi+emQyXBunaAR21Q
4srMD5R/pvdaDr/x8gvEHpF6DetSnl12S/khh8VoXCwCVlLxD6nV4Zv1SA1n20HER/JiZsnnHqYw
bNRXijOL74rBPTduISxGX3qZz7NPxmPAOghksWIkXXgffMCDX9CxGjx399UBAqqJN3UyZWsqM2+d
/ELV1/IFttf17qvyBOiayIT8jZqb3ba9BxkZFRdK5mL9rCgKyxG9Bj4AMoQCDhecYajgKc/UT+mq
prYYrMOd+a29Tt7bn4tND78CCRUgFxc8/hLKmN68uyHPm3iz5tF3yyeHx0dZpCZMZPNeQZV0qesr
rpDmSY7Vvau807baNby6fb9wEgA7s/AJYr576WH3Xl9kLk7arfrZf4xvSSgX1MQ1LmFY17uMPxWf
gNFcEx3wl8GiOTeQYb3M1jAEjp93G/3ybvhg3Ehr7X30lIqMgqvBzDaXv5P9MLf9kgIkck3DqvwI
5PMaooZzGUHoWXmnBnOwt6xWG+TPZ/pC+owOirUkKz9r5s1t2KF3PlNcvIJoADMwL+DUJP/ClI0D
cd1+TTbgkYA3RuZMD2fyhT9nTv2kK1sCuDeZN+fWUUsGtjxT8X67mTpTl/Y6vXa+xHPnDi74+biO
v1IBt5By6PyuNFLQgKldJs25v00rlzIZ3UVe7ILHjVzxpbYmNmx8Yhxe1FCAzwh9bZNuxpOvUqB6
ifSP3S+pVrp+8Nb+BZ7nOl2PPKhAfu339VreUGrYlksdaDszoObKgAnmxQ19uqnPoU+DCDtzU0aq
v4a0y28pOaBsbZW/p6IJbEsPPt4lYUF4HNbylCqZSwvMhosOZrXyCO+s/AWJu1X0pUNP7iO+VyS5
Pi06S+OTQoaPsQd7w4U99zfFBfU2W/NO55pXZBrXfexeUT2ICF6+zNcaa4qrs6q7PuFIz22ixdNw
FV849/r7+KP/zl8F31LFNS77XYLa68910U4LAj7TEqkxbSSkq9YEj7YyqaIVXOiXlLblhOaEl57h
r+vCN2q6ToM7RWQKVPuzGRH4N5CEQJhdy3PgaUTAtq34k2nPFw7JtAedYA2hvXi7g+hXXkS79jzW
qfQOxWd2k3fz53+txQLIUqk4JbURzbMGnq86q85ti5Kg1MKhCpxmi5jTYROVcrOVtF27nfamN6oq
/ypl6AtJhU11ZVdSBD+O0BTHAFeJXNkdya9xUuyYdnuZ2GNl5AXAXp1aqirA4OxAWLi+3fZbEtdA
45IUqVFTIwYBJz3HqFz0Wwux+QGw6tos4U2aIbtJKNQmVDTt1VDsEfb5eVwSdETtCjHOVkfrfFdC
kack6VYWG4ts9n7v+ZzitJ3Qs37vye08VBj8JppPLu4Jnm6RKvl8iBRp5flXPhQ1W3sSmwcCt4mC
slo1wpaeNnVsXBaDpCw7EV143vjCFXw+RAaJXmrlqynKNqWUpr0SLCETws+MF5jKkPRwGaBIjRdo
qo0rw7++nsLBtQgJTntTLX8YqzDnB6i1m8oNcCBvaTuEpvK+hS8uZ5nwmrw4h+8NsLrGfNzc9fDb
bTo48yWjh2b3ZwBJttPGHWJTPIxhA5FnUY/bZCQSo9UlszqFtEApsDwbCkAhuUMgQBzKXQgaAlPJ
ab1bEqvyNkj6DpttVG7z0i7INOoU14uNo/QaFNP22kcND+1A3fiETLu9aHcAnN1IxOv0mHJXy7Ph
4Qd3yF/wyz1vns+BWRw2qneRdkqyhSHDwlQSChWDXpCPri4tvB7N8sx1KwJxU4hOZEFco22Z9UTs
WK9EFGkfPH4OJqtq+9UwAPXJUgZSK4NmIR3qc3zfgJm1+DbUMSjzDgKZZVZRR1rZCp4bGzmJZqlM
6rgqwfxPYdXpB542z4fwyoTcJI6hjE0+/byKcO2lAXS9qxSOAXSis2fDYBPemVKH+42IIRt5yUn4
JuaJQ92jVtSe+yL3OeUI98e23Cd7apX/Z5JxL0SdwLm+1nH6KV4kZJbeAwCrb7P/7EM/VJF+39BB
wekv0nsQ95L2eZXdm67pWghP/asmdvfcV/OIOpRmnamGDn0LIdbpBcPLLkv9w9sUJjtnJoAQhGsg
fhKvl5nX31/8h18kr/6sp/6JToCtXTnOcf67vaDLZ6hDQCqoETAVLxKWL3vB0s9MyyZsBHXV9IK5
im5/MVL+szv8Oz316nd8yBpq0REVQ2/tFe0ic9/fGwlHLbwYCc4ZoBDDNC1tf4906ss+cBySuiRt
VYbK9CL9+T/SB38uhQY91N/rhKMmXnSCfjZJ1wPX/W0nKOS8TVM3HOgqp4HC4/LGOkGWoV07bU5Q
z6gn01WSytM9igZfjgQbUk8driI0tved9ObmBNsWanWndQLDXbYtUxVK9tPrdSdYxplu2qYONGL/
9n7o/d+fEo7G8tO0ZE3KgMAiTu0E/Yy7s2VNOXQCAIyXIwEOV9AXyBnAIDi93lwnqBpz2qm94Jwx
L4IvUYCsiNcva6R5ZhoGMBRjv3y8uUnBmphtT3seEHZ0kAqQdfX3nSAbZ4ZggxNaNm9rSrTAKJ04
BHTlDKJgxdBQfZ1eR0PAYsrUbBU405t7AsSoPfHuNSHqqVuWZRwm/CPTwIKvGV5P27YO08Sb6wRF
gevzxF5Q7TNDPOKwkr+eBW1mQRtknCogbeL15p4ARq3A4J00AegAARkA/HdkDjD2oW0G6mcfDMc3
9+trQsP29NuHJFzR4R/dr/dHzwAzP6K4gprE/J9yDv7cEmDK/pvuwVEbLyxjfmWKnnjGfz8H2NoZ
oRcNLuODKfD2HgKGwcmmgILVB5WezYQyvY7WAZwkDcPYsX700n7YvSGrEIpgff/ToJKNCvNPF/7f
CBro6hkhAQ3KUvrzpT1o4R0BycU3eLYX35YtoCBbdvLt62eaDSOvqh884SOrWFEIFxhCpUDfT7pv
6OdXdFvI1Z+2EhAt4d7hYhZCAbyO7t92zvgaGGvsZ9fpbY0CJmrn5JiRdmbCH6aAOt9PBcfLojAZ
8R8JK+3ff3NjQVUwZk4cC5iGmgngVNZ/HzkTHiJVA2Iw7MfK24sa6ShdnNoLzpmIigl178Pr9bxI
xATfAHkL5zBW3p6JgF72yU+EioWom4YFYfn0OnoiHI0Ioyybinx4/+2NBVNR9877f7448kQgq8D6
L4jqxevYROCJsYmkEpfYj5V9t7+hNUKYyye7jBouI4z96g9D6Wgs2DKRJWxFAqpvdF5Q9Ukr+qSV
UiMmYms6z8R+KPwyFiyeiKkQ6uBUvLlIKt6MffJY4C5VS0Ms4HklfGk12gazI08L/bQfC29udiTH
ZJ46L2A0O9CUEi8+8hyJJJvCQbONw6Pw5iYEWFLsU41mjcI/GxvBPg4fOAozgWKjWXJYPN/cr69Q
3njqM6AbZxREkjl6Meu/fAZM5wxaDEVnAX2jz4BmoJF2qp3ETKBgEYupf3odrQqWfWaiM8HU++xe
vzHPQcd3OLEXyDaj72ZQmHmwEI56gXgiGiNYzEIpaXpNX/iGLASV2epUa1EElcWyYBxFUy2Tu2eQ
CLmf6bWfed7S3WOz7E3X/9xKJJpqI6HuUAG9v8tjH9ogoYCT6rzZbLuKlXiq36SbzIqOqOA+BA2P
bWX9jMmXFN4hev2mBgEx9RMnAo0HXSXJ/DNOcvQoEEgBZ8DDph5ybm/OYULOyN7brCc8CmSPCBgi
q/j7RUGR6QZI3oVQ25ubCFXbPPn+CRSpRCUJFu0XRYbVS9OAmDKGkwgov9UkO6pVJwcVWQ6AnBiC
EWI/IR5ZyTiMJn0ESutgGry9ZUFDn+LUGUE/w/ZB0VM/jIUj0wBe4zMFjxETau+PvKUZkfTYqU6S
cJg1oYbG2je9jkaBRWjZNnQVp3T/enO+EkwJ6qlmMvrH+MIav/Eho3q0LvAEkIZyWBXfrIGoExk/
8VnQCSFpNhgrWGz2r9fzIkShZwCPFOWA9XpLj4LAz516++TSVFtFFflw90cWIrk2A44XWaARp9fb
mxCxXfYXdYJxIOKEwJN/PO/HETSgJzZS1SLYuu+FfXLrDY0FDcjsyWlnA8Ql6yKIw593+dJEIL+g
6YiUCqHQ6bVfh95SL+hARE58IjSS66pGZbH8HDl/2QsTONcikqSab85QxpvXT54QWRaY7Szi8z9/
5Vf3P02IwBOAKE1d/bd+/7/xoZ9VD3Bs7B6neofwqZoAA3sE+19+4AfQ/9cGDvB2AVgVGPZXHxTl
D/um96hWcfxfrxAqEwT/xZs/IPnT9xz+/HCDv371q+/6cVc/Tq7Dp/K+fAiG6Y0f1RSX9wlFE/9n
d//tPrl/yZrGkkyfP1/J//5fr67zxcj/i4ar+KhdEXo8ud0yHLP0dcMTWP70huP7FK3FH5f4jDs+
tWUXWZrvWZmGr656X/FyctvZLivvH7OXV72HyJ7ecpo+PdThQ1O/anxCoJ7a+Pxpd9/dl08vW94j
3U9uOazqMnyo/8i+/+FmKOp+e93tewzpqd9C1XQZPr76PQ+4zFNbXj1lpf/6krEOBebt1JbX9HgY
/mhnGt4aMZkfJ35boPUzZfivHvXN433wagAekEmnXjCipmGaha+fyD3o5+Sm08fw/mgW2YMnTm45
614Piz0a4dRmz3+dm/YJ/pMbpoHmIR5+DINpXOwzpac2fYEwRfVLN+8TcKe2/e4+TF/NHofM1unt
lsPuPn182R2HFMHpTVfV/UPQVE91/WpMH3CMJ7cfPgShf/+6lm4f3z+9adaCKqtfjexD1Pz0tqsq
5P88fzU3gegSQel/ovWsKY+bFuH+k5vO0vpoDjnEkE9t+fLpW3l/ZD2RVBbh2dObbu9fr1uHsqLT
G+7+WN8neRWEr5f1A0Dxn2h/+1RWT69mqkPF7D/R+LunPnx4tYzRuIiC/hONf0Ha60dLk3+wR2Gc
3DTl+cEf7n2ZsVK+fjj3Ecx/5gvm97AyHjcvQoOnNn+FxMqPVqZu2aekT2423mGRvPZqDhiok5uG
4Ou4XHmKD57a8PunNK2GXXt/5Cao+8jTqc1/CLLHpz821S9r2z68d2rzN5Dz/34gHhB4/8wX/DoQ
RfPEyU5t/pbef6qqp1cmxSHcdXrb/WuvUuOiCaOd2u7H+j740Yp4eADliLjUqc3ePZUJK9uPhqaW
9zVXJ7cc4tkcDe8DFOfUpj/ds+6kPlL3r697ilSd3PhTVf9x97uL3ycLT24/rB6yFGKcV9dumvY/
MMN++nNW/Km6+s+8vt9Fmn6yRPwaf/rB/vC7P3sdXBOfeNg93Zf/9d8AAAD//w==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185738</xdr:colOff>
      <xdr:row>1</xdr:row>
      <xdr:rowOff>103981</xdr:rowOff>
    </xdr:from>
    <xdr:to>
      <xdr:col>7</xdr:col>
      <xdr:colOff>447675</xdr:colOff>
      <xdr:row>12</xdr:row>
      <xdr:rowOff>227806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619F8-C0A5-14DD-742A-989AEB67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1</xdr:row>
      <xdr:rowOff>103981</xdr:rowOff>
    </xdr:from>
    <xdr:to>
      <xdr:col>14</xdr:col>
      <xdr:colOff>333374</xdr:colOff>
      <xdr:row>12</xdr:row>
      <xdr:rowOff>227806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FD2F7D-6F84-4618-A5A4-4F61622E8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162" y="4992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-help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-helper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1737615742" createdVersion="5" refreshedVersion="8" minRefreshableVersion="3" recordCount="0" supportSubquery="1" supportAdvancedDrill="1" xr:uid="{8AB6B128-1F09-475E-96E1-BBD58672EA0D}">
  <cacheSource type="external" connectionId="5"/>
  <cacheFields count="0"/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27662039" createdVersion="5" refreshedVersion="8" minRefreshableVersion="3" recordCount="0" supportSubquery="1" supportAdvancedDrill="1" xr:uid="{946CD3F5-747C-4C05-82DC-7E2185FAF3F4}">
  <cacheSource type="external" connectionId="5"/>
  <cacheFields count="2">
    <cacheField name="[orders].[State].[State]" caption="State" numFmtId="0" hierarchy="9" level="1">
      <sharedItems count="49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Count of Returned]" caption="Count of Returned" numFmtId="0" hierarchy="59" level="32767"/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28935186" createdVersion="8" refreshedVersion="8" minRefreshableVersion="3" recordCount="0" supportSubquery="1" supportAdvancedDrill="1" xr:uid="{7E7920AB-B9BC-4328-AB82-CA37B59861C4}">
  <cacheSource type="external" connectionId="5"/>
  <cacheFields count="1">
    <cacheField name="[orders].[Order ID].[Order ID]" caption="Order ID" numFmtId="0" level="1">
      <sharedItems count="3002">
        <s v="CA-2016-100041"/>
        <s v="CA-2016-100083"/>
        <s v="CA-2016-100153"/>
        <s v="CA-2016-100244"/>
        <s v="CA-2016-100300"/>
        <s v="CA-2016-100307"/>
        <s v="CA-2016-100468"/>
        <s v="CA-2016-100510"/>
        <s v="CA-2016-100587"/>
        <s v="CA-2016-100671"/>
        <s v="CA-2016-100790"/>
        <s v="CA-2016-100944"/>
        <s v="CA-2016-100965"/>
        <s v="CA-2016-100993"/>
        <s v="CA-2016-101161"/>
        <s v="CA-2016-101168"/>
        <s v="CA-2016-101189"/>
        <s v="CA-2016-101329"/>
        <s v="CA-2016-101336"/>
        <s v="CA-2016-101343"/>
        <s v="CA-2016-101378"/>
        <s v="CA-2016-101385"/>
        <s v="CA-2016-101448"/>
        <s v="CA-2016-101469"/>
        <s v="CA-2016-101525"/>
        <s v="CA-2016-101546"/>
        <s v="CA-2016-101623"/>
        <s v="CA-2016-101630"/>
        <s v="CA-2016-101651"/>
        <s v="CA-2016-101672"/>
        <s v="CA-2016-101693"/>
        <s v="CA-2016-101742"/>
        <s v="CA-2016-101791"/>
        <s v="CA-2016-101938"/>
        <s v="CA-2016-101966"/>
        <s v="CA-2016-101980"/>
        <s v="CA-2016-101987"/>
        <s v="CA-2016-102092"/>
        <s v="CA-2016-102127"/>
        <s v="CA-2016-102134"/>
        <s v="CA-2016-102162"/>
        <s v="CA-2016-102456"/>
        <s v="CA-2016-102498"/>
        <s v="CA-2016-102561"/>
        <s v="CA-2016-102596"/>
        <s v="CA-2016-102792"/>
        <s v="CA-2016-102813"/>
        <s v="CA-2016-102932"/>
        <s v="CA-2016-102981"/>
        <s v="CA-2016-103037"/>
        <s v="CA-2016-103107"/>
        <s v="CA-2016-103128"/>
        <s v="CA-2016-103163"/>
        <s v="CA-2016-103359"/>
        <s v="CA-2016-103464"/>
        <s v="CA-2016-103709"/>
        <s v="CA-2016-103730"/>
        <s v="CA-2016-103891"/>
        <s v="CA-2016-103919"/>
        <s v="CA-2016-103947"/>
        <s v="CA-2016-103982"/>
        <s v="CA-2016-104150"/>
        <s v="CA-2016-104157"/>
        <s v="CA-2016-104276"/>
        <s v="CA-2016-104311"/>
        <s v="CA-2016-104633"/>
        <s v="CA-2016-104689"/>
        <s v="CA-2016-104969"/>
        <s v="CA-2016-104983"/>
        <s v="CA-2016-105018"/>
        <s v="CA-2016-105081"/>
        <s v="CA-2016-105207"/>
        <s v="CA-2016-105256"/>
        <s v="CA-2016-105263"/>
        <s v="CA-2016-105277"/>
        <s v="CA-2016-105284"/>
        <s v="CA-2016-105291"/>
        <s v="CA-2016-105354"/>
        <s v="CA-2016-105459"/>
        <s v="CA-2016-105473"/>
        <s v="CA-2016-105494"/>
        <s v="CA-2016-105585"/>
        <s v="CA-2016-105662"/>
        <s v="CA-2016-105732"/>
        <s v="CA-2016-105746"/>
        <s v="CA-2016-105753"/>
        <s v="CA-2016-105760"/>
        <s v="CA-2016-105781"/>
        <s v="CA-2016-105816"/>
        <s v="CA-2016-105900"/>
        <s v="CA-2016-105963"/>
        <s v="CA-2016-106075"/>
        <s v="CA-2016-106243"/>
        <s v="CA-2016-106278"/>
        <s v="CA-2016-106306"/>
        <s v="CA-2016-106341"/>
        <s v="CA-2016-106383"/>
        <s v="CA-2016-106397"/>
        <s v="CA-2016-106460"/>
        <s v="CA-2016-106530"/>
        <s v="CA-2016-106558"/>
        <s v="CA-2016-106621"/>
        <s v="CA-2016-106656"/>
        <s v="CA-2016-106894"/>
        <s v="CA-2016-106915"/>
        <s v="CA-2016-106950"/>
        <s v="CA-2016-107104"/>
        <s v="CA-2016-107146"/>
        <s v="CA-2016-107202"/>
        <s v="CA-2016-107216"/>
        <s v="CA-2016-107328"/>
        <s v="CA-2016-107475"/>
        <s v="CA-2016-107615"/>
        <s v="CA-2016-107783"/>
        <s v="CA-2016-107790"/>
        <s v="CA-2016-108056"/>
        <s v="CA-2016-108105"/>
        <s v="CA-2016-108196"/>
        <s v="CA-2016-108210"/>
        <s v="CA-2016-108224"/>
        <s v="CA-2016-108350"/>
        <s v="CA-2016-108364"/>
        <s v="CA-2016-108434"/>
        <s v="CA-2016-108567"/>
        <s v="CA-2016-108581"/>
        <s v="CA-2016-108616"/>
        <s v="CA-2016-108630"/>
        <s v="CA-2016-108644"/>
        <s v="CA-2016-108735"/>
        <s v="CA-2016-108868"/>
        <s v="CA-2016-108875"/>
        <s v="CA-2016-108882"/>
        <s v="CA-2016-108959"/>
        <s v="CA-2016-108987"/>
        <s v="CA-2016-109057"/>
        <s v="CA-2016-109176"/>
        <s v="CA-2016-109344"/>
        <s v="CA-2016-109365"/>
        <s v="CA-2016-109400"/>
        <s v="CA-2016-109407"/>
        <s v="CA-2016-109652"/>
        <s v="CA-2016-109666"/>
        <s v="CA-2016-109722"/>
        <s v="CA-2016-109743"/>
        <s v="CA-2016-109806"/>
        <s v="CA-2016-109820"/>
        <s v="CA-2016-109827"/>
        <s v="CA-2016-109869"/>
        <s v="CA-2016-109911"/>
        <s v="CA-2016-109925"/>
        <s v="CA-2016-109953"/>
        <s v="CA-2016-110009"/>
        <s v="CA-2016-110023"/>
        <s v="CA-2016-110044"/>
        <s v="CA-2016-110086"/>
        <s v="CA-2016-110254"/>
        <s v="CA-2016-110366"/>
        <s v="CA-2016-110492"/>
        <s v="CA-2016-110499"/>
        <s v="CA-2016-110730"/>
        <s v="CA-2016-110772"/>
        <s v="CA-2016-110898"/>
        <s v="CA-2016-110975"/>
        <s v="CA-2016-110982"/>
        <s v="CA-2016-111010"/>
        <s v="CA-2016-111115"/>
        <s v="CA-2016-111143"/>
        <s v="CA-2016-111213"/>
        <s v="CA-2016-111283"/>
        <s v="CA-2016-111318"/>
        <s v="CA-2016-111409"/>
        <s v="CA-2016-111416"/>
        <s v="CA-2016-111493"/>
        <s v="CA-2016-111605"/>
        <s v="CA-2016-111682"/>
        <s v="CA-2016-111696"/>
        <s v="CA-2016-111794"/>
        <s v="CA-2016-111913"/>
        <s v="CA-2016-111941"/>
        <s v="CA-2016-111976"/>
        <s v="CA-2016-112025"/>
        <s v="CA-2016-112060"/>
        <s v="CA-2016-112102"/>
        <s v="CA-2016-112109"/>
        <s v="CA-2016-112123"/>
        <s v="CA-2016-112256"/>
        <s v="CA-2016-112277"/>
        <s v="CA-2016-112340"/>
        <s v="CA-2016-112382"/>
        <s v="CA-2016-112389"/>
        <s v="CA-2016-112578"/>
        <s v="CA-2016-112585"/>
        <s v="CA-2016-112669"/>
        <s v="CA-2016-112676"/>
        <s v="CA-2016-112697"/>
        <s v="CA-2016-112739"/>
        <s v="CA-2016-112830"/>
        <s v="CA-2016-112893"/>
        <s v="CA-2016-112942"/>
        <s v="CA-2016-113061"/>
        <s v="CA-2016-113082"/>
        <s v="CA-2016-113096"/>
        <s v="CA-2016-113117"/>
        <s v="CA-2016-113138"/>
        <s v="CA-2016-113236"/>
        <s v="CA-2016-113243"/>
        <s v="CA-2016-113292"/>
        <s v="CA-2016-113341"/>
        <s v="CA-2016-113390"/>
        <s v="CA-2016-113425"/>
        <s v="CA-2016-113516"/>
        <s v="CA-2016-113551"/>
        <s v="CA-2016-113600"/>
        <s v="CA-2016-113607"/>
        <s v="CA-2016-113621"/>
        <s v="CA-2016-113656"/>
        <s v="CA-2016-113726"/>
        <s v="CA-2016-113733"/>
        <s v="CA-2016-113747"/>
        <s v="CA-2016-113803"/>
        <s v="CA-2016-113817"/>
        <s v="CA-2016-113831"/>
        <s v="CA-2016-113845"/>
        <s v="CA-2016-113978"/>
        <s v="CA-2016-114104"/>
        <s v="CA-2016-114209"/>
        <s v="CA-2016-114307"/>
        <s v="CA-2016-114405"/>
        <s v="CA-2016-114482"/>
        <s v="CA-2016-114489"/>
        <s v="CA-2016-114538"/>
        <s v="CA-2016-114601"/>
        <s v="CA-2016-114713"/>
        <s v="CA-2016-114727"/>
        <s v="CA-2016-114748"/>
        <s v="CA-2016-114860"/>
        <s v="CA-2016-114867"/>
        <s v="CA-2016-114895"/>
        <s v="CA-2016-114944"/>
        <s v="CA-2016-114951"/>
        <s v="CA-2016-114972"/>
        <s v="CA-2016-115224"/>
        <s v="CA-2016-115378"/>
        <s v="CA-2016-115476"/>
        <s v="CA-2016-115483"/>
        <s v="CA-2016-115504"/>
        <s v="CA-2016-115525"/>
        <s v="CA-2016-115574"/>
        <s v="CA-2016-115588"/>
        <s v="CA-2016-115756"/>
        <s v="CA-2016-115917"/>
        <s v="CA-2016-116232"/>
        <s v="CA-2016-116337"/>
        <s v="CA-2016-116344"/>
        <s v="CA-2016-116379"/>
        <s v="CA-2016-116526"/>
        <s v="CA-2016-116540"/>
        <s v="CA-2016-116547"/>
        <s v="CA-2016-116561"/>
        <s v="CA-2016-116596"/>
        <s v="CA-2016-116603"/>
        <s v="CA-2016-116722"/>
        <s v="CA-2016-116736"/>
        <s v="CA-2016-116764"/>
        <s v="CA-2016-116799"/>
        <s v="CA-2016-116911"/>
        <s v="CA-2016-116918"/>
        <s v="CA-2016-116974"/>
        <s v="CA-2016-117121"/>
        <s v="CA-2016-117226"/>
        <s v="CA-2016-117282"/>
        <s v="CA-2016-117408"/>
        <s v="CA-2016-117583"/>
        <s v="CA-2016-117590"/>
        <s v="CA-2016-117604"/>
        <s v="CA-2016-117625"/>
        <s v="CA-2016-117660"/>
        <s v="CA-2016-117681"/>
        <s v="CA-2016-117849"/>
        <s v="CA-2016-117912"/>
        <s v="CA-2016-117919"/>
        <s v="CA-2016-118052"/>
        <s v="CA-2016-118073"/>
        <s v="CA-2016-118101"/>
        <s v="CA-2016-118129"/>
        <s v="CA-2016-118178"/>
        <s v="CA-2016-118255"/>
        <s v="CA-2016-118311"/>
        <s v="CA-2016-118332"/>
        <s v="CA-2016-118500"/>
        <s v="CA-2016-118514"/>
        <s v="CA-2016-118570"/>
        <s v="CA-2016-118626"/>
        <s v="CA-2016-118689"/>
        <s v="CA-2016-118745"/>
        <s v="CA-2016-118759"/>
        <s v="CA-2016-118899"/>
        <s v="CA-2016-118913"/>
        <s v="CA-2016-118934"/>
        <s v="CA-2016-118969"/>
        <s v="CA-2016-119018"/>
        <s v="CA-2016-119025"/>
        <s v="CA-2016-119074"/>
        <s v="CA-2016-119123"/>
        <s v="CA-2016-119165"/>
        <s v="CA-2016-119186"/>
        <s v="CA-2016-119445"/>
        <s v="CA-2016-119515"/>
        <s v="CA-2016-119641"/>
        <s v="CA-2016-119683"/>
        <s v="CA-2016-119823"/>
        <s v="CA-2016-119865"/>
        <s v="CA-2016-119935"/>
        <s v="CA-2016-119963"/>
        <s v="CA-2016-120005"/>
        <s v="CA-2016-120082"/>
        <s v="CA-2016-120180"/>
        <s v="CA-2016-120250"/>
        <s v="CA-2016-120257"/>
        <s v="CA-2016-120355"/>
        <s v="CA-2016-120369"/>
        <s v="CA-2016-120530"/>
        <s v="CA-2016-120558"/>
        <s v="CA-2016-120796"/>
        <s v="CA-2016-120803"/>
        <s v="CA-2016-120824"/>
        <s v="CA-2016-120859"/>
        <s v="CA-2016-120873"/>
        <s v="CA-2016-121020"/>
        <s v="CA-2016-121034"/>
        <s v="CA-2016-121223"/>
        <s v="CA-2016-121356"/>
        <s v="CA-2016-121370"/>
        <s v="CA-2016-121377"/>
        <s v="CA-2016-121447"/>
        <s v="CA-2016-121601"/>
        <s v="CA-2016-121671"/>
        <s v="CA-2016-121748"/>
        <s v="CA-2016-121755"/>
        <s v="CA-2016-121958"/>
        <s v="CA-2016-121993"/>
        <s v="CA-2016-122017"/>
        <s v="CA-2016-122063"/>
        <s v="CA-2016-122133"/>
        <s v="CA-2016-122322"/>
        <s v="CA-2016-122392"/>
        <s v="CA-2016-122448"/>
        <s v="CA-2016-122511"/>
        <s v="CA-2016-122518"/>
        <s v="CA-2016-122581"/>
        <s v="CA-2016-122728"/>
        <s v="CA-2016-122903"/>
        <s v="CA-2016-123015"/>
        <s v="CA-2016-123050"/>
        <s v="CA-2016-123120"/>
        <s v="CA-2016-123176"/>
        <s v="CA-2016-123274"/>
        <s v="CA-2016-123337"/>
        <s v="CA-2016-123358"/>
        <s v="CA-2016-123414"/>
        <s v="CA-2016-123512"/>
        <s v="CA-2016-123526"/>
        <s v="CA-2016-123533"/>
        <s v="CA-2016-123540"/>
        <s v="CA-2016-123617"/>
        <s v="CA-2016-123666"/>
        <s v="CA-2016-123722"/>
        <s v="CA-2016-123806"/>
        <s v="CA-2016-123932"/>
        <s v="CA-2016-123946"/>
        <s v="CA-2016-124016"/>
        <s v="CA-2016-124051"/>
        <s v="CA-2016-124100"/>
        <s v="CA-2016-124149"/>
        <s v="CA-2016-124233"/>
        <s v="CA-2016-124254"/>
        <s v="CA-2016-124352"/>
        <s v="CA-2016-124485"/>
        <s v="CA-2016-124506"/>
        <s v="CA-2016-124527"/>
        <s v="CA-2016-124562"/>
        <s v="CA-2016-124583"/>
        <s v="CA-2016-124590"/>
        <s v="CA-2016-124667"/>
        <s v="CA-2016-124681"/>
        <s v="CA-2016-124772"/>
        <s v="CA-2016-124793"/>
        <s v="CA-2016-124814"/>
        <s v="CA-2016-125017"/>
        <s v="CA-2016-125080"/>
        <s v="CA-2016-125087"/>
        <s v="CA-2016-125094"/>
        <s v="CA-2016-125164"/>
        <s v="CA-2016-125206"/>
        <s v="CA-2016-125220"/>
        <s v="CA-2016-125318"/>
        <s v="CA-2016-125661"/>
        <s v="CA-2016-125724"/>
        <s v="CA-2016-125738"/>
        <s v="CA-2016-125794"/>
        <s v="CA-2016-125815"/>
        <s v="CA-2016-125843"/>
        <s v="CA-2016-125850"/>
        <s v="CA-2016-125920"/>
        <s v="CA-2016-126004"/>
        <s v="CA-2016-126102"/>
        <s v="CA-2016-126158"/>
        <s v="CA-2016-126165"/>
        <s v="CA-2016-126270"/>
        <s v="CA-2016-126284"/>
        <s v="CA-2016-126529"/>
        <s v="CA-2016-126543"/>
        <s v="CA-2016-126613"/>
        <s v="CA-2016-126627"/>
        <s v="CA-2016-126732"/>
        <s v="CA-2016-126795"/>
        <s v="CA-2016-126809"/>
        <s v="CA-2016-126858"/>
        <s v="CA-2016-126935"/>
        <s v="CA-2016-127138"/>
        <s v="CA-2016-127194"/>
        <s v="CA-2016-127208"/>
        <s v="CA-2016-127236"/>
        <s v="CA-2016-127243"/>
        <s v="CA-2016-127250"/>
        <s v="CA-2016-127369"/>
        <s v="CA-2016-127642"/>
        <s v="CA-2016-127649"/>
        <s v="CA-2016-127670"/>
        <s v="CA-2016-127698"/>
        <s v="CA-2016-127761"/>
        <s v="CA-2016-127775"/>
        <s v="CA-2016-127985"/>
        <s v="CA-2016-128111"/>
        <s v="CA-2016-128223"/>
        <s v="CA-2016-128258"/>
        <s v="CA-2016-128307"/>
        <s v="CA-2016-128412"/>
        <s v="CA-2016-128517"/>
        <s v="CA-2016-128531"/>
        <s v="CA-2016-128594"/>
        <s v="CA-2016-128671"/>
        <s v="CA-2016-128706"/>
        <s v="CA-2016-128727"/>
        <s v="CA-2016-128811"/>
        <s v="CA-2016-128818"/>
        <s v="CA-2016-128867"/>
        <s v="CA-2016-128916"/>
        <s v="CA-2016-128923"/>
        <s v="CA-2016-128972"/>
        <s v="CA-2016-129126"/>
        <s v="CA-2016-129196"/>
        <s v="CA-2016-129238"/>
        <s v="CA-2016-129280"/>
        <s v="CA-2016-129308"/>
        <s v="CA-2016-129630"/>
        <s v="CA-2016-129686"/>
        <s v="CA-2016-129693"/>
        <s v="CA-2016-129714"/>
        <s v="CA-2016-129728"/>
        <s v="CA-2016-129847"/>
        <s v="CA-2016-129861"/>
        <s v="CA-2016-129868"/>
        <s v="CA-2016-129903"/>
        <s v="CA-2016-130001"/>
        <s v="CA-2016-130029"/>
        <s v="CA-2016-130050"/>
        <s v="CA-2016-130078"/>
        <s v="CA-2016-130162"/>
        <s v="CA-2016-130225"/>
        <s v="CA-2016-130267"/>
        <s v="CA-2016-130288"/>
        <s v="CA-2016-130393"/>
        <s v="CA-2016-130400"/>
        <s v="CA-2016-130407"/>
        <s v="CA-2016-130442"/>
        <s v="CA-2016-130477"/>
        <s v="CA-2016-130484"/>
        <s v="CA-2016-130638"/>
        <s v="CA-2016-130680"/>
        <s v="CA-2016-130778"/>
        <s v="CA-2016-130799"/>
        <s v="CA-2016-130820"/>
        <s v="CA-2016-130911"/>
        <s v="CA-2016-130946"/>
        <s v="CA-2016-131065"/>
        <s v="CA-2016-131093"/>
        <s v="CA-2016-131205"/>
        <s v="CA-2016-131289"/>
        <s v="CA-2016-131296"/>
        <s v="CA-2016-131380"/>
        <s v="CA-2016-131499"/>
        <s v="CA-2016-131576"/>
        <s v="CA-2016-131639"/>
        <s v="CA-2016-131737"/>
        <s v="CA-2016-131744"/>
        <s v="CA-2016-131835"/>
        <s v="CA-2016-131968"/>
        <s v="CA-2016-132017"/>
        <s v="CA-2016-132066"/>
        <s v="CA-2016-132094"/>
        <s v="CA-2016-132143"/>
        <s v="CA-2016-132304"/>
        <s v="CA-2016-132409"/>
        <s v="CA-2016-132479"/>
        <s v="CA-2016-132549"/>
        <s v="CA-2016-132661"/>
        <s v="CA-2016-132731"/>
        <s v="CA-2016-132829"/>
        <s v="CA-2016-132899"/>
        <s v="CA-2016-132990"/>
        <s v="CA-2016-132997"/>
        <s v="CA-2016-133123"/>
        <s v="CA-2016-133144"/>
        <s v="CA-2016-133319"/>
        <s v="CA-2016-133340"/>
        <s v="CA-2016-133368"/>
        <s v="CA-2016-133550"/>
        <s v="CA-2016-133613"/>
        <s v="CA-2016-133669"/>
        <s v="CA-2016-133697"/>
        <s v="CA-2016-133711"/>
        <s v="CA-2016-133725"/>
        <s v="CA-2016-133795"/>
        <s v="CA-2016-133802"/>
        <s v="CA-2016-133816"/>
        <s v="CA-2016-133872"/>
        <s v="CA-2016-133935"/>
        <s v="CA-2016-134110"/>
        <s v="CA-2016-134138"/>
        <s v="CA-2016-134180"/>
        <s v="CA-2016-134208"/>
        <s v="CA-2016-134222"/>
        <s v="CA-2016-134334"/>
        <s v="CA-2016-134348"/>
        <s v="CA-2016-134362"/>
        <s v="CA-2016-134376"/>
        <s v="CA-2016-134425"/>
        <s v="CA-2016-134474"/>
        <s v="CA-2016-134516"/>
        <s v="CA-2016-134544"/>
        <s v="CA-2016-134691"/>
        <s v="CA-2016-134775"/>
        <s v="CA-2016-134789"/>
        <s v="CA-2016-134803"/>
        <s v="CA-2016-134887"/>
        <s v="CA-2016-134936"/>
        <s v="CA-2016-135265"/>
        <s v="CA-2016-135461"/>
        <s v="CA-2016-135594"/>
        <s v="CA-2016-135636"/>
        <s v="CA-2016-135776"/>
        <s v="CA-2016-135965"/>
        <s v="CA-2016-136021"/>
        <s v="CA-2016-136049"/>
        <s v="CA-2016-136126"/>
        <s v="CA-2016-136133"/>
        <s v="CA-2016-136231"/>
        <s v="CA-2016-136287"/>
        <s v="CA-2016-136301"/>
        <s v="CA-2016-136322"/>
        <s v="CA-2016-136329"/>
        <s v="CA-2016-136371"/>
        <s v="CA-2016-136406"/>
        <s v="CA-2016-136434"/>
        <s v="CA-2016-136483"/>
        <s v="CA-2016-136595"/>
        <s v="CA-2016-136686"/>
        <s v="CA-2016-136770"/>
        <s v="CA-2016-136812"/>
        <s v="CA-2016-136924"/>
        <s v="CA-2016-136994"/>
        <s v="CA-2016-137043"/>
        <s v="CA-2016-137050"/>
        <s v="CA-2016-137127"/>
        <s v="CA-2016-137176"/>
        <s v="CA-2016-137204"/>
        <s v="CA-2016-137239"/>
        <s v="CA-2016-137330"/>
        <s v="CA-2016-137337"/>
        <s v="CA-2016-137393"/>
        <s v="CA-2016-137652"/>
        <s v="CA-2016-137673"/>
        <s v="CA-2016-137729"/>
        <s v="CA-2016-137736"/>
        <s v="CA-2016-137743"/>
        <s v="CA-2016-137848"/>
        <s v="CA-2016-137939"/>
        <s v="CA-2016-138037"/>
        <s v="CA-2016-138079"/>
        <s v="CA-2016-138233"/>
        <s v="CA-2016-138282"/>
        <s v="CA-2016-138478"/>
        <s v="CA-2016-138520"/>
        <s v="CA-2016-138583"/>
        <s v="CA-2016-138597"/>
        <s v="CA-2016-138667"/>
        <s v="CA-2016-138688"/>
        <s v="CA-2016-138695"/>
        <s v="CA-2016-138933"/>
        <s v="CA-2016-138968"/>
        <s v="CA-2016-139010"/>
        <s v="CA-2016-139157"/>
        <s v="CA-2016-139234"/>
        <s v="CA-2016-139269"/>
        <s v="CA-2016-139381"/>
        <s v="CA-2016-139395"/>
        <s v="CA-2016-139409"/>
        <s v="CA-2016-139549"/>
        <s v="CA-2016-139556"/>
        <s v="CA-2016-139689"/>
        <s v="CA-2016-139808"/>
        <s v="CA-2016-139878"/>
        <s v="CA-2016-139885"/>
        <s v="CA-2016-139934"/>
        <s v="CA-2016-139941"/>
        <s v="CA-2016-139997"/>
        <s v="CA-2016-140018"/>
        <s v="CA-2016-140046"/>
        <s v="CA-2016-140081"/>
        <s v="CA-2016-140130"/>
        <s v="CA-2016-140207"/>
        <s v="CA-2016-140249"/>
        <s v="CA-2016-140256"/>
        <s v="CA-2016-140382"/>
        <s v="CA-2016-140417"/>
        <s v="CA-2016-140438"/>
        <s v="CA-2016-140501"/>
        <s v="CA-2016-140543"/>
        <s v="CA-2016-140564"/>
        <s v="CA-2016-140571"/>
        <s v="CA-2016-140613"/>
        <s v="CA-2016-140634"/>
        <s v="CA-2016-140641"/>
        <s v="CA-2016-140746"/>
        <s v="CA-2016-140774"/>
        <s v="CA-2016-140928"/>
        <s v="CA-2016-140935"/>
        <s v="CA-2016-140977"/>
        <s v="CA-2016-141019"/>
        <s v="CA-2016-141082"/>
        <s v="CA-2016-141180"/>
        <s v="CA-2016-141397"/>
        <s v="CA-2016-141523"/>
        <s v="CA-2016-141551"/>
        <s v="CA-2016-141586"/>
        <s v="CA-2016-141887"/>
        <s v="CA-2016-141957"/>
        <s v="CA-2016-142097"/>
        <s v="CA-2016-142335"/>
        <s v="CA-2016-142370"/>
        <s v="CA-2016-142398"/>
        <s v="CA-2016-142405"/>
        <s v="CA-2016-142524"/>
        <s v="CA-2016-142545"/>
        <s v="CA-2016-142594"/>
        <s v="CA-2016-142615"/>
        <s v="CA-2016-142762"/>
        <s v="CA-2016-142895"/>
        <s v="CA-2016-142902"/>
        <s v="CA-2016-142958"/>
        <s v="CA-2016-143154"/>
        <s v="CA-2016-143308"/>
        <s v="CA-2016-143406"/>
        <s v="CA-2016-143441"/>
        <s v="CA-2016-143476"/>
        <s v="CA-2016-143609"/>
        <s v="CA-2016-143714"/>
        <s v="CA-2016-143749"/>
        <s v="CA-2016-143805"/>
        <s v="CA-2016-143910"/>
        <s v="CA-2016-143924"/>
        <s v="CA-2016-144015"/>
        <s v="CA-2016-144092"/>
        <s v="CA-2016-144148"/>
        <s v="CA-2016-144218"/>
        <s v="CA-2016-144309"/>
        <s v="CA-2016-144337"/>
        <s v="CA-2016-144344"/>
        <s v="CA-2016-144400"/>
        <s v="CA-2016-144540"/>
        <s v="CA-2016-144554"/>
        <s v="CA-2016-144645"/>
        <s v="CA-2016-144729"/>
        <s v="CA-2016-144764"/>
        <s v="CA-2016-144785"/>
        <s v="CA-2016-144792"/>
        <s v="CA-2016-144855"/>
        <s v="CA-2016-144911"/>
        <s v="CA-2016-144939"/>
        <s v="CA-2016-145009"/>
        <s v="CA-2016-145135"/>
        <s v="CA-2016-145177"/>
        <s v="CA-2016-145240"/>
        <s v="CA-2016-145247"/>
        <s v="CA-2016-145261"/>
        <s v="CA-2016-145303"/>
        <s v="CA-2016-145492"/>
        <s v="CA-2016-145499"/>
        <s v="CA-2016-145548"/>
        <s v="CA-2016-145583"/>
        <s v="CA-2016-145611"/>
        <s v="CA-2016-145625"/>
        <s v="CA-2016-145709"/>
        <s v="CA-2016-145730"/>
        <s v="CA-2016-145842"/>
        <s v="CA-2016-145898"/>
        <s v="CA-2016-145905"/>
        <s v="CA-2016-145919"/>
        <s v="CA-2016-145982"/>
        <s v="CA-2016-146010"/>
        <s v="CA-2016-146143"/>
        <s v="CA-2016-146150"/>
        <s v="CA-2016-146157"/>
        <s v="CA-2016-146171"/>
        <s v="CA-2016-146206"/>
        <s v="CA-2016-146318"/>
        <s v="CA-2016-146325"/>
        <s v="CA-2016-146374"/>
        <s v="CA-2016-146423"/>
        <s v="CA-2016-146437"/>
        <s v="CA-2016-146521"/>
        <s v="CA-2016-146633"/>
        <s v="CA-2016-146682"/>
        <s v="CA-2016-146766"/>
        <s v="CA-2016-146836"/>
        <s v="CA-2016-146913"/>
        <s v="CA-2016-146934"/>
        <s v="CA-2016-146941"/>
        <s v="CA-2016-147067"/>
        <s v="CA-2016-147109"/>
        <s v="CA-2016-147123"/>
        <s v="CA-2016-147137"/>
        <s v="CA-2016-147256"/>
        <s v="CA-2016-147368"/>
        <s v="CA-2016-147375"/>
        <s v="CA-2016-147417"/>
        <s v="CA-2016-147431"/>
        <s v="CA-2016-147473"/>
        <s v="CA-2016-147536"/>
        <s v="CA-2016-147578"/>
        <s v="CA-2016-147585"/>
        <s v="CA-2016-147683"/>
        <s v="CA-2016-147970"/>
        <s v="CA-2016-148096"/>
        <s v="CA-2016-148201"/>
        <s v="CA-2016-148208"/>
        <s v="CA-2016-148516"/>
        <s v="CA-2016-148593"/>
        <s v="CA-2016-148684"/>
        <s v="CA-2016-148698"/>
        <s v="CA-2016-148740"/>
        <s v="CA-2016-148747"/>
        <s v="CA-2016-148796"/>
        <s v="CA-2016-148852"/>
        <s v="CA-2016-148908"/>
        <s v="CA-2016-149111"/>
        <s v="CA-2016-149195"/>
        <s v="CA-2016-149223"/>
        <s v="CA-2016-149237"/>
        <s v="CA-2016-149272"/>
        <s v="CA-2016-149279"/>
        <s v="CA-2016-149314"/>
        <s v="CA-2016-149335"/>
        <s v="CA-2016-149349"/>
        <s v="CA-2016-149370"/>
        <s v="CA-2016-149454"/>
        <s v="CA-2016-149461"/>
        <s v="CA-2016-149482"/>
        <s v="CA-2016-149503"/>
        <s v="CA-2016-149671"/>
        <s v="CA-2016-149685"/>
        <s v="CA-2016-149762"/>
        <s v="CA-2016-149783"/>
        <s v="CA-2016-149797"/>
        <s v="CA-2016-149902"/>
        <s v="CA-2016-149916"/>
        <s v="CA-2016-149965"/>
        <s v="CA-2016-149979"/>
        <s v="CA-2016-150000"/>
        <s v="CA-2016-150007"/>
        <s v="CA-2016-150077"/>
        <s v="CA-2016-150343"/>
        <s v="CA-2016-150350"/>
        <s v="CA-2016-150483"/>
        <s v="CA-2016-150658"/>
        <s v="CA-2016-150889"/>
        <s v="CA-2016-150945"/>
        <s v="CA-2016-151092"/>
        <s v="CA-2016-151141"/>
        <s v="CA-2016-151148"/>
        <s v="CA-2016-151155"/>
        <s v="CA-2016-151169"/>
        <s v="CA-2016-151323"/>
        <s v="CA-2016-151372"/>
        <s v="CA-2016-151498"/>
        <s v="CA-2016-151512"/>
        <s v="CA-2016-151561"/>
        <s v="CA-2016-151974"/>
        <s v="CA-2016-152072"/>
        <s v="CA-2016-152121"/>
        <s v="CA-2016-152156"/>
        <s v="CA-2016-152163"/>
        <s v="CA-2016-152170"/>
        <s v="CA-2016-152247"/>
        <s v="CA-2016-152289"/>
        <s v="CA-2016-152331"/>
        <s v="CA-2016-152408"/>
        <s v="CA-2016-152457"/>
        <s v="CA-2016-152471"/>
        <s v="CA-2016-152520"/>
        <s v="CA-2016-152534"/>
        <s v="CA-2016-152555"/>
        <s v="CA-2016-152632"/>
        <s v="CA-2016-152646"/>
        <s v="CA-2016-152688"/>
        <s v="CA-2016-152730"/>
        <s v="CA-2016-152765"/>
        <s v="CA-2016-152800"/>
        <s v="CA-2016-152814"/>
        <s v="CA-2016-152940"/>
        <s v="CA-2016-153101"/>
        <s v="CA-2016-153157"/>
        <s v="CA-2016-153178"/>
        <s v="CA-2016-153185"/>
        <s v="CA-2016-153269"/>
        <s v="CA-2016-153318"/>
        <s v="CA-2016-153346"/>
        <s v="CA-2016-153353"/>
        <s v="CA-2016-153577"/>
        <s v="CA-2016-153598"/>
        <s v="CA-2016-153661"/>
        <s v="CA-2016-153682"/>
        <s v="CA-2016-153836"/>
        <s v="CA-2016-154018"/>
        <s v="CA-2016-154053"/>
        <s v="CA-2016-154060"/>
        <s v="CA-2016-154067"/>
        <s v="CA-2016-154081"/>
        <s v="CA-2016-154235"/>
        <s v="CA-2016-154403"/>
        <s v="CA-2016-154508"/>
        <s v="CA-2016-154536"/>
        <s v="CA-2016-154662"/>
        <s v="CA-2016-154690"/>
        <s v="CA-2016-154711"/>
        <s v="CA-2016-154739"/>
        <s v="CA-2016-154767"/>
        <s v="CA-2016-154788"/>
        <s v="CA-2016-154998"/>
        <s v="CA-2016-155005"/>
        <s v="CA-2016-155033"/>
        <s v="CA-2016-155138"/>
        <s v="CA-2016-155166"/>
        <s v="CA-2016-155187"/>
        <s v="CA-2016-155383"/>
        <s v="CA-2016-155439"/>
        <s v="CA-2016-155446"/>
        <s v="CA-2016-155474"/>
        <s v="CA-2016-155481"/>
        <s v="CA-2016-155488"/>
        <s v="CA-2016-155516"/>
        <s v="CA-2016-155530"/>
        <s v="CA-2016-155551"/>
        <s v="CA-2016-155565"/>
        <s v="CA-2016-155670"/>
        <s v="CA-2016-155747"/>
        <s v="CA-2016-155845"/>
        <s v="CA-2016-155978"/>
        <s v="CA-2016-155992"/>
        <s v="CA-2016-156251"/>
        <s v="CA-2016-156265"/>
        <s v="CA-2016-156300"/>
        <s v="CA-2016-156503"/>
        <s v="CA-2016-156573"/>
        <s v="CA-2016-156685"/>
        <s v="CA-2016-156748"/>
        <s v="CA-2016-156811"/>
        <s v="CA-2016-157000"/>
        <s v="CA-2016-157161"/>
        <s v="CA-2016-157217"/>
        <s v="CA-2016-157245"/>
        <s v="CA-2016-157259"/>
        <s v="CA-2016-157266"/>
        <s v="CA-2016-157280"/>
        <s v="CA-2016-157336"/>
        <s v="CA-2016-157364"/>
        <s v="CA-2016-157511"/>
        <s v="CA-2016-157588"/>
        <s v="CA-2016-157686"/>
        <s v="CA-2016-157707"/>
        <s v="CA-2016-157714"/>
        <s v="CA-2016-157742"/>
        <s v="CA-2016-157749"/>
        <s v="CA-2016-157763"/>
        <s v="CA-2016-157791"/>
        <s v="CA-2016-157868"/>
        <s v="CA-2016-158001"/>
        <s v="CA-2016-158043"/>
        <s v="CA-2016-158099"/>
        <s v="CA-2016-158155"/>
        <s v="CA-2016-158211"/>
        <s v="CA-2016-158260"/>
        <s v="CA-2016-158302"/>
        <s v="CA-2016-158358"/>
        <s v="CA-2016-158435"/>
        <s v="CA-2016-158547"/>
        <s v="CA-2016-158568"/>
        <s v="CA-2016-158575"/>
        <s v="CA-2016-158610"/>
        <s v="CA-2016-158617"/>
        <s v="CA-2016-158694"/>
        <s v="CA-2016-158778"/>
        <s v="CA-2016-158806"/>
        <s v="CA-2016-158834"/>
        <s v="CA-2016-158841"/>
        <s v="CA-2016-158869"/>
        <s v="CA-2016-158925"/>
        <s v="CA-2016-159009"/>
        <s v="CA-2016-159016"/>
        <s v="CA-2016-159023"/>
        <s v="CA-2016-159142"/>
        <s v="CA-2016-159212"/>
        <s v="CA-2016-159345"/>
        <s v="CA-2016-159373"/>
        <s v="CA-2016-159639"/>
        <s v="CA-2016-159653"/>
        <s v="CA-2016-159695"/>
        <s v="CA-2016-159730"/>
        <s v="CA-2016-159737"/>
        <s v="CA-2016-159765"/>
        <s v="CA-2016-159891"/>
        <s v="CA-2016-159912"/>
        <s v="CA-2016-159940"/>
        <s v="CA-2016-159989"/>
        <s v="CA-2016-160108"/>
        <s v="CA-2016-160129"/>
        <s v="CA-2016-160136"/>
        <s v="CA-2016-160220"/>
        <s v="CA-2016-160234"/>
        <s v="CA-2016-160241"/>
        <s v="CA-2016-160304"/>
        <s v="CA-2016-160479"/>
        <s v="CA-2016-160486"/>
        <s v="CA-2016-160500"/>
        <s v="CA-2016-160535"/>
        <s v="CA-2016-160598"/>
        <s v="CA-2016-160717"/>
        <s v="CA-2016-160745"/>
        <s v="CA-2016-160815"/>
        <s v="CA-2016-160941"/>
        <s v="CA-2016-161025"/>
        <s v="CA-2016-161095"/>
        <s v="CA-2016-161158"/>
        <s v="CA-2016-161207"/>
        <s v="CA-2016-161361"/>
        <s v="CA-2016-161389"/>
        <s v="CA-2016-161473"/>
        <s v="CA-2016-161543"/>
        <s v="CA-2016-161662"/>
        <s v="CA-2016-161669"/>
        <s v="CA-2016-161676"/>
        <s v="CA-2016-161746"/>
        <s v="CA-2016-161781"/>
        <s v="CA-2016-161816"/>
        <s v="CA-2016-161907"/>
        <s v="CA-2016-161928"/>
        <s v="CA-2016-162082"/>
        <s v="CA-2016-162110"/>
        <s v="CA-2016-162138"/>
        <s v="CA-2016-162159"/>
        <s v="CA-2016-162187"/>
        <s v="CA-2016-162222"/>
        <s v="CA-2016-162236"/>
        <s v="CA-2016-162313"/>
        <s v="CA-2016-162348"/>
        <s v="CA-2016-162355"/>
        <s v="CA-2016-162383"/>
        <s v="CA-2016-162390"/>
        <s v="CA-2016-162404"/>
        <s v="CA-2016-162614"/>
        <s v="CA-2016-162726"/>
        <s v="CA-2016-162733"/>
        <s v="CA-2016-162747"/>
        <s v="CA-2016-162901"/>
        <s v="CA-2016-162943"/>
        <s v="CA-2016-163048"/>
        <s v="CA-2016-163153"/>
        <s v="CA-2016-163167"/>
        <s v="CA-2016-163174"/>
        <s v="CA-2016-163202"/>
        <s v="CA-2016-163216"/>
        <s v="CA-2016-163328"/>
        <s v="CA-2016-163384"/>
        <s v="CA-2016-163398"/>
        <s v="CA-2016-163573"/>
        <s v="CA-2016-163594"/>
        <s v="CA-2016-163636"/>
        <s v="CA-2016-163755"/>
        <s v="CA-2016-163776"/>
        <s v="CA-2016-163804"/>
        <s v="CA-2016-163937"/>
        <s v="CA-2016-163951"/>
        <s v="CA-2016-163972"/>
        <s v="CA-2016-163986"/>
        <s v="CA-2016-164035"/>
        <s v="CA-2016-164091"/>
        <s v="CA-2016-164154"/>
        <s v="CA-2016-164350"/>
        <s v="CA-2016-164399"/>
        <s v="CA-2016-164483"/>
        <s v="CA-2016-164490"/>
        <s v="CA-2016-164511"/>
        <s v="CA-2016-164574"/>
        <s v="CA-2016-164637"/>
        <s v="CA-2016-164672"/>
        <s v="CA-2016-164735"/>
        <s v="CA-2016-164770"/>
        <s v="CA-2016-164784"/>
        <s v="CA-2016-164889"/>
        <s v="CA-2016-164896"/>
        <s v="CA-2016-164924"/>
        <s v="CA-2016-164938"/>
        <s v="CA-2016-165015"/>
        <s v="CA-2016-165148"/>
        <s v="CA-2016-165169"/>
        <s v="CA-2016-165218"/>
        <s v="CA-2016-165316"/>
        <s v="CA-2016-165330"/>
        <s v="CA-2016-165470"/>
        <s v="CA-2016-165484"/>
        <s v="CA-2016-165561"/>
        <s v="CA-2016-165673"/>
        <s v="CA-2016-165820"/>
        <s v="CA-2016-165827"/>
        <s v="CA-2016-165848"/>
        <s v="CA-2016-165918"/>
        <s v="CA-2016-165995"/>
        <s v="CA-2016-166163"/>
        <s v="CA-2016-166226"/>
        <s v="CA-2016-166240"/>
        <s v="CA-2016-166275"/>
        <s v="CA-2016-166282"/>
        <s v="CA-2016-166373"/>
        <s v="CA-2016-166380"/>
        <s v="CA-2016-166429"/>
        <s v="CA-2016-166443"/>
        <s v="CA-2016-166485"/>
        <s v="CA-2016-166618"/>
        <s v="CA-2016-166625"/>
        <s v="CA-2016-166653"/>
        <s v="CA-2016-166674"/>
        <s v="CA-2016-166772"/>
        <s v="CA-2016-166912"/>
        <s v="CA-2016-167115"/>
        <s v="CA-2016-167241"/>
        <s v="CA-2016-167290"/>
        <s v="CA-2016-167416"/>
        <s v="CA-2016-167507"/>
        <s v="CA-2016-167556"/>
        <s v="CA-2016-167584"/>
        <s v="CA-2016-167605"/>
        <s v="CA-2016-167682"/>
        <s v="CA-2016-167759"/>
        <s v="CA-2016-167983"/>
        <s v="CA-2016-168032"/>
        <s v="CA-2016-168046"/>
        <s v="CA-2016-168081"/>
        <s v="CA-2016-168354"/>
        <s v="CA-2016-168361"/>
        <s v="CA-2016-168536"/>
        <s v="CA-2016-168543"/>
        <s v="CA-2016-168557"/>
        <s v="CA-2016-168753"/>
        <s v="CA-2016-168774"/>
        <s v="CA-2016-168830"/>
        <s v="CA-2016-168844"/>
        <s v="CA-2016-168893"/>
        <s v="CA-2016-168921"/>
        <s v="CA-2016-168956"/>
        <s v="CA-2016-169026"/>
        <s v="CA-2016-169103"/>
        <s v="CA-2016-169166"/>
        <s v="CA-2016-169194"/>
        <s v="CA-2016-169215"/>
        <s v="CA-2016-169334"/>
        <s v="CA-2016-169663"/>
        <s v="CA-2016-169670"/>
        <s v="CA-2016-169824"/>
        <s v="CA-2016-169838"/>
        <s v="CA-2016-169887"/>
        <s v="CA-2016-169922"/>
        <s v="CA-2016-169943"/>
        <s v="CA-2016-169957"/>
        <s v="CA-2016-169971"/>
        <s v="CA-2017-100013"/>
        <s v="CA-2017-100055"/>
        <s v="CA-2017-100097"/>
        <s v="CA-2017-100111"/>
        <s v="CA-2017-100160"/>
        <s v="CA-2017-100202"/>
        <s v="CA-2017-100223"/>
        <s v="CA-2017-100230"/>
        <s v="CA-2017-100237"/>
        <s v="CA-2017-100314"/>
        <s v="CA-2017-100335"/>
        <s v="CA-2017-100356"/>
        <s v="CA-2017-100384"/>
        <s v="CA-2017-100412"/>
        <s v="CA-2017-100426"/>
        <s v="CA-2017-100433"/>
        <s v="CA-2017-100524"/>
        <s v="CA-2017-100580"/>
        <s v="CA-2017-100601"/>
        <s v="CA-2017-100615"/>
        <s v="CA-2017-100622"/>
        <s v="CA-2017-100636"/>
        <s v="CA-2017-100650"/>
        <s v="CA-2017-100748"/>
        <s v="CA-2017-100783"/>
        <s v="CA-2017-100811"/>
        <s v="CA-2017-100825"/>
        <s v="CA-2017-100902"/>
        <s v="CA-2017-100951"/>
        <s v="CA-2017-101014"/>
        <s v="CA-2017-101042"/>
        <s v="CA-2017-101049"/>
        <s v="CA-2017-101077"/>
        <s v="CA-2017-101182"/>
        <s v="CA-2017-101210"/>
        <s v="CA-2017-101245"/>
        <s v="CA-2017-101273"/>
        <s v="CA-2017-101308"/>
        <s v="CA-2017-101322"/>
        <s v="CA-2017-101434"/>
        <s v="CA-2017-101483"/>
        <s v="CA-2017-101574"/>
        <s v="CA-2017-101581"/>
        <s v="CA-2017-101637"/>
        <s v="CA-2017-101665"/>
        <s v="CA-2017-101700"/>
        <s v="CA-2017-101728"/>
        <s v="CA-2017-101749"/>
        <s v="CA-2017-101798"/>
        <s v="CA-2017-101805"/>
        <s v="CA-2017-101945"/>
        <s v="CA-2017-101959"/>
        <s v="CA-2017-102099"/>
        <s v="CA-2017-102155"/>
        <s v="CA-2017-102197"/>
        <s v="CA-2017-102204"/>
        <s v="CA-2017-102218"/>
        <s v="CA-2017-102267"/>
        <s v="CA-2017-102309"/>
        <s v="CA-2017-102337"/>
        <s v="CA-2017-102379"/>
        <s v="CA-2017-102407"/>
        <s v="CA-2017-102414"/>
        <s v="CA-2017-102519"/>
        <s v="CA-2017-102554"/>
        <s v="CA-2017-102610"/>
        <s v="CA-2017-102659"/>
        <s v="CA-2017-102729"/>
        <s v="CA-2017-102736"/>
        <s v="CA-2017-102750"/>
        <s v="CA-2017-102771"/>
        <s v="CA-2017-102820"/>
        <s v="CA-2017-102834"/>
        <s v="CA-2017-102925"/>
        <s v="CA-2017-102946"/>
        <s v="CA-2017-102967"/>
        <s v="CA-2017-102974"/>
        <s v="CA-2017-103009"/>
        <s v="CA-2017-103065"/>
        <s v="CA-2017-103156"/>
        <s v="CA-2017-103212"/>
        <s v="CA-2017-103352"/>
        <s v="CA-2017-103380"/>
        <s v="CA-2017-103415"/>
        <s v="CA-2017-103443"/>
        <s v="CA-2017-103478"/>
        <s v="CA-2017-103499"/>
        <s v="CA-2017-103506"/>
        <s v="CA-2017-103520"/>
        <s v="CA-2017-103611"/>
        <s v="CA-2017-103765"/>
        <s v="CA-2017-103877"/>
        <s v="CA-2017-103968"/>
        <s v="CA-2017-104003"/>
        <s v="CA-2017-104010"/>
        <s v="CA-2017-104024"/>
        <s v="CA-2017-104066"/>
        <s v="CA-2017-104080"/>
        <s v="CA-2017-104108"/>
        <s v="CA-2017-104136"/>
        <s v="CA-2017-104220"/>
        <s v="CA-2017-104318"/>
        <s v="CA-2017-104381"/>
        <s v="CA-2017-104388"/>
        <s v="CA-2017-104577"/>
        <s v="CA-2017-104619"/>
        <s v="CA-2017-104640"/>
        <s v="CA-2017-104647"/>
        <s v="CA-2017-104731"/>
        <s v="CA-2017-104745"/>
        <s v="CA-2017-104801"/>
        <s v="CA-2017-104822"/>
        <s v="CA-2017-104850"/>
        <s v="CA-2017-104864"/>
        <s v="CA-2017-104885"/>
        <s v="CA-2017-104906"/>
        <s v="CA-2017-104913"/>
        <s v="CA-2017-104927"/>
        <s v="CA-2017-105053"/>
        <s v="CA-2017-105074"/>
        <s v="CA-2017-105130"/>
        <s v="CA-2017-105144"/>
        <s v="CA-2017-105193"/>
        <s v="CA-2017-105214"/>
        <s v="CA-2017-105235"/>
        <s v="CA-2017-105326"/>
        <s v="CA-2017-105333"/>
        <s v="CA-2017-105410"/>
        <s v="CA-2017-105445"/>
        <s v="CA-2017-105480"/>
        <s v="CA-2017-105487"/>
        <s v="CA-2017-105543"/>
        <s v="CA-2017-105620"/>
        <s v="CA-2017-105669"/>
        <s v="CA-2017-105809"/>
        <s v="CA-2017-105823"/>
        <s v="CA-2017-105851"/>
        <s v="CA-2017-105886"/>
        <s v="CA-2017-105914"/>
        <s v="CA-2017-105921"/>
        <s v="CA-2017-105991"/>
        <s v="CA-2017-106033"/>
        <s v="CA-2017-106047"/>
        <s v="CA-2017-106068"/>
        <s v="CA-2017-106103"/>
        <s v="CA-2017-106180"/>
        <s v="CA-2017-106355"/>
        <s v="CA-2017-106432"/>
        <s v="CA-2017-106537"/>
        <s v="CA-2017-106691"/>
        <s v="CA-2017-106747"/>
        <s v="CA-2017-106782"/>
        <s v="CA-2017-106824"/>
        <s v="CA-2017-106831"/>
        <s v="CA-2017-106852"/>
        <s v="CA-2017-106859"/>
        <s v="CA-2017-106943"/>
        <s v="CA-2017-106964"/>
        <s v="CA-2017-107125"/>
        <s v="CA-2017-107132"/>
        <s v="CA-2017-107167"/>
        <s v="CA-2017-107174"/>
        <s v="CA-2017-107209"/>
        <s v="CA-2017-107244"/>
        <s v="CA-2017-107265"/>
        <s v="CA-2017-107293"/>
        <s v="CA-2017-107314"/>
        <s v="CA-2017-107321"/>
        <s v="CA-2017-107342"/>
        <s v="CA-2017-107461"/>
        <s v="CA-2017-107503"/>
        <s v="CA-2017-107517"/>
        <s v="CA-2017-107552"/>
        <s v="CA-2017-107629"/>
        <s v="CA-2017-107713"/>
        <s v="CA-2017-107720"/>
        <s v="CA-2017-107727"/>
        <s v="CA-2017-107748"/>
        <s v="CA-2017-107797"/>
        <s v="CA-2017-107825"/>
        <s v="CA-2017-107832"/>
        <s v="CA-2017-107853"/>
        <s v="CA-2017-107874"/>
        <s v="CA-2017-107909"/>
        <s v="CA-2017-107958"/>
        <s v="CA-2017-107986"/>
        <s v="CA-2017-108000"/>
        <s v="CA-2017-108035"/>
        <s v="CA-2017-108070"/>
        <s v="CA-2017-108091"/>
        <s v="CA-2017-108112"/>
        <s v="CA-2017-108287"/>
        <s v="CA-2017-108294"/>
        <s v="CA-2017-108322"/>
        <s v="CA-2017-108329"/>
        <s v="CA-2017-108441"/>
        <s v="CA-2017-108539"/>
        <s v="CA-2017-108553"/>
        <s v="CA-2017-108560"/>
        <s v="CA-2017-108574"/>
        <s v="CA-2017-108749"/>
        <s v="CA-2017-108756"/>
        <s v="CA-2017-108791"/>
        <s v="CA-2017-108854"/>
        <s v="CA-2017-108910"/>
        <s v="CA-2017-108931"/>
        <s v="CA-2017-109085"/>
        <s v="CA-2017-109099"/>
        <s v="CA-2017-109183"/>
        <s v="CA-2017-109211"/>
        <s v="CA-2017-109393"/>
        <s v="CA-2017-109589"/>
        <s v="CA-2017-109701"/>
        <s v="CA-2017-109715"/>
        <s v="CA-2017-109750"/>
        <s v="CA-2017-109757"/>
        <s v="CA-2017-109778"/>
        <s v="CA-2017-109946"/>
        <s v="CA-2017-109960"/>
        <s v="CA-2017-110198"/>
        <s v="CA-2017-110212"/>
        <s v="CA-2017-110310"/>
        <s v="CA-2017-110373"/>
        <s v="CA-2017-110380"/>
        <s v="CA-2017-110429"/>
        <s v="CA-2017-110443"/>
        <s v="CA-2017-110478"/>
        <s v="CA-2017-110625"/>
        <s v="CA-2017-110821"/>
        <s v="CA-2017-110842"/>
        <s v="CA-2017-110884"/>
        <s v="CA-2017-110905"/>
        <s v="CA-2017-110926"/>
        <s v="CA-2017-110940"/>
        <s v="CA-2017-111178"/>
        <s v="CA-2017-111220"/>
        <s v="CA-2017-111262"/>
        <s v="CA-2017-111269"/>
        <s v="CA-2017-111332"/>
        <s v="CA-2017-111374"/>
        <s v="CA-2017-111388"/>
        <s v="CA-2017-111556"/>
        <s v="CA-2017-111577"/>
        <s v="CA-2017-111591"/>
        <s v="CA-2017-111647"/>
        <s v="CA-2017-111689"/>
        <s v="CA-2017-111717"/>
        <s v="CA-2017-111738"/>
        <s v="CA-2017-111759"/>
        <s v="CA-2017-111808"/>
        <s v="CA-2017-111815"/>
        <s v="CA-2017-112004"/>
        <s v="CA-2017-112039"/>
        <s v="CA-2017-112172"/>
        <s v="CA-2017-112333"/>
        <s v="CA-2017-112431"/>
        <s v="CA-2017-112473"/>
        <s v="CA-2017-112487"/>
        <s v="CA-2017-112515"/>
        <s v="CA-2017-112529"/>
        <s v="CA-2017-112536"/>
        <s v="CA-2017-112725"/>
        <s v="CA-2017-112753"/>
        <s v="CA-2017-112774"/>
        <s v="CA-2017-112809"/>
        <s v="CA-2017-112844"/>
        <s v="CA-2017-112865"/>
        <s v="CA-2017-112900"/>
        <s v="CA-2017-112956"/>
        <s v="CA-2017-112984"/>
        <s v="CA-2017-113075"/>
        <s v="CA-2017-113208"/>
        <s v="CA-2017-113278"/>
        <s v="CA-2017-113355"/>
        <s v="CA-2017-113418"/>
        <s v="CA-2017-113453"/>
        <s v="CA-2017-113460"/>
        <s v="CA-2017-113474"/>
        <s v="CA-2017-113481"/>
        <s v="CA-2017-113530"/>
        <s v="CA-2017-113558"/>
        <s v="CA-2017-113572"/>
        <s v="CA-2017-113670"/>
        <s v="CA-2017-113705"/>
        <s v="CA-2017-113873"/>
        <s v="CA-2017-113908"/>
        <s v="CA-2017-114055"/>
        <s v="CA-2017-114216"/>
        <s v="CA-2017-114258"/>
        <s v="CA-2017-114370"/>
        <s v="CA-2017-114412"/>
        <s v="CA-2017-114440"/>
        <s v="CA-2017-114524"/>
        <s v="CA-2017-114552"/>
        <s v="CA-2017-114636"/>
        <s v="CA-2017-114804"/>
        <s v="CA-2017-115070"/>
        <s v="CA-2017-115105"/>
        <s v="CA-2017-115119"/>
        <s v="CA-2017-115154"/>
        <s v="CA-2017-115175"/>
        <s v="CA-2017-115322"/>
        <s v="CA-2017-115364"/>
        <s v="CA-2017-115427"/>
        <s v="CA-2017-115448"/>
        <s v="CA-2017-115546"/>
        <s v="CA-2017-115602"/>
        <s v="CA-2017-115651"/>
        <s v="CA-2017-115777"/>
        <s v="CA-2017-115805"/>
        <s v="CA-2017-115882"/>
        <s v="CA-2017-115931"/>
        <s v="CA-2017-115994"/>
        <s v="CA-2017-116113"/>
        <s v="CA-2017-116127"/>
        <s v="CA-2017-116204"/>
        <s v="CA-2017-116225"/>
        <s v="CA-2017-116288"/>
        <s v="CA-2017-116358"/>
        <s v="CA-2017-116498"/>
        <s v="CA-2017-116519"/>
        <s v="CA-2017-116645"/>
        <s v="CA-2017-116680"/>
        <s v="CA-2017-116715"/>
        <s v="CA-2017-116855"/>
        <s v="CA-2017-116939"/>
        <s v="CA-2017-116946"/>
        <s v="CA-2017-116953"/>
        <s v="CA-2017-116988"/>
        <s v="CA-2017-117009"/>
        <s v="CA-2017-117023"/>
        <s v="CA-2017-117044"/>
        <s v="CA-2017-117079"/>
        <s v="CA-2017-117114"/>
        <s v="CA-2017-117128"/>
        <s v="CA-2017-117156"/>
        <s v="CA-2017-117198"/>
        <s v="CA-2017-117212"/>
        <s v="CA-2017-117240"/>
        <s v="CA-2017-117261"/>
        <s v="CA-2017-117324"/>
        <s v="CA-2017-117394"/>
        <s v="CA-2017-117401"/>
        <s v="CA-2017-117422"/>
        <s v="CA-2017-117436"/>
        <s v="CA-2017-117443"/>
        <s v="CA-2017-117457"/>
        <s v="CA-2017-117485"/>
        <s v="CA-2017-117513"/>
        <s v="CA-2017-117632"/>
        <s v="CA-2017-117646"/>
        <s v="CA-2017-117653"/>
        <s v="CA-2017-117667"/>
        <s v="CA-2017-117695"/>
        <s v="CA-2017-117702"/>
        <s v="CA-2017-117807"/>
        <s v="CA-2017-117821"/>
        <s v="CA-2017-117863"/>
        <s v="CA-2017-117870"/>
        <s v="CA-2017-117926"/>
        <s v="CA-2017-117933"/>
        <s v="CA-2017-117947"/>
        <s v="CA-2017-118003"/>
        <s v="CA-2017-118017"/>
        <s v="CA-2017-118122"/>
        <s v="CA-2017-118136"/>
        <s v="CA-2017-118199"/>
        <s v="CA-2017-118213"/>
        <s v="CA-2017-118346"/>
        <s v="CA-2017-118360"/>
        <s v="CA-2017-118367"/>
        <s v="CA-2017-118402"/>
        <s v="CA-2017-118437"/>
        <s v="CA-2017-118521"/>
        <s v="CA-2017-118542"/>
        <s v="CA-2017-118577"/>
        <s v="CA-2017-118640"/>
        <s v="CA-2017-118668"/>
        <s v="CA-2017-118724"/>
        <s v="CA-2017-118731"/>
        <s v="CA-2017-118773"/>
        <s v="CA-2017-118857"/>
        <s v="CA-2017-118864"/>
        <s v="CA-2017-118885"/>
        <s v="CA-2017-118892"/>
        <s v="CA-2017-119004"/>
        <s v="CA-2017-119011"/>
        <s v="CA-2017-119193"/>
        <s v="CA-2017-119284"/>
        <s v="CA-2017-119305"/>
        <s v="CA-2017-119389"/>
        <s v="CA-2017-119424"/>
        <s v="CA-2017-119452"/>
        <s v="CA-2017-119494"/>
        <s v="CA-2017-119564"/>
        <s v="CA-2017-119578"/>
        <s v="CA-2017-119655"/>
        <s v="CA-2017-119669"/>
        <s v="CA-2017-119746"/>
        <s v="CA-2017-119809"/>
        <s v="CA-2017-119914"/>
        <s v="CA-2017-120019"/>
        <s v="CA-2017-120061"/>
        <s v="CA-2017-120168"/>
        <s v="CA-2017-120222"/>
        <s v="CA-2017-120327"/>
        <s v="CA-2017-120376"/>
        <s v="CA-2017-120404"/>
        <s v="CA-2017-120614"/>
        <s v="CA-2017-120705"/>
        <s v="CA-2017-120719"/>
        <s v="CA-2017-120761"/>
        <s v="CA-2017-120894"/>
        <s v="CA-2017-120936"/>
        <s v="CA-2017-120999"/>
        <s v="CA-2017-121027"/>
        <s v="CA-2017-121048"/>
        <s v="CA-2017-121083"/>
        <s v="CA-2017-121125"/>
        <s v="CA-2017-121160"/>
        <s v="CA-2017-121195"/>
        <s v="CA-2017-121216"/>
        <s v="CA-2017-121258"/>
        <s v="CA-2017-121293"/>
        <s v="CA-2017-121300"/>
        <s v="CA-2017-121314"/>
        <s v="CA-2017-121398"/>
        <s v="CA-2017-121412"/>
        <s v="CA-2017-121419"/>
        <s v="CA-2017-121468"/>
        <s v="CA-2017-121489"/>
        <s v="CA-2017-121503"/>
        <s v="CA-2017-121538"/>
        <s v="CA-2017-121559"/>
        <s v="CA-2017-121580"/>
        <s v="CA-2017-121615"/>
        <s v="CA-2017-121643"/>
        <s v="CA-2017-121678"/>
        <s v="CA-2017-121706"/>
        <s v="CA-2017-121741"/>
        <s v="CA-2017-121790"/>
        <s v="CA-2017-121804"/>
        <s v="CA-2017-121818"/>
        <s v="CA-2017-121839"/>
        <s v="CA-2017-121853"/>
        <s v="CA-2017-121888"/>
        <s v="CA-2017-121909"/>
        <s v="CA-2017-122007"/>
        <s v="CA-2017-122028"/>
        <s v="CA-2017-122035"/>
        <s v="CA-2017-122056"/>
        <s v="CA-2017-122077"/>
        <s v="CA-2017-122105"/>
        <s v="CA-2017-122112"/>
        <s v="CA-2017-122154"/>
        <s v="CA-2017-122175"/>
        <s v="CA-2017-122196"/>
        <s v="CA-2017-122280"/>
        <s v="CA-2017-122308"/>
        <s v="CA-2017-122364"/>
        <s v="CA-2017-122490"/>
        <s v="CA-2017-122504"/>
        <s v="CA-2017-122539"/>
        <s v="CA-2017-122595"/>
        <s v="CA-2017-122644"/>
        <s v="CA-2017-122693"/>
        <s v="CA-2017-122700"/>
        <s v="CA-2017-122707"/>
        <s v="CA-2017-122735"/>
        <s v="CA-2017-122763"/>
        <s v="CA-2017-122770"/>
        <s v="CA-2017-122798"/>
        <s v="CA-2017-122945"/>
        <s v="CA-2017-122987"/>
        <s v="CA-2017-122994"/>
        <s v="CA-2017-123001"/>
        <s v="CA-2017-123022"/>
        <s v="CA-2017-123029"/>
        <s v="CA-2017-123036"/>
        <s v="CA-2017-123043"/>
        <s v="CA-2017-123071"/>
        <s v="CA-2017-123085"/>
        <s v="CA-2017-123134"/>
        <s v="CA-2017-123239"/>
        <s v="CA-2017-123246"/>
        <s v="CA-2017-123351"/>
        <s v="CA-2017-123372"/>
        <s v="CA-2017-123491"/>
        <s v="CA-2017-123624"/>
        <s v="CA-2017-123638"/>
        <s v="CA-2017-123659"/>
        <s v="CA-2017-123687"/>
        <s v="CA-2017-123701"/>
        <s v="CA-2017-123778"/>
        <s v="CA-2017-123967"/>
        <s v="CA-2017-123981"/>
        <s v="CA-2017-124086"/>
        <s v="CA-2017-124114"/>
        <s v="CA-2017-124191"/>
        <s v="CA-2017-124205"/>
        <s v="CA-2017-124261"/>
        <s v="CA-2017-124296"/>
        <s v="CA-2017-124401"/>
        <s v="CA-2017-124436"/>
        <s v="CA-2017-124576"/>
        <s v="CA-2017-124597"/>
        <s v="CA-2017-124674"/>
        <s v="CA-2017-124716"/>
        <s v="CA-2017-124744"/>
        <s v="CA-2017-124765"/>
        <s v="CA-2017-124828"/>
        <s v="CA-2017-124898"/>
        <s v="CA-2017-124940"/>
        <s v="CA-2017-125101"/>
        <s v="CA-2017-125115"/>
        <s v="CA-2017-125199"/>
        <s v="CA-2017-125269"/>
        <s v="CA-2017-125290"/>
        <s v="CA-2017-125367"/>
        <s v="CA-2017-125381"/>
        <s v="CA-2017-125388"/>
        <s v="CA-2017-125451"/>
        <s v="CA-2017-125472"/>
        <s v="CA-2017-125640"/>
        <s v="CA-2017-125745"/>
        <s v="CA-2017-125752"/>
        <s v="CA-2017-125878"/>
        <s v="CA-2017-125913"/>
        <s v="CA-2017-125990"/>
        <s v="CA-2017-126046"/>
        <s v="CA-2017-126067"/>
        <s v="CA-2017-126074"/>
        <s v="CA-2017-126123"/>
        <s v="CA-2017-126144"/>
        <s v="CA-2017-126221"/>
        <s v="CA-2017-126242"/>
        <s v="CA-2017-126354"/>
        <s v="CA-2017-126382"/>
        <s v="CA-2017-126396"/>
        <s v="CA-2017-126438"/>
        <s v="CA-2017-126536"/>
        <s v="CA-2017-126550"/>
        <s v="CA-2017-126634"/>
        <s v="CA-2017-126662"/>
        <s v="CA-2017-126676"/>
        <s v="CA-2017-126718"/>
        <s v="CA-2017-126774"/>
        <s v="CA-2017-126788"/>
        <s v="CA-2017-126865"/>
        <s v="CA-2017-126914"/>
        <s v="CA-2017-126928"/>
        <s v="CA-2017-126956"/>
        <s v="CA-2017-127026"/>
        <s v="CA-2017-127096"/>
        <s v="CA-2017-127117"/>
        <s v="CA-2017-127180"/>
        <s v="CA-2017-127264"/>
        <s v="CA-2017-127285"/>
        <s v="CA-2017-127306"/>
        <s v="CA-2017-127313"/>
        <s v="CA-2017-127397"/>
        <s v="CA-2017-127432"/>
        <s v="CA-2017-127460"/>
        <s v="CA-2017-127474"/>
        <s v="CA-2017-127516"/>
        <s v="CA-2017-127621"/>
        <s v="CA-2017-127656"/>
        <s v="CA-2017-127705"/>
        <s v="CA-2017-127712"/>
        <s v="CA-2017-127726"/>
        <s v="CA-2017-127782"/>
        <s v="CA-2017-127803"/>
        <s v="CA-2017-127922"/>
        <s v="CA-2017-127929"/>
        <s v="CA-2017-128041"/>
        <s v="CA-2017-128076"/>
        <s v="CA-2017-128160"/>
        <s v="CA-2017-128265"/>
        <s v="CA-2017-128300"/>
        <s v="CA-2017-128328"/>
        <s v="CA-2017-128335"/>
        <s v="CA-2017-128363"/>
        <s v="CA-2017-128370"/>
        <s v="CA-2017-128426"/>
        <s v="CA-2017-128475"/>
        <s v="CA-2017-128629"/>
        <s v="CA-2017-128699"/>
        <s v="CA-2017-128734"/>
        <s v="CA-2017-128755"/>
        <s v="CA-2017-128769"/>
        <s v="CA-2017-128783"/>
        <s v="CA-2017-128853"/>
        <s v="CA-2017-128944"/>
        <s v="CA-2017-128965"/>
        <s v="CA-2017-129000"/>
        <s v="CA-2017-129021"/>
        <s v="CA-2017-129028"/>
        <s v="CA-2017-129294"/>
        <s v="CA-2017-129357"/>
        <s v="CA-2017-129378"/>
        <s v="CA-2017-129462"/>
        <s v="CA-2017-129490"/>
        <s v="CA-2017-129567"/>
        <s v="CA-2017-129581"/>
        <s v="CA-2017-129707"/>
        <s v="CA-2017-129805"/>
        <s v="CA-2017-129833"/>
        <s v="CA-2017-129910"/>
        <s v="CA-2017-130036"/>
        <s v="CA-2017-130043"/>
        <s v="CA-2017-130106"/>
        <s v="CA-2017-130141"/>
        <s v="CA-2017-130148"/>
        <s v="CA-2017-130211"/>
        <s v="CA-2017-130302"/>
        <s v="CA-2017-130309"/>
        <s v="CA-2017-130351"/>
        <s v="CA-2017-130386"/>
        <s v="CA-2017-130505"/>
        <s v="CA-2017-130526"/>
        <s v="CA-2017-130631"/>
        <s v="CA-2017-130715"/>
        <s v="CA-2017-130764"/>
        <s v="CA-2017-130771"/>
        <s v="CA-2017-130834"/>
        <s v="CA-2017-130841"/>
        <s v="CA-2017-130904"/>
        <s v="CA-2017-130967"/>
        <s v="CA-2017-131016"/>
        <s v="CA-2017-131037"/>
        <s v="CA-2017-131156"/>
        <s v="CA-2017-131212"/>
        <s v="CA-2017-131233"/>
        <s v="CA-2017-131254"/>
        <s v="CA-2017-131282"/>
        <s v="CA-2017-131303"/>
        <s v="CA-2017-131366"/>
        <s v="CA-2017-131492"/>
        <s v="CA-2017-131618"/>
        <s v="CA-2017-131625"/>
        <s v="CA-2017-131632"/>
        <s v="CA-2017-131653"/>
        <s v="CA-2017-131695"/>
        <s v="CA-2017-131807"/>
        <s v="CA-2017-131828"/>
        <s v="CA-2017-131954"/>
        <s v="CA-2017-132122"/>
        <s v="CA-2017-132178"/>
        <s v="CA-2017-132185"/>
        <s v="CA-2017-132199"/>
        <s v="CA-2017-132213"/>
        <s v="CA-2017-132234"/>
        <s v="CA-2017-132262"/>
        <s v="CA-2017-132290"/>
        <s v="CA-2017-132339"/>
        <s v="CA-2017-132346"/>
        <s v="CA-2017-132353"/>
        <s v="CA-2017-132430"/>
        <s v="CA-2017-132437"/>
        <s v="CA-2017-132521"/>
        <s v="CA-2017-132584"/>
        <s v="CA-2017-132619"/>
        <s v="CA-2017-132647"/>
        <s v="CA-2017-132682"/>
        <s v="CA-2017-132738"/>
        <s v="CA-2017-132934"/>
        <s v="CA-2017-132955"/>
        <s v="CA-2017-132976"/>
        <s v="CA-2017-133004"/>
        <s v="CA-2017-133046"/>
        <s v="CA-2017-133067"/>
        <s v="CA-2017-133074"/>
        <s v="CA-2017-133095"/>
        <s v="CA-2017-133102"/>
        <s v="CA-2017-133207"/>
        <s v="CA-2017-133235"/>
        <s v="CA-2017-133249"/>
        <s v="CA-2017-133256"/>
        <s v="CA-2017-133263"/>
        <s v="CA-2017-133333"/>
        <s v="CA-2017-133431"/>
        <s v="CA-2017-133487"/>
        <s v="CA-2017-133501"/>
        <s v="CA-2017-133620"/>
        <s v="CA-2017-133641"/>
        <s v="CA-2017-133648"/>
        <s v="CA-2017-133718"/>
        <s v="CA-2017-133823"/>
        <s v="CA-2017-133865"/>
        <s v="CA-2017-133928"/>
        <s v="CA-2017-134096"/>
        <s v="CA-2017-134152"/>
        <s v="CA-2017-134173"/>
        <s v="CA-2017-134194"/>
        <s v="CA-2017-134285"/>
        <s v="CA-2017-134306"/>
        <s v="CA-2017-134404"/>
        <s v="CA-2017-134418"/>
        <s v="CA-2017-134439"/>
        <s v="CA-2017-134495"/>
        <s v="CA-2017-134565"/>
        <s v="CA-2017-134607"/>
        <s v="CA-2017-134635"/>
        <s v="CA-2017-134649"/>
        <s v="CA-2017-134796"/>
        <s v="CA-2017-134810"/>
        <s v="CA-2017-134838"/>
        <s v="CA-2017-134845"/>
        <s v="CA-2017-134880"/>
        <s v="CA-2017-134915"/>
        <s v="CA-2017-134978"/>
        <s v="CA-2017-135034"/>
        <s v="CA-2017-135069"/>
        <s v="CA-2017-135076"/>
        <s v="CA-2017-135111"/>
        <s v="CA-2017-135167"/>
        <s v="CA-2017-135279"/>
        <s v="CA-2017-135307"/>
        <s v="CA-2017-135377"/>
        <s v="CA-2017-135419"/>
        <s v="CA-2017-135587"/>
        <s v="CA-2017-135650"/>
        <s v="CA-2017-135692"/>
        <s v="CA-2017-135783"/>
        <s v="CA-2017-135860"/>
        <s v="CA-2017-135909"/>
        <s v="CA-2017-135937"/>
        <s v="CA-2017-136000"/>
        <s v="CA-2017-136007"/>
        <s v="CA-2017-136063"/>
        <s v="CA-2017-136238"/>
        <s v="CA-2017-136308"/>
        <s v="CA-2017-136350"/>
        <s v="CA-2017-136364"/>
        <s v="CA-2017-136448"/>
        <s v="CA-2017-136497"/>
        <s v="CA-2017-136511"/>
        <s v="CA-2017-136539"/>
        <s v="CA-2017-136609"/>
        <s v="CA-2017-136623"/>
        <s v="CA-2017-136651"/>
        <s v="CA-2017-136672"/>
        <s v="CA-2017-136826"/>
        <s v="CA-2017-136875"/>
        <s v="CA-2017-136882"/>
        <s v="CA-2017-137001"/>
        <s v="CA-2017-137022"/>
        <s v="CA-2017-137085"/>
        <s v="CA-2017-137099"/>
        <s v="CA-2017-137323"/>
        <s v="CA-2017-137344"/>
        <s v="CA-2017-137365"/>
        <s v="CA-2017-137414"/>
        <s v="CA-2017-137421"/>
        <s v="CA-2017-137428"/>
        <s v="CA-2017-137449"/>
        <s v="CA-2017-137456"/>
        <s v="CA-2017-137463"/>
        <s v="CA-2017-137470"/>
        <s v="CA-2017-137498"/>
        <s v="CA-2017-137505"/>
        <s v="CA-2017-137582"/>
        <s v="CA-2017-137596"/>
        <s v="CA-2017-137624"/>
        <s v="CA-2017-137631"/>
        <s v="CA-2017-137785"/>
        <s v="CA-2017-137876"/>
        <s v="CA-2017-137918"/>
        <s v="CA-2017-138149"/>
        <s v="CA-2017-138156"/>
        <s v="CA-2017-138163"/>
        <s v="CA-2017-138289"/>
        <s v="CA-2017-138310"/>
        <s v="CA-2017-138380"/>
        <s v="CA-2017-138422"/>
        <s v="CA-2017-138464"/>
        <s v="CA-2017-138548"/>
        <s v="CA-2017-138611"/>
        <s v="CA-2017-138618"/>
        <s v="CA-2017-138779"/>
        <s v="CA-2017-138870"/>
        <s v="CA-2017-138975"/>
        <s v="CA-2017-139080"/>
        <s v="CA-2017-139199"/>
        <s v="CA-2017-139304"/>
        <s v="CA-2017-139311"/>
        <s v="CA-2017-139353"/>
        <s v="CA-2017-139402"/>
        <s v="CA-2017-139416"/>
        <s v="CA-2017-139437"/>
        <s v="CA-2017-139444"/>
        <s v="CA-2017-139493"/>
        <s v="CA-2017-139619"/>
        <s v="CA-2017-139661"/>
        <s v="CA-2017-139717"/>
        <s v="CA-2017-139773"/>
        <s v="CA-2017-139787"/>
        <s v="CA-2017-139822"/>
        <s v="CA-2017-139913"/>
        <s v="CA-2017-139948"/>
        <s v="CA-2017-140053"/>
        <s v="CA-2017-140088"/>
        <s v="CA-2017-140151"/>
        <s v="CA-2017-140186"/>
        <s v="CA-2017-140242"/>
        <s v="CA-2017-140298"/>
        <s v="CA-2017-140326"/>
        <s v="CA-2017-140480"/>
        <s v="CA-2017-140494"/>
        <s v="CA-2017-140508"/>
        <s v="CA-2017-140515"/>
        <s v="CA-2017-140536"/>
        <s v="CA-2017-140585"/>
        <s v="CA-2017-140627"/>
        <s v="CA-2017-140676"/>
        <s v="CA-2017-140760"/>
        <s v="CA-2017-140781"/>
        <s v="CA-2017-140802"/>
        <s v="CA-2017-140844"/>
        <s v="CA-2017-140872"/>
        <s v="CA-2017-140949"/>
        <s v="CA-2017-140963"/>
        <s v="CA-2017-141103"/>
        <s v="CA-2017-141117"/>
        <s v="CA-2017-141138"/>
        <s v="CA-2017-141201"/>
        <s v="CA-2017-141425"/>
        <s v="CA-2017-141439"/>
        <s v="CA-2017-141446"/>
        <s v="CA-2017-141481"/>
        <s v="CA-2017-141572"/>
        <s v="CA-2017-141614"/>
        <s v="CA-2017-141663"/>
        <s v="CA-2017-141705"/>
        <s v="CA-2017-141719"/>
        <s v="CA-2017-141733"/>
        <s v="CA-2017-141747"/>
        <s v="CA-2017-141782"/>
        <s v="CA-2017-141789"/>
        <s v="CA-2017-141873"/>
        <s v="CA-2017-141929"/>
        <s v="CA-2017-141992"/>
        <s v="CA-2017-142034"/>
        <s v="CA-2017-142090"/>
        <s v="CA-2017-142125"/>
        <s v="CA-2017-142174"/>
        <s v="CA-2017-142293"/>
        <s v="CA-2017-142328"/>
        <s v="CA-2017-142342"/>
        <s v="CA-2017-142391"/>
        <s v="CA-2017-142461"/>
        <s v="CA-2017-142489"/>
        <s v="CA-2017-142622"/>
        <s v="CA-2017-142636"/>
        <s v="CA-2017-142643"/>
        <s v="CA-2017-142671"/>
        <s v="CA-2017-142776"/>
        <s v="CA-2017-142867"/>
        <s v="CA-2017-142888"/>
        <s v="CA-2017-142909"/>
        <s v="CA-2017-143021"/>
        <s v="CA-2017-143035"/>
        <s v="CA-2017-143063"/>
        <s v="CA-2017-143084"/>
        <s v="CA-2017-143112"/>
        <s v="CA-2017-143126"/>
        <s v="CA-2017-143217"/>
        <s v="CA-2017-143245"/>
        <s v="CA-2017-143252"/>
        <s v="CA-2017-143259"/>
        <s v="CA-2017-143294"/>
        <s v="CA-2017-143329"/>
        <s v="CA-2017-143343"/>
        <s v="CA-2017-143378"/>
        <s v="CA-2017-143434"/>
        <s v="CA-2017-143455"/>
        <s v="CA-2017-143567"/>
        <s v="CA-2017-143574"/>
        <s v="CA-2017-143651"/>
        <s v="CA-2017-143658"/>
        <s v="CA-2017-143665"/>
        <s v="CA-2017-143686"/>
        <s v="CA-2017-143756"/>
        <s v="CA-2017-143798"/>
        <s v="CA-2017-143861"/>
        <s v="CA-2017-144036"/>
        <s v="CA-2017-144064"/>
        <s v="CA-2017-144113"/>
        <s v="CA-2017-144225"/>
        <s v="CA-2017-144365"/>
        <s v="CA-2017-144456"/>
        <s v="CA-2017-144463"/>
        <s v="CA-2017-144484"/>
        <s v="CA-2017-144491"/>
        <s v="CA-2017-144498"/>
        <s v="CA-2017-144526"/>
        <s v="CA-2017-144568"/>
        <s v="CA-2017-144589"/>
        <s v="CA-2017-144596"/>
        <s v="CA-2017-144638"/>
        <s v="CA-2017-144680"/>
        <s v="CA-2017-144694"/>
        <s v="CA-2017-144750"/>
        <s v="CA-2017-144820"/>
        <s v="CA-2017-144827"/>
        <s v="CA-2017-144848"/>
        <s v="CA-2017-144862"/>
        <s v="CA-2017-144883"/>
        <s v="CA-2017-144904"/>
        <s v="CA-2017-144932"/>
        <s v="CA-2017-145037"/>
        <s v="CA-2017-145093"/>
        <s v="CA-2017-145128"/>
        <s v="CA-2017-145142"/>
        <s v="CA-2017-145219"/>
        <s v="CA-2017-145226"/>
        <s v="CA-2017-145233"/>
        <s v="CA-2017-145275"/>
        <s v="CA-2017-145310"/>
        <s v="CA-2017-145338"/>
        <s v="CA-2017-145429"/>
        <s v="CA-2017-145443"/>
        <s v="CA-2017-145506"/>
        <s v="CA-2017-145653"/>
        <s v="CA-2017-145660"/>
        <s v="CA-2017-145702"/>
        <s v="CA-2017-145737"/>
        <s v="CA-2017-145765"/>
        <s v="CA-2017-145772"/>
        <s v="CA-2017-145779"/>
        <s v="CA-2017-145807"/>
        <s v="CA-2017-145877"/>
        <s v="CA-2017-145884"/>
        <s v="CA-2017-146024"/>
        <s v="CA-2017-146031"/>
        <s v="CA-2017-146136"/>
        <s v="CA-2017-146164"/>
        <s v="CA-2017-146185"/>
        <s v="CA-2017-146192"/>
        <s v="CA-2017-146269"/>
        <s v="CA-2017-146346"/>
        <s v="CA-2017-146360"/>
        <s v="CA-2017-146367"/>
        <s v="CA-2017-146458"/>
        <s v="CA-2017-146493"/>
        <s v="CA-2017-146535"/>
        <s v="CA-2017-146626"/>
        <s v="CA-2017-146724"/>
        <s v="CA-2017-146780"/>
        <s v="CA-2017-146920"/>
        <s v="CA-2017-146983"/>
        <s v="CA-2017-147032"/>
        <s v="CA-2017-147039"/>
        <s v="CA-2017-147144"/>
        <s v="CA-2017-147207"/>
        <s v="CA-2017-147228"/>
        <s v="CA-2017-147277"/>
        <s v="CA-2017-147291"/>
        <s v="CA-2017-147333"/>
        <s v="CA-2017-147354"/>
        <s v="CA-2017-147361"/>
        <s v="CA-2017-147403"/>
        <s v="CA-2017-147410"/>
        <s v="CA-2017-147452"/>
        <s v="CA-2017-147550"/>
        <s v="CA-2017-147564"/>
        <s v="CA-2017-147725"/>
        <s v="CA-2017-147753"/>
        <s v="CA-2017-147760"/>
        <s v="CA-2017-147767"/>
        <s v="CA-2017-147844"/>
        <s v="CA-2017-147942"/>
        <s v="CA-2017-147956"/>
        <s v="CA-2017-148012"/>
        <s v="CA-2017-148068"/>
        <s v="CA-2017-148138"/>
        <s v="CA-2017-148145"/>
        <s v="CA-2017-148166"/>
        <s v="CA-2017-148264"/>
        <s v="CA-2017-148320"/>
        <s v="CA-2017-148355"/>
        <s v="CA-2017-148404"/>
        <s v="CA-2017-148411"/>
        <s v="CA-2017-148446"/>
        <s v="CA-2017-148474"/>
        <s v="CA-2017-148642"/>
        <s v="CA-2017-148691"/>
        <s v="CA-2017-148810"/>
        <s v="CA-2017-148922"/>
        <s v="CA-2017-148929"/>
        <s v="CA-2017-148985"/>
        <s v="CA-2017-148992"/>
        <s v="CA-2017-148999"/>
        <s v="CA-2017-149048"/>
        <s v="CA-2017-149076"/>
        <s v="CA-2017-149146"/>
        <s v="CA-2017-149160"/>
        <s v="CA-2017-149181"/>
        <s v="CA-2017-149468"/>
        <s v="CA-2017-149489"/>
        <s v="CA-2017-149559"/>
        <s v="CA-2017-149699"/>
        <s v="CA-2017-149706"/>
        <s v="CA-2017-149720"/>
        <s v="CA-2017-149853"/>
        <s v="CA-2017-149881"/>
        <s v="CA-2017-149888"/>
        <s v="CA-2017-149895"/>
        <s v="CA-2017-149944"/>
        <s v="CA-2017-150091"/>
        <s v="CA-2017-150189"/>
        <s v="CA-2017-150266"/>
        <s v="CA-2017-150420"/>
        <s v="CA-2017-150469"/>
        <s v="CA-2017-150497"/>
        <s v="CA-2017-150504"/>
        <s v="CA-2017-150525"/>
        <s v="CA-2017-150602"/>
        <s v="CA-2017-150609"/>
        <s v="CA-2017-150623"/>
        <s v="CA-2017-150707"/>
        <s v="CA-2017-150910"/>
        <s v="CA-2017-150931"/>
        <s v="CA-2017-150959"/>
        <s v="CA-2017-150987"/>
        <s v="CA-2017-151008"/>
        <s v="CA-2017-151071"/>
        <s v="CA-2017-151176"/>
        <s v="CA-2017-151183"/>
        <s v="CA-2017-151190"/>
        <s v="CA-2017-151211"/>
        <s v="CA-2017-151218"/>
        <s v="CA-2017-151225"/>
        <s v="CA-2017-151281"/>
        <s v="CA-2017-151358"/>
        <s v="CA-2017-151428"/>
        <s v="CA-2017-151484"/>
        <s v="CA-2017-151596"/>
        <s v="CA-2017-151750"/>
        <s v="CA-2017-151799"/>
        <s v="CA-2017-151855"/>
        <s v="CA-2017-151911"/>
        <s v="CA-2017-151981"/>
        <s v="CA-2017-152079"/>
        <s v="CA-2017-152093"/>
        <s v="CA-2017-152135"/>
        <s v="CA-2017-152142"/>
        <s v="CA-2017-152198"/>
        <s v="CA-2017-152205"/>
        <s v="CA-2017-152226"/>
        <s v="CA-2017-152261"/>
        <s v="CA-2017-152275"/>
        <s v="CA-2017-152310"/>
        <s v="CA-2017-152436"/>
        <s v="CA-2017-152485"/>
        <s v="CA-2017-152499"/>
        <s v="CA-2017-152583"/>
        <s v="CA-2017-152660"/>
        <s v="CA-2017-152695"/>
        <s v="CA-2017-152702"/>
        <s v="CA-2017-152709"/>
        <s v="CA-2017-152737"/>
        <s v="CA-2017-152786"/>
        <s v="CA-2017-152807"/>
        <s v="CA-2017-152856"/>
        <s v="CA-2017-152912"/>
        <s v="CA-2017-152926"/>
        <s v="CA-2017-152933"/>
        <s v="CA-2017-152961"/>
        <s v="CA-2017-152968"/>
        <s v="CA-2017-152975"/>
        <s v="CA-2017-153045"/>
        <s v="CA-2017-153080"/>
        <s v="CA-2017-153227"/>
        <s v="CA-2017-153339"/>
        <s v="CA-2017-153654"/>
        <s v="CA-2017-153787"/>
        <s v="CA-2017-153822"/>
        <s v="CA-2017-153843"/>
        <s v="CA-2017-153871"/>
        <s v="CA-2017-154011"/>
        <s v="CA-2017-154039"/>
        <s v="CA-2017-154074"/>
        <s v="CA-2017-154088"/>
        <s v="CA-2017-154102"/>
        <s v="CA-2017-154109"/>
        <s v="CA-2017-154116"/>
        <s v="CA-2017-154123"/>
        <s v="CA-2017-154137"/>
        <s v="CA-2017-154214"/>
        <s v="CA-2017-154410"/>
        <s v="CA-2017-154466"/>
        <s v="CA-2017-154501"/>
        <s v="CA-2017-154676"/>
        <s v="CA-2017-154718"/>
        <s v="CA-2017-154732"/>
        <s v="CA-2017-154760"/>
        <s v="CA-2017-154809"/>
        <s v="CA-2017-154816"/>
        <s v="CA-2017-154907"/>
        <s v="CA-2017-154935"/>
        <s v="CA-2017-154949"/>
        <s v="CA-2017-155047"/>
        <s v="CA-2017-155075"/>
        <s v="CA-2017-155089"/>
        <s v="CA-2017-155152"/>
        <s v="CA-2017-155159"/>
        <s v="CA-2017-155292"/>
        <s v="CA-2017-155362"/>
        <s v="CA-2017-155376"/>
        <s v="CA-2017-155460"/>
        <s v="CA-2017-155558"/>
        <s v="CA-2017-155607"/>
        <s v="CA-2017-155621"/>
        <s v="CA-2017-155642"/>
        <s v="CA-2017-155698"/>
        <s v="CA-2017-155705"/>
        <s v="CA-2017-155712"/>
        <s v="CA-2017-155740"/>
        <s v="CA-2017-155824"/>
        <s v="CA-2017-155873"/>
        <s v="CA-2017-155880"/>
        <s v="CA-2017-155929"/>
        <s v="CA-2017-155936"/>
        <s v="CA-2017-155957"/>
        <s v="CA-2017-155985"/>
        <s v="CA-2017-156139"/>
        <s v="CA-2017-156237"/>
        <s v="CA-2017-156272"/>
        <s v="CA-2017-156363"/>
        <s v="CA-2017-156391"/>
        <s v="CA-2017-156412"/>
        <s v="CA-2017-156622"/>
        <s v="CA-2017-156664"/>
        <s v="CA-2017-156720"/>
        <s v="CA-2017-156769"/>
        <s v="CA-2017-156776"/>
        <s v="CA-2017-156818"/>
        <s v="CA-2017-156895"/>
        <s v="CA-2017-156951"/>
        <s v="CA-2017-156958"/>
        <s v="CA-2017-157091"/>
        <s v="CA-2017-157112"/>
        <s v="CA-2017-157196"/>
        <s v="CA-2017-157252"/>
        <s v="CA-2017-157273"/>
        <s v="CA-2017-157350"/>
        <s v="CA-2017-157413"/>
        <s v="CA-2017-157420"/>
        <s v="CA-2017-157448"/>
        <s v="CA-2017-157469"/>
        <s v="CA-2017-157483"/>
        <s v="CA-2017-157651"/>
        <s v="CA-2017-157672"/>
        <s v="CA-2017-157833"/>
        <s v="CA-2017-157854"/>
        <s v="CA-2017-157903"/>
        <s v="CA-2017-157931"/>
        <s v="CA-2017-157966"/>
        <s v="CA-2017-157980"/>
        <s v="CA-2017-157987"/>
        <s v="CA-2017-158036"/>
        <s v="CA-2017-158071"/>
        <s v="CA-2017-158106"/>
        <s v="CA-2017-158120"/>
        <s v="CA-2017-158169"/>
        <s v="CA-2017-158246"/>
        <s v="CA-2017-158344"/>
        <s v="CA-2017-158379"/>
        <s v="CA-2017-158386"/>
        <s v="CA-2017-158407"/>
        <s v="CA-2017-158561"/>
        <s v="CA-2017-158673"/>
        <s v="CA-2017-158722"/>
        <s v="CA-2017-158729"/>
        <s v="CA-2017-158736"/>
        <s v="CA-2017-158743"/>
        <s v="CA-2017-158876"/>
        <s v="CA-2017-158883"/>
        <s v="CA-2017-158953"/>
        <s v="CA-2017-158967"/>
        <s v="CA-2017-159100"/>
        <s v="CA-2017-159107"/>
        <s v="CA-2017-159135"/>
        <s v="CA-2017-159149"/>
        <s v="CA-2017-159156"/>
        <s v="CA-2017-159226"/>
        <s v="CA-2017-159282"/>
        <s v="CA-2017-159352"/>
        <s v="CA-2017-159366"/>
        <s v="CA-2017-159457"/>
        <s v="CA-2017-159464"/>
        <s v="CA-2017-159506"/>
        <s v="CA-2017-159597"/>
        <s v="CA-2017-159604"/>
        <s v="CA-2017-159667"/>
        <s v="CA-2017-159688"/>
        <s v="CA-2017-159793"/>
        <s v="CA-2017-159884"/>
        <s v="CA-2017-159954"/>
        <s v="CA-2017-160017"/>
        <s v="CA-2017-160031"/>
        <s v="CA-2017-160045"/>
        <s v="CA-2017-160087"/>
        <s v="CA-2017-160122"/>
        <s v="CA-2017-160325"/>
        <s v="CA-2017-160395"/>
        <s v="CA-2017-160416"/>
        <s v="CA-2017-160423"/>
        <s v="CA-2017-160458"/>
        <s v="CA-2017-160514"/>
        <s v="CA-2017-160633"/>
        <s v="CA-2017-160661"/>
        <s v="CA-2017-160724"/>
        <s v="CA-2017-160801"/>
        <s v="CA-2017-160885"/>
        <s v="CA-2017-160899"/>
        <s v="CA-2017-160927"/>
        <s v="CA-2017-160934"/>
        <s v="CA-2017-160962"/>
        <s v="CA-2017-160983"/>
        <s v="CA-2017-161018"/>
        <s v="CA-2017-161046"/>
        <s v="CA-2017-161053"/>
        <s v="CA-2017-161067"/>
        <s v="CA-2017-161088"/>
        <s v="CA-2017-161102"/>
        <s v="CA-2017-161130"/>
        <s v="CA-2017-161172"/>
        <s v="CA-2017-161200"/>
        <s v="CA-2017-161333"/>
        <s v="CA-2017-161340"/>
        <s v="CA-2017-161410"/>
        <s v="CA-2017-161459"/>
        <s v="CA-2017-161480"/>
        <s v="CA-2017-161557"/>
        <s v="CA-2017-161578"/>
        <s v="CA-2017-161592"/>
        <s v="CA-2017-161655"/>
        <s v="CA-2017-161739"/>
        <s v="CA-2017-161774"/>
        <s v="CA-2017-161809"/>
        <s v="CA-2017-161823"/>
        <s v="CA-2017-161851"/>
        <s v="CA-2017-161893"/>
        <s v="CA-2017-161956"/>
        <s v="CA-2017-161970"/>
        <s v="CA-2017-161984"/>
        <s v="CA-2017-162015"/>
        <s v="CA-2017-162033"/>
        <s v="CA-2017-162075"/>
        <s v="CA-2017-162096"/>
        <s v="CA-2017-162173"/>
        <s v="CA-2017-162250"/>
        <s v="CA-2017-162474"/>
        <s v="CA-2017-162481"/>
        <s v="CA-2017-162565"/>
        <s v="CA-2017-162572"/>
        <s v="CA-2017-162635"/>
        <s v="CA-2017-162691"/>
        <s v="CA-2017-162712"/>
        <s v="CA-2017-162789"/>
        <s v="CA-2017-162880"/>
        <s v="CA-2017-162929"/>
        <s v="CA-2017-162936"/>
        <s v="CA-2017-162978"/>
        <s v="CA-2017-163006"/>
        <s v="CA-2017-163020"/>
        <s v="CA-2017-163069"/>
        <s v="CA-2017-163097"/>
        <s v="CA-2017-163125"/>
        <s v="CA-2017-163139"/>
        <s v="CA-2017-163160"/>
        <s v="CA-2017-163188"/>
        <s v="CA-2017-163209"/>
        <s v="CA-2017-163265"/>
        <s v="CA-2017-163321"/>
        <s v="CA-2017-163335"/>
        <s v="CA-2017-163405"/>
        <s v="CA-2017-163510"/>
        <s v="CA-2017-163531"/>
        <s v="CA-2017-163566"/>
        <s v="CA-2017-163629"/>
        <s v="CA-2017-163671"/>
        <s v="CA-2017-163692"/>
        <s v="CA-2017-163818"/>
        <s v="CA-2017-163860"/>
        <s v="CA-2017-163874"/>
        <s v="CA-2017-163902"/>
        <s v="CA-2017-163979"/>
        <s v="CA-2017-164000"/>
        <s v="CA-2017-164028"/>
        <s v="CA-2017-164042"/>
        <s v="CA-2017-164049"/>
        <s v="CA-2017-164098"/>
        <s v="CA-2017-164112"/>
        <s v="CA-2017-164168"/>
        <s v="CA-2017-164329"/>
        <s v="CA-2017-164364"/>
        <s v="CA-2017-164378"/>
        <s v="CA-2017-164707"/>
        <s v="CA-2017-164756"/>
        <s v="CA-2017-164819"/>
        <s v="CA-2017-164826"/>
        <s v="CA-2017-164917"/>
        <s v="CA-2017-164959"/>
        <s v="CA-2017-165008"/>
        <s v="CA-2017-165029"/>
        <s v="CA-2017-165099"/>
        <s v="CA-2017-165155"/>
        <s v="CA-2017-165204"/>
        <s v="CA-2017-165323"/>
        <s v="CA-2017-165386"/>
        <s v="CA-2017-165491"/>
        <s v="CA-2017-165603"/>
        <s v="CA-2017-165687"/>
        <s v="CA-2017-165715"/>
        <s v="CA-2017-165757"/>
        <s v="CA-2017-165841"/>
        <s v="CA-2017-165904"/>
        <s v="CA-2017-166093"/>
        <s v="CA-2017-166128"/>
        <s v="CA-2017-166142"/>
        <s v="CA-2017-166184"/>
        <s v="CA-2017-166198"/>
        <s v="CA-2017-166296"/>
        <s v="CA-2017-166317"/>
        <s v="CA-2017-166415"/>
        <s v="CA-2017-166436"/>
        <s v="CA-2017-166499"/>
        <s v="CA-2017-166576"/>
        <s v="CA-2017-166695"/>
        <s v="CA-2017-166709"/>
        <s v="CA-2017-166835"/>
        <s v="CA-2017-166849"/>
        <s v="CA-2017-166856"/>
        <s v="CA-2017-166898"/>
        <s v="CA-2017-166919"/>
        <s v="CA-2017-166926"/>
        <s v="CA-2017-166933"/>
        <s v="CA-2017-167003"/>
        <s v="CA-2017-167017"/>
        <s v="CA-2017-167080"/>
        <s v="CA-2017-167094"/>
        <s v="CA-2017-167101"/>
        <s v="CA-2017-167150"/>
        <s v="CA-2017-167227"/>
        <s v="CA-2017-167381"/>
        <s v="CA-2017-167395"/>
        <s v="CA-2017-167542"/>
        <s v="CA-2017-167549"/>
        <s v="CA-2017-167626"/>
        <s v="CA-2017-167640"/>
        <s v="CA-2017-167661"/>
        <s v="CA-2017-167668"/>
        <s v="CA-2017-167703"/>
        <s v="CA-2017-167752"/>
        <s v="CA-2017-167871"/>
        <s v="CA-2017-167899"/>
        <s v="CA-2017-167913"/>
        <s v="CA-2017-167941"/>
        <s v="CA-2017-167976"/>
        <s v="CA-2017-168102"/>
        <s v="CA-2017-168109"/>
        <s v="CA-2017-168123"/>
        <s v="CA-2017-168172"/>
        <s v="CA-2017-168179"/>
        <s v="CA-2017-168193"/>
        <s v="CA-2017-168228"/>
        <s v="CA-2017-168389"/>
        <s v="CA-2017-168396"/>
        <s v="CA-2017-168403"/>
        <s v="CA-2017-168641"/>
        <s v="CA-2017-168655"/>
        <s v="CA-2017-168739"/>
        <s v="CA-2017-168837"/>
        <s v="CA-2017-168858"/>
        <s v="CA-2017-168900"/>
        <s v="CA-2017-168942"/>
        <s v="CA-2017-169005"/>
        <s v="CA-2017-169012"/>
        <s v="CA-2017-169054"/>
        <s v="CA-2017-169124"/>
        <s v="CA-2017-169264"/>
        <s v="CA-2017-169285"/>
        <s v="CA-2017-169327"/>
        <s v="CA-2017-169362"/>
        <s v="CA-2017-169404"/>
        <s v="CA-2017-169411"/>
        <s v="CA-2017-169439"/>
        <s v="CA-2017-169474"/>
        <s v="CA-2017-169607"/>
        <s v="CA-2017-169691"/>
        <s v="CA-2017-169810"/>
        <s v="CA-2017-169817"/>
        <s v="CA-2017-169859"/>
        <s v="CA-2017-169894"/>
        <s v="CA-2017-169901"/>
        <s v="CA-2017-169929"/>
        <s v="CA-2017-169978"/>
        <s v="CA-2017-169999"/>
        <s v="US-2016-100405"/>
        <s v="US-2016-100419"/>
        <s v="US-2016-100461"/>
        <s v="US-2016-100566"/>
        <s v="US-2016-100720"/>
        <s v="US-2016-100839"/>
        <s v="US-2016-101196"/>
        <s v="US-2016-101497"/>
        <s v="US-2016-101616"/>
        <s v="US-2016-102141"/>
        <s v="US-2016-102232"/>
        <s v="US-2016-102239"/>
        <s v="US-2016-103646"/>
        <s v="US-2016-103674"/>
        <s v="US-2016-104794"/>
        <s v="US-2016-104815"/>
        <s v="US-2016-105452"/>
        <s v="US-2016-105578"/>
        <s v="US-2016-106313"/>
        <s v="US-2016-106600"/>
        <s v="US-2016-106677"/>
        <s v="US-2016-107440"/>
        <s v="US-2016-108098"/>
        <s v="US-2016-108455"/>
        <s v="US-2016-108497"/>
        <s v="US-2016-108504"/>
        <s v="US-2016-108637"/>
        <s v="US-2016-108777"/>
        <s v="US-2016-109260"/>
        <s v="US-2016-110156"/>
        <s v="US-2016-110170"/>
        <s v="US-2016-111290"/>
        <s v="US-2016-111528"/>
        <s v="US-2016-111563"/>
        <s v="US-2016-112396"/>
        <s v="US-2016-112970"/>
        <s v="US-2016-112977"/>
        <s v="US-2016-113509"/>
        <s v="US-2016-113649"/>
        <s v="US-2016-113677"/>
        <s v="US-2016-113985"/>
        <s v="US-2016-114013"/>
        <s v="US-2016-114174"/>
        <s v="US-2016-114230"/>
        <s v="US-2016-114293"/>
        <s v="US-2016-114622"/>
        <s v="US-2016-114776"/>
        <s v="US-2016-114888"/>
        <s v="US-2016-115441"/>
        <s v="US-2016-115455"/>
        <s v="US-2016-115819"/>
        <s v="US-2016-115952"/>
        <s v="US-2016-116365"/>
        <s v="US-2016-116400"/>
        <s v="US-2016-116442"/>
        <s v="US-2016-116729"/>
        <s v="US-2016-117037"/>
        <s v="US-2016-117387"/>
        <s v="US-2016-117541"/>
        <s v="US-2016-117793"/>
        <s v="US-2016-118780"/>
        <s v="US-2016-119046"/>
        <s v="US-2016-119270"/>
        <s v="US-2016-119298"/>
        <s v="US-2016-120460"/>
        <s v="US-2016-120929"/>
        <s v="US-2016-121013"/>
        <s v="US-2016-122182"/>
        <s v="US-2016-122245"/>
        <s v="US-2016-123470"/>
        <s v="US-2016-123610"/>
        <s v="US-2016-123750"/>
        <s v="US-2016-124163"/>
        <s v="US-2016-125402"/>
        <s v="US-2016-125969"/>
        <s v="US-2016-126431"/>
        <s v="US-2016-126452"/>
        <s v="US-2016-126844"/>
        <s v="US-2016-126893"/>
        <s v="US-2016-127334"/>
        <s v="US-2016-127425"/>
        <s v="US-2016-127971"/>
        <s v="US-2016-128195"/>
        <s v="US-2016-128293"/>
        <s v="US-2016-128678"/>
        <s v="US-2016-128902"/>
        <s v="US-2016-128909"/>
        <s v="US-2016-129469"/>
        <s v="US-2016-131058"/>
        <s v="US-2016-131114"/>
        <s v="US-2016-131149"/>
        <s v="US-2016-131611"/>
        <s v="US-2016-131674"/>
        <s v="US-2016-131891"/>
        <s v="US-2016-131912"/>
        <s v="US-2016-132423"/>
        <s v="US-2016-132577"/>
        <s v="US-2016-132857"/>
        <s v="US-2016-133508"/>
        <s v="US-2016-133879"/>
        <s v="US-2016-134369"/>
        <s v="US-2016-134488"/>
        <s v="US-2016-134656"/>
        <s v="US-2016-134761"/>
        <s v="US-2016-134908"/>
        <s v="US-2016-135209"/>
        <s v="US-2016-135720"/>
        <s v="US-2016-135923"/>
        <s v="US-2016-136581"/>
        <s v="US-2016-137295"/>
        <s v="US-2016-137547"/>
        <s v="US-2016-138408"/>
        <s v="US-2016-139087"/>
        <s v="US-2016-139262"/>
        <s v="US-2016-139388"/>
        <s v="US-2016-139486"/>
        <s v="US-2016-139710"/>
        <s v="US-2016-140158"/>
        <s v="US-2016-140172"/>
        <s v="US-2016-140809"/>
        <s v="US-2016-141264"/>
        <s v="US-2016-141544"/>
        <s v="US-2016-141880"/>
        <s v="US-2016-142251"/>
        <s v="US-2016-142685"/>
        <s v="US-2016-143280"/>
        <s v="US-2016-143448"/>
        <s v="US-2016-143819"/>
        <s v="US-2016-144057"/>
        <s v="US-2016-144211"/>
        <s v="US-2016-144351"/>
        <s v="US-2016-144393"/>
        <s v="US-2016-144477"/>
        <s v="US-2016-144547"/>
        <s v="US-2016-146066"/>
        <s v="US-2016-146570"/>
        <s v="US-2016-146710"/>
        <s v="US-2016-146794"/>
        <s v="US-2016-146857"/>
        <s v="US-2016-147340"/>
        <s v="US-2016-147711"/>
        <s v="US-2016-147991"/>
        <s v="US-2016-148110"/>
        <s v="US-2016-148334"/>
        <s v="US-2016-148803"/>
        <s v="US-2016-148901"/>
        <s v="US-2016-148957"/>
        <s v="US-2016-149790"/>
        <s v="US-2016-150035"/>
        <s v="US-2016-150140"/>
        <s v="US-2016-150147"/>
        <s v="US-2016-150357"/>
        <s v="US-2016-150567"/>
        <s v="US-2016-150861"/>
        <s v="US-2016-151260"/>
        <s v="US-2016-151827"/>
        <s v="US-2016-151862"/>
        <s v="US-2016-152051"/>
        <s v="US-2016-152373"/>
        <s v="US-2016-152415"/>
        <s v="US-2016-152835"/>
        <s v="US-2016-153129"/>
        <s v="US-2016-153815"/>
        <s v="US-2016-154256"/>
        <s v="US-2016-154361"/>
        <s v="US-2016-155103"/>
        <s v="US-2016-155173"/>
        <s v="US-2016-155180"/>
        <s v="US-2016-155404"/>
        <s v="US-2016-155768"/>
        <s v="US-2016-155971"/>
        <s v="US-2016-156097"/>
        <s v="US-2016-156692"/>
        <s v="US-2016-156986"/>
        <s v="US-2016-157308"/>
        <s v="US-2016-157490"/>
        <s v="US-2016-157728"/>
        <s v="US-2016-157840"/>
        <s v="US-2016-157945"/>
        <s v="US-2016-158288"/>
        <s v="US-2016-158309"/>
        <s v="US-2016-158680"/>
        <s v="US-2016-158708"/>
        <s v="US-2016-159093"/>
        <s v="US-2016-159415"/>
        <s v="US-2016-159856"/>
        <s v="US-2016-160206"/>
        <s v="US-2016-160528"/>
        <s v="US-2016-161396"/>
        <s v="US-2016-161683"/>
        <s v="US-2016-161844"/>
        <s v="US-2016-162026"/>
        <s v="US-2016-162103"/>
        <s v="US-2016-162677"/>
        <s v="US-2016-162852"/>
        <s v="US-2016-162859"/>
        <s v="US-2016-163258"/>
        <s v="US-2016-163461"/>
        <s v="US-2016-163538"/>
        <s v="US-2016-163881"/>
        <s v="US-2016-164189"/>
        <s v="US-2016-164196"/>
        <s v="US-2016-164588"/>
        <s v="US-2016-164630"/>
        <s v="US-2016-164945"/>
        <s v="US-2016-165078"/>
        <s v="US-2016-165505"/>
        <s v="US-2016-166660"/>
        <s v="US-2016-167339"/>
        <s v="US-2016-167472"/>
        <s v="US-2016-168095"/>
        <s v="US-2016-168410"/>
        <s v="US-2016-168620"/>
        <s v="US-2016-169040"/>
        <s v="US-2016-169369"/>
        <s v="US-2017-100048"/>
        <s v="US-2017-100209"/>
        <s v="US-2017-100398"/>
        <s v="US-2017-100482"/>
        <s v="US-2017-100930"/>
        <s v="US-2017-101518"/>
        <s v="US-2017-101539"/>
        <s v="US-2017-101721"/>
        <s v="US-2017-101784"/>
        <s v="US-2017-101840"/>
        <s v="US-2017-102183"/>
        <s v="US-2017-102288"/>
        <s v="US-2017-102638"/>
        <s v="US-2017-102890"/>
        <s v="US-2017-102904"/>
        <s v="US-2017-103226"/>
        <s v="US-2017-103247"/>
        <s v="US-2017-103814"/>
        <s v="US-2017-103828"/>
        <s v="US-2017-104094"/>
        <s v="US-2017-104437"/>
        <s v="US-2017-104451"/>
        <s v="US-2017-104661"/>
        <s v="US-2017-104955"/>
        <s v="US-2017-105046"/>
        <s v="US-2017-105389"/>
        <s v="US-2017-105697"/>
        <s v="US-2017-105830"/>
        <s v="US-2017-105935"/>
        <s v="US-2017-105998"/>
        <s v="US-2017-106131"/>
        <s v="US-2017-106145"/>
        <s v="US-2017-106551"/>
        <s v="US-2017-106579"/>
        <s v="US-2017-106663"/>
        <s v="US-2017-106705"/>
        <s v="US-2017-106796"/>
        <s v="US-2017-107272"/>
        <s v="US-2017-107384"/>
        <s v="US-2017-107636"/>
        <s v="US-2017-107888"/>
        <s v="US-2017-107979"/>
        <s v="US-2017-108014"/>
        <s v="US-2017-108063"/>
        <s v="US-2017-108245"/>
        <s v="US-2017-108315"/>
        <s v="US-2017-108343"/>
        <s v="US-2017-108700"/>
        <s v="US-2017-109253"/>
        <s v="US-2017-109316"/>
        <s v="US-2017-109484"/>
        <s v="US-2017-109582"/>
        <s v="US-2017-109610"/>
        <s v="US-2017-110149"/>
        <s v="US-2017-110576"/>
        <s v="US-2017-110604"/>
        <s v="US-2017-110646"/>
        <s v="US-2017-110989"/>
        <s v="US-2017-110996"/>
        <s v="US-2017-111024"/>
        <s v="US-2017-111241"/>
        <s v="US-2017-111423"/>
        <s v="US-2017-111745"/>
        <s v="US-2017-111920"/>
        <s v="US-2017-112347"/>
        <s v="US-2017-112613"/>
        <s v="US-2017-112928"/>
        <s v="US-2017-113201"/>
        <s v="US-2017-113852"/>
        <s v="US-2017-113992"/>
        <s v="US-2017-114034"/>
        <s v="US-2017-114356"/>
        <s v="US-2017-114657"/>
        <s v="US-2017-115252"/>
        <s v="US-2017-115301"/>
        <s v="US-2017-115595"/>
        <s v="US-2017-115609"/>
        <s v="US-2017-116491"/>
        <s v="US-2017-116505"/>
        <s v="US-2017-116652"/>
        <s v="US-2017-116659"/>
        <s v="US-2017-116701"/>
        <s v="US-2017-116897"/>
        <s v="US-2017-117247"/>
        <s v="US-2017-117331"/>
        <s v="US-2017-117450"/>
        <s v="US-2017-117534"/>
        <s v="US-2017-117723"/>
        <s v="US-2017-118038"/>
        <s v="US-2017-118087"/>
        <s v="US-2017-118157"/>
        <s v="US-2017-118535"/>
        <s v="US-2017-118556"/>
        <s v="US-2017-118598"/>
        <s v="US-2017-118941"/>
        <s v="US-2017-119039"/>
        <s v="US-2017-119319"/>
        <s v="US-2017-119438"/>
        <s v="US-2017-119662"/>
        <s v="US-2017-119816"/>
        <s v="US-2017-120089"/>
        <s v="US-2017-120147"/>
        <s v="US-2017-120390"/>
        <s v="US-2017-120418"/>
        <s v="US-2017-120607"/>
        <s v="US-2017-120649"/>
        <s v="US-2017-120908"/>
        <s v="US-2017-121251"/>
        <s v="US-2017-122637"/>
        <s v="US-2017-122672"/>
        <s v="US-2017-122714"/>
        <s v="US-2017-123204"/>
        <s v="US-2017-123281"/>
        <s v="US-2017-123463"/>
        <s v="US-2017-123834"/>
        <s v="US-2017-123862"/>
        <s v="US-2017-124303"/>
        <s v="US-2017-124779"/>
        <s v="US-2017-124821"/>
        <s v="US-2017-124926"/>
        <s v="US-2017-124968"/>
        <s v="US-2017-125213"/>
        <s v="US-2017-125647"/>
        <s v="US-2017-125717"/>
        <s v="US-2017-125808"/>
        <s v="US-2017-126053"/>
        <s v="US-2017-126060"/>
        <s v="US-2017-126081"/>
        <s v="US-2017-126179"/>
        <s v="US-2017-127292"/>
        <s v="US-2017-127341"/>
        <s v="US-2017-127719"/>
        <s v="US-2017-128118"/>
        <s v="US-2017-128398"/>
        <s v="US-2017-128447"/>
        <s v="US-2017-128832"/>
        <s v="US-2017-128951"/>
        <s v="US-2017-129203"/>
        <s v="US-2017-129224"/>
        <s v="US-2017-129441"/>
        <s v="US-2017-129777"/>
        <s v="US-2017-130603"/>
        <s v="US-2017-130687"/>
        <s v="US-2017-130953"/>
        <s v="US-2017-131583"/>
        <s v="US-2017-131849"/>
        <s v="US-2017-131961"/>
        <s v="US-2017-132031"/>
        <s v="US-2017-132059"/>
        <s v="US-2017-132206"/>
        <s v="US-2017-132220"/>
        <s v="US-2017-132297"/>
        <s v="US-2017-132381"/>
        <s v="US-2017-132444"/>
        <s v="US-2017-132675"/>
        <s v="US-2017-132927"/>
        <s v="US-2017-133081"/>
        <s v="US-2017-133200"/>
        <s v="US-2017-133312"/>
        <s v="US-2017-133361"/>
        <s v="US-2017-133781"/>
        <s v="US-2017-134481"/>
        <s v="US-2017-134642"/>
        <s v="US-2017-135013"/>
        <s v="US-2017-135062"/>
        <s v="US-2017-135230"/>
        <s v="US-2017-135503"/>
        <s v="US-2017-135986"/>
        <s v="US-2017-136189"/>
        <s v="US-2017-136679"/>
        <s v="US-2017-136707"/>
        <s v="US-2017-136721"/>
        <s v="US-2017-136784"/>
        <s v="US-2017-136868"/>
        <s v="US-2017-137491"/>
        <s v="US-2017-138086"/>
        <s v="US-2017-139465"/>
        <s v="US-2017-139577"/>
        <s v="US-2017-139647"/>
        <s v="US-2017-139955"/>
        <s v="US-2017-139969"/>
        <s v="US-2017-140074"/>
        <s v="US-2017-140312"/>
        <s v="US-2017-140907"/>
        <s v="US-2017-141509"/>
        <s v="US-2017-141558"/>
        <s v="US-2017-141677"/>
        <s v="US-2017-141698"/>
        <s v="US-2017-141852"/>
        <s v="US-2017-141943"/>
        <s v="US-2017-142188"/>
        <s v="US-2017-142573"/>
        <s v="US-2017-143028"/>
        <s v="US-2017-143175"/>
        <s v="US-2017-143770"/>
        <s v="US-2017-144582"/>
        <s v="US-2017-145366"/>
        <s v="US-2017-145597"/>
        <s v="US-2017-145863"/>
        <s v="US-2017-146213"/>
        <s v="US-2017-146416"/>
        <s v="US-2017-146822"/>
        <s v="US-2017-146878"/>
        <s v="US-2017-146906"/>
        <s v="US-2017-147221"/>
        <s v="US-2017-147655"/>
        <s v="US-2017-147669"/>
        <s v="US-2017-147886"/>
        <s v="US-2017-147984"/>
        <s v="US-2017-147998"/>
        <s v="US-2017-148054"/>
        <s v="US-2017-148362"/>
        <s v="US-2017-148551"/>
        <s v="US-2017-148768"/>
        <s v="US-2017-148831"/>
        <s v="US-2017-148866"/>
        <s v="US-2017-149006"/>
        <s v="US-2017-149510"/>
        <s v="US-2017-150070"/>
        <s v="US-2017-150595"/>
        <s v="US-2017-150847"/>
        <s v="US-2017-151127"/>
        <s v="US-2017-151316"/>
        <s v="US-2017-152002"/>
        <s v="US-2017-152366"/>
        <s v="US-2017-152380"/>
        <s v="US-2017-152492"/>
        <s v="US-2017-152569"/>
        <s v="US-2017-152842"/>
        <s v="US-2017-152898"/>
        <s v="US-2017-153255"/>
        <s v="US-2017-153633"/>
        <s v="US-2017-153948"/>
        <s v="US-2017-154851"/>
        <s v="US-2017-154872"/>
        <s v="US-2017-155299"/>
        <s v="US-2017-155425"/>
        <s v="US-2017-155866"/>
        <s v="US-2017-155999"/>
        <s v="US-2017-156083"/>
        <s v="US-2017-156356"/>
        <s v="US-2017-156909"/>
        <s v="US-2017-157224"/>
        <s v="US-2017-157896"/>
        <s v="US-2017-158218"/>
        <s v="US-2017-158505"/>
        <s v="US-2017-158512"/>
        <s v="US-2017-158526"/>
        <s v="US-2017-158946"/>
        <s v="US-2017-159205"/>
        <s v="US-2017-159562"/>
        <s v="US-2017-160143"/>
        <s v="US-2017-160465"/>
        <s v="US-2017-160759"/>
        <s v="US-2017-160836"/>
        <s v="US-2017-161193"/>
        <s v="US-2017-161935"/>
        <s v="US-2017-162068"/>
        <s v="US-2017-162124"/>
        <s v="US-2017-162208"/>
        <s v="US-2017-162558"/>
        <s v="US-2017-162670"/>
        <s v="US-2017-163195"/>
        <s v="US-2017-163300"/>
        <s v="US-2017-163657"/>
        <s v="US-2017-163790"/>
        <s v="US-2017-164056"/>
        <s v="US-2017-164147"/>
        <s v="US-2017-165344"/>
        <s v="US-2017-165358"/>
        <s v="US-2017-165456"/>
        <s v="US-2017-165869"/>
        <s v="US-2017-165953"/>
        <s v="US-2017-166037"/>
        <s v="US-2017-166233"/>
        <s v="US-2017-166324"/>
        <s v="US-2017-166394"/>
        <s v="US-2017-166611"/>
        <s v="US-2017-166688"/>
        <s v="US-2017-167318"/>
        <s v="US-2017-167402"/>
        <s v="US-2017-167570"/>
        <s v="US-2017-167920"/>
        <s v="US-2017-168116"/>
        <s v="US-2017-168613"/>
        <s v="US-2017-168690"/>
        <s v="US-2017-168802"/>
        <s v="US-2017-169320"/>
        <s v="US-2017-169488"/>
        <s v="US-2017-169502"/>
        <s v="US-2017-169551"/>
      </sharedItems>
    </cacheField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30324072" createdVersion="8" refreshedVersion="8" minRefreshableVersion="3" recordCount="0" supportSubquery="1" supportAdvancedDrill="1" xr:uid="{404FEDE2-45CE-4376-8881-2CF13114E66D}">
  <cacheSource type="external" connectionId="5"/>
  <cacheFields count="2">
    <cacheField name="[orders].[Category].[Category]" caption="Category" numFmtId="0" hierarchy="13" level="1">
      <sharedItems count="3">
        <s v="Furniture"/>
        <s v="Office Supplies"/>
        <s v="Technology"/>
      </sharedItems>
    </cacheField>
    <cacheField name="[Measures].[Distinct Count of Order ID 2]" caption="Distinct Count of Order ID 2" numFmtId="0" hierarchy="57" level="32767"/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34490743" backgroundQuery="1" createdVersion="8" refreshedVersion="8" minRefreshableVersion="3" recordCount="0" supportSubquery="1" supportAdvancedDrill="1" xr:uid="{C976FDDD-0C1F-44D3-9A4A-268CE9522C27}">
  <cacheSource type="external" connectionId="5"/>
  <cacheFields count="2">
    <cacheField name="[return_counts].[Order ID].[Order ID]" caption="Order ID" numFmtId="0" hierarchy="25" level="1">
      <sharedItems count="182">
        <s v="CA-2016-104689"/>
        <s v="CA-2016-105081"/>
        <s v="CA-2016-105291"/>
        <s v="CA-2016-105585"/>
        <s v="CA-2016-106950"/>
        <s v="CA-2016-109806"/>
        <s v="CA-2016-109869"/>
        <s v="CA-2016-111682"/>
        <s v="CA-2016-112123"/>
        <s v="CA-2016-112340"/>
        <s v="CA-2016-113341"/>
        <s v="CA-2016-114307"/>
        <s v="CA-2016-114727"/>
        <s v="CA-2016-115917"/>
        <s v="CA-2016-116547"/>
        <s v="CA-2016-116736"/>
        <s v="CA-2016-118311"/>
        <s v="CA-2016-118500"/>
        <s v="CA-2016-118899"/>
        <s v="CA-2016-120873"/>
        <s v="CA-2016-123526"/>
        <s v="CA-2016-124527"/>
        <s v="CA-2016-126529"/>
        <s v="CA-2016-126732"/>
        <s v="CA-2016-128671"/>
        <s v="CA-2016-130477"/>
        <s v="CA-2016-130638"/>
        <s v="CA-2016-130680"/>
        <s v="CA-2016-133319"/>
        <s v="CA-2016-133368"/>
        <s v="CA-2016-133802"/>
        <s v="CA-2016-134775"/>
        <s v="CA-2016-134803"/>
        <s v="CA-2016-136483"/>
        <s v="CA-2016-136924"/>
        <s v="CA-2016-138282"/>
        <s v="CA-2016-139269"/>
        <s v="CA-2016-142398"/>
        <s v="CA-2016-145261"/>
        <s v="CA-2016-145492"/>
        <s v="CA-2016-145583"/>
        <s v="CA-2016-145919"/>
        <s v="CA-2016-145982"/>
        <s v="CA-2016-147375"/>
        <s v="CA-2016-148796"/>
        <s v="CA-2016-150077"/>
        <s v="CA-2016-151323"/>
        <s v="CA-2016-151372"/>
        <s v="CA-2016-152814"/>
        <s v="CA-2016-157280"/>
        <s v="CA-2016-159023"/>
        <s v="CA-2016-159212"/>
        <s v="CA-2016-159345"/>
        <s v="CA-2016-161746"/>
        <s v="CA-2016-162138"/>
        <s v="CA-2016-162159"/>
        <s v="CA-2016-165330"/>
        <s v="CA-2016-166275"/>
        <s v="CA-2016-167759"/>
        <s v="CA-2016-168921"/>
        <s v="CA-2017-100111"/>
        <s v="CA-2017-101273"/>
        <s v="CA-2017-101574"/>
        <s v="CA-2017-101700"/>
        <s v="CA-2017-101805"/>
        <s v="CA-2017-102519"/>
        <s v="CA-2017-103380"/>
        <s v="CA-2017-107825"/>
        <s v="CA-2017-108294"/>
        <s v="CA-2017-108931"/>
        <s v="CA-2017-109085"/>
        <s v="CA-2017-111556"/>
        <s v="CA-2017-112725"/>
        <s v="CA-2017-112753"/>
        <s v="CA-2017-112865"/>
        <s v="CA-2017-113670"/>
        <s v="CA-2017-115427"/>
        <s v="CA-2017-115994"/>
        <s v="CA-2017-117212"/>
        <s v="CA-2017-117513"/>
        <s v="CA-2017-117926"/>
        <s v="CA-2017-118122"/>
        <s v="CA-2017-118542"/>
        <s v="CA-2017-119284"/>
        <s v="CA-2017-121258"/>
        <s v="CA-2017-121853"/>
        <s v="CA-2017-122007"/>
        <s v="CA-2017-122504"/>
        <s v="CA-2017-123085"/>
        <s v="CA-2017-123491"/>
        <s v="CA-2017-124401"/>
        <s v="CA-2017-127306"/>
        <s v="CA-2017-128965"/>
        <s v="CA-2017-129707"/>
        <s v="CA-2017-130631"/>
        <s v="CA-2017-131492"/>
        <s v="CA-2017-131618"/>
        <s v="CA-2017-131807"/>
        <s v="CA-2017-131828"/>
        <s v="CA-2017-132346"/>
        <s v="CA-2017-134194"/>
        <s v="CA-2017-135692"/>
        <s v="CA-2017-136308"/>
        <s v="CA-2017-136539"/>
        <s v="CA-2017-136651"/>
        <s v="CA-2017-137085"/>
        <s v="CA-2017-137099"/>
        <s v="CA-2017-137414"/>
        <s v="CA-2017-137428"/>
        <s v="CA-2017-138163"/>
        <s v="CA-2017-140053"/>
        <s v="CA-2017-140151"/>
        <s v="CA-2017-140186"/>
        <s v="CA-2017-140585"/>
        <s v="CA-2017-140963"/>
        <s v="CA-2017-141929"/>
        <s v="CA-2017-142328"/>
        <s v="CA-2017-142342"/>
        <s v="CA-2017-142867"/>
        <s v="CA-2017-142888"/>
        <s v="CA-2017-143084"/>
        <s v="CA-2017-144064"/>
        <s v="CA-2017-145128"/>
        <s v="CA-2017-145772"/>
        <s v="CA-2017-147452"/>
        <s v="CA-2017-150609"/>
        <s v="CA-2017-150910"/>
        <s v="CA-2017-152660"/>
        <s v="CA-2017-153822"/>
        <s v="CA-2017-154074"/>
        <s v="CA-2017-154214"/>
        <s v="CA-2017-154949"/>
        <s v="CA-2017-155712"/>
        <s v="CA-2017-156391"/>
        <s v="CA-2017-156958"/>
        <s v="CA-2017-157196"/>
        <s v="CA-2017-158729"/>
        <s v="CA-2017-159954"/>
        <s v="CA-2017-161459"/>
        <s v="CA-2017-161557"/>
        <s v="CA-2017-161956"/>
        <s v="CA-2017-162015"/>
        <s v="CA-2017-165008"/>
        <s v="CA-2017-165491"/>
        <s v="CA-2017-166093"/>
        <s v="CA-2017-166142"/>
        <s v="CA-2017-166898"/>
        <s v="CA-2017-167003"/>
        <s v="CA-2017-167395"/>
        <s v="CA-2017-168193"/>
        <s v="CA-2017-169327"/>
        <s v="CA-2017-169859"/>
        <s v="CA-2017-169894"/>
        <s v="US-2016-105578"/>
        <s v="US-2016-108455"/>
        <s v="US-2016-111528"/>
        <s v="US-2016-114230"/>
        <s v="US-2016-114293"/>
        <s v="US-2016-115952"/>
        <s v="US-2016-119046"/>
        <s v="US-2016-127425"/>
        <s v="US-2016-131149"/>
        <s v="US-2016-135720"/>
        <s v="US-2016-140172"/>
        <s v="US-2016-144057"/>
        <s v="US-2016-148957"/>
        <s v="US-2016-151827"/>
        <s v="US-2016-152051"/>
        <s v="US-2016-156986"/>
        <s v="US-2016-157490"/>
        <s v="US-2017-103247"/>
        <s v="US-2017-103828"/>
        <s v="US-2017-105046"/>
        <s v="US-2017-107888"/>
        <s v="US-2017-109253"/>
        <s v="US-2017-118087"/>
        <s v="US-2017-123834"/>
        <s v="US-2017-136679"/>
        <s v="US-2017-147886"/>
        <s v="US-2017-147998"/>
        <s v="US-2017-151127"/>
        <s v="US-2017-155999"/>
      </sharedItems>
    </cacheField>
    <cacheField name="[Measures].[Count of Return binary]" caption="Count of Return binary" numFmtId="0" hierarchy="61" level="32767"/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2" memberValueDatatype="130" unbalanced="0">
      <fieldsUsage count="2">
        <fieldUsage x="-1"/>
        <fieldUsage x="0"/>
      </fieldsUsage>
    </cacheHierarchy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144907409" createdVersion="5" refreshedVersion="8" minRefreshableVersion="3" recordCount="0" supportSubquery="1" supportAdvancedDrill="1" xr:uid="{48EF2303-730D-4009-990B-54616350736D}">
  <cacheSource type="external" connectionId="5"/>
  <cacheFields count="2">
    <cacheField name="[orders].[Category].[Category]" caption="Category" numFmtId="0" hierarchy="13" level="1">
      <sharedItems count="3">
        <s v="Furniture"/>
        <s v="Office Supplies"/>
        <s v="Technology"/>
      </sharedItems>
    </cacheField>
    <cacheField name="[Measures].[Sum of Return binary]" caption="Sum of Return binary" numFmtId="0" hierarchy="62" level="32767"/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31828703" createdVersion="5" refreshedVersion="8" minRefreshableVersion="3" recordCount="0" supportSubquery="1" supportAdvancedDrill="1" xr:uid="{F584665B-F238-42CF-9431-DE71C907D98D}">
  <cacheSource type="external" connectionId="5"/>
  <cacheFields count="6">
    <cacheField name="[orders].[Category].[Category]" caption="Category" numFmtId="0" hierarchy="13" level="1">
      <sharedItems count="3">
        <s v="Furniture"/>
        <s v="Office Supplies"/>
        <s v="Technology"/>
      </sharedItems>
    </cacheField>
    <cacheField name="[orders].[Order Date (Year)].[Order Date (Year)]" caption="Order Date (Year)" numFmtId="0" hierarchy="20" level="1">
      <sharedItems count="1">
        <s v="2017"/>
      </sharedItems>
    </cacheField>
    <cacheField name="[Measures].[Sum of Sales]" caption="Sum of Sales" numFmtId="0" hierarchy="51" level="32767"/>
    <cacheField name="[orders].[Order Date].[Order Date]" caption="Order Date" numFmtId="0" hierarchy="1" level="1">
      <sharedItems containsSemiMixedTypes="0" containsNonDate="0" containsDate="1" containsString="0" minDate="2017-01-01T00:00:00" maxDate="2017-12-31T00:00:00" count="322">
        <d v="2017-01-01T00:00:00"/>
        <d v="2017-01-02T00:00:00"/>
        <d v="2017-01-03T00:00:00"/>
        <d v="2017-01-06T00:00:00"/>
        <d v="2017-01-07T00:00:00"/>
        <d v="2017-01-08T00:00:00"/>
        <d v="2017-01-09T00:00:00"/>
        <d v="2017-01-12T00:00:00"/>
        <d v="2017-01-13T00:00:00"/>
        <d v="2017-01-14T00:00:00"/>
        <d v="2017-01-15T00:00:00"/>
        <d v="2017-01-16T00:00:00"/>
        <d v="2017-01-19T00:00:00"/>
        <d v="2017-01-20T00:00:00"/>
        <d v="2017-01-21T00:00:00"/>
        <d v="2017-01-22T00:00:00"/>
        <d v="2017-01-23T00:00:00"/>
        <d v="2017-01-24T00:00:00"/>
        <d v="2017-01-26T00:00:00"/>
        <d v="2017-01-27T00:00:00"/>
        <d v="2017-01-28T00:00:00"/>
        <d v="2017-01-29T00:00:00"/>
        <d v="2017-01-30T00:00:00"/>
        <d v="2017-02-02T00:00:00"/>
        <d v="2017-02-03T00:00:00"/>
        <d v="2017-02-04T00:00:00"/>
        <d v="2017-02-05T00:00:00"/>
        <d v="2017-02-06T00:00:00"/>
        <d v="2017-02-09T00:00:00"/>
        <d v="2017-02-10T00:00:00"/>
        <d v="2017-02-11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3T00:00:00"/>
        <d v="2017-02-24T00:00:00"/>
        <d v="2017-02-25T00:00:00"/>
        <d v="2017-02-26T00:00:00"/>
        <d v="2017-02-28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6T00:00:00"/>
        <d v="2017-03-17T00:00:00"/>
        <d v="2017-03-18T00:00:00"/>
        <d v="2017-03-19T00:00:00"/>
        <d v="2017-03-20T00:00:00"/>
        <d v="2017-03-21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2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5T00:00:00"/>
        <d v="2017-05-26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4T00:00:00"/>
        <d v="2017-06-25T00:00:00"/>
        <d v="2017-06-26T00:00:00"/>
        <d v="2017-06-27T00:00:00"/>
        <d v="2017-06-29T00:00:00"/>
        <d v="2017-06-30T00:00:00"/>
        <d v="2017-07-01T00:00:00"/>
        <d v="2017-07-02T00:00:00"/>
        <d v="2017-07-03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6T00:00:00"/>
        <d v="2017-08-07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0T00:00:00"/>
        <d v="2017-10-21T00:00:00"/>
        <d v="2017-10-22T00:00:00"/>
        <d v="2017-10-23T00:00:00"/>
        <d v="2017-10-24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</sharedItems>
    </cacheField>
    <cacheField name="[orders].[Order Date (Month)].[Order Date (Month)]" caption="Order Date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Sub-Category].[Sub-Category]" caption="Sub-Category" numFmtId="0" hierarchy="14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3"/>
      </fieldsUsage>
    </cacheHierarchy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2" memberValueDatatype="130" unbalanced="0">
      <fieldsUsage count="2">
        <fieldUsage x="-1"/>
        <fieldUsage x="5"/>
      </fieldsUsage>
    </cacheHierarchy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2" memberValueDatatype="130" unbalanced="0">
      <fieldsUsage count="2">
        <fieldUsage x="-1"/>
        <fieldUsage x="4"/>
      </fieldsUsage>
    </cacheHierarchy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0" memberValueDatatype="130" unbalanced="0"/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93.61303310185" createdVersion="5" refreshedVersion="8" minRefreshableVersion="3" recordCount="0" supportSubquery="1" supportAdvancedDrill="1" xr:uid="{D39DD392-5BF8-4C4C-A2AC-6698699E8DA3}">
  <cacheSource type="external" connectionId="5"/>
  <cacheFields count="7">
    <cacheField name="[orders].[Category].[Category]" caption="Category" numFmtId="0" hierarchy="13" level="1">
      <sharedItems count="3">
        <s v="Furniture"/>
        <s v="Office Supplies"/>
        <s v="Technology"/>
      </sharedItems>
    </cacheField>
    <cacheField name="[Measures].[Return rate]" caption="Return rate" numFmtId="0" hierarchy="42" level="32767"/>
    <cacheField name="[Measures].[Count of Order ID]" caption="Count of Order ID" numFmtId="0" hierarchy="54" level="32767"/>
    <cacheField name="[Measures].[Distinct Count of Order ID 2]" caption="Distinct Count of Order ID 2" numFmtId="0" hierarchy="57" level="32767"/>
    <cacheField name="[returns].[Order Date (Month)].[Order Date (Month)]" caption="Order Date (Month)" numFmtId="0" hierarchy="33" level="1">
      <sharedItems containsBlank="1" count="14">
        <s v=""/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[returns].[Order Date (Year)].[Order Date (Year)]" caption="Order Date (Year)" numFmtId="0" hierarchy="31" level="1">
      <sharedItems count="1">
        <s v="2017"/>
      </sharedItems>
    </cacheField>
    <cacheField name="[orders].[Order Date].[Order Date]" caption="Order Date" numFmtId="0" hierarchy="1" level="1">
      <sharedItems containsSemiMixedTypes="0" containsNonDate="0" containsString="0"/>
    </cacheField>
  </cacheFields>
  <cacheHierarchies count="63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6"/>
      </fieldsUsage>
    </cacheHierarchy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_counts].[Order ID]" caption="Order ID" attribute="1" defaultMemberUniqueName="[return_counts].[Order ID].[All]" allUniqueName="[return_counts].[Order ID].[All]" dimensionUniqueName="[return_counts]" displayFolder="" count="0" memberValueDatatype="130" unbalanced="0"/>
    <cacheHierarchy uniqueName="[return_counts].[Return binary]" caption="Return binary" attribute="1" defaultMemberUniqueName="[return_counts].[Return binary].[All]" allUniqueName="[return_counts].[Return binary].[All]" dimensionUniqueName="[return_counts]" displayFolder="" count="0" memberValueDatatype="2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returns].[Return binary]" caption="Return binary" attribute="1" defaultMemberUniqueName="[returns].[Return binary].[All]" allUniqueName="[returns].[Return binary].[All]" dimensionUniqueName="[returns]" displayFolder="" count="0" memberValueDatatype="130" unbalanced="0"/>
    <cacheHierarchy uniqueName="[returns].[Order Date]" caption="Order Date" attribute="1" time="1" defaultMemberUniqueName="[returns].[Order Date].[All]" allUniqueName="[returns].[Order Date].[All]" dimensionUniqueName="[returns]" displayFolder="" count="0" memberValueDatatype="7" unbalanced="0"/>
    <cacheHierarchy uniqueName="[returns].[Order Date (Year)]" caption="Order Date (Year)" attribute="1" defaultMemberUniqueName="[returns].[Order Date (Year)].[All]" allUniqueName="[returns].[Order Date (Year)].[All]" dimensionUniqueName="[returns]" displayFolder="" count="2" memberValueDatatype="130" unbalanced="0">
      <fieldsUsage count="2">
        <fieldUsage x="-1"/>
        <fieldUsage x="5"/>
      </fieldsUsage>
    </cacheHierarchy>
    <cacheHierarchy uniqueName="[returns].[Order Date (Quarter)]" caption="Order Date (Quarter)" attribute="1" defaultMemberUniqueName="[returns].[Order Date (Quarter)].[All]" allUniqueName="[returns].[Order Date (Quarter)].[All]" dimensionUniqueName="[returns]" displayFolder="" count="0" memberValueDatatype="130" unbalanced="0"/>
    <cacheHierarchy uniqueName="[returns].[Order Date (Month)]" caption="Order Date (Month)" attribute="1" defaultMemberUniqueName="[returns].[Order Date (Month)].[All]" allUniqueName="[returns].[Order Date (Month)].[All]" dimensionUniqueName="[returns]" displayFolder="" count="2" memberValueDatatype="130" unbalanced="0">
      <fieldsUsage count="2">
        <fieldUsage x="-1"/>
        <fieldUsage x="4"/>
      </fieldsUsage>
    </cacheHierarchy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returns].[Order Date (Month Index)]" caption="Order Date (Month Index)" attribute="1" defaultMemberUniqueName="[returns].[Order Date (Month Index)].[All]" allUniqueName="[returns].[Order Date (Month Index)].[All]" dimensionUniqueName="[returns]" displayFolder="" count="0" memberValueDatatype="20" unbalanced="0" hidden="1"/>
    <cacheHierarchy uniqueName="[Measures].[Average Order Sale]" caption="Average Order Sale" measure="1" displayFolder="" measureGroup="orders" count="0"/>
    <cacheHierarchy uniqueName="[Measures].[Total sales]" caption="Total sales" measure="1" displayFolder="" measureGroup="orders" count="0"/>
    <cacheHierarchy uniqueName="[Measures].[Total sales TY YTD]" caption="Total sales TY YTD" measure="1" displayFolder="" measureGroup="orders" count="0"/>
    <cacheHierarchy uniqueName="[Measures].[Total sales LY YTD]" caption="Total sales LY YTD" measure="1" displayFolder="" measureGroup="orders" count="0"/>
    <cacheHierarchy uniqueName="[Measures].[TY/LY YTD % difference]" caption="TY/LY YTD % difference" measure="1" displayFolder="" measureGroup="orders" count="0"/>
    <cacheHierarchy uniqueName="[Measures].[Profit margin]" caption="Profit margin" measure="1" displayFolder="" measureGroup="orders" count="0"/>
    <cacheHierarchy uniqueName="[Measures].[Return rate]" caption="Return rate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return_counts]" caption="__XL_Count return_counts" measure="1" displayFolder="" measureGroup="return_counts" count="0" hidden="1"/>
    <cacheHierarchy uniqueName="[Measures].[__No measures defined]" caption="__No measures defined" measure="1" displayFolder="" count="0" hidden="1"/>
    <cacheHierarchy uniqueName="[Measures].[_Profit margin Goal]" caption="_Profit margin Goal" measure="1" displayFolder="" measureGroup="orders" count="0" hidden="1"/>
    <cacheHierarchy uniqueName="[Measures].[_Profit margin Status]" caption="_Profit margin Status" measure="1" iconSet="6" displayFolder="" measureGroup="orders" count="0" hidden="1"/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Order Date]" caption="Count of Order Date" measure="1" displayFolder="" measureGroup="ord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ID]" caption="Count of Order ID" measure="1" displayFolder="" measureGroup="retur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Order ID]" caption="Distinct Count of Order ID" measure="1" displayFolder="" measureGroup="return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ID 2]" caption="Count of Order ID 2" measure="1" displayFolder="" measureGroup="ord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ID 2]" caption="Distinct Count of Order ID 2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Date (Quarter)]" caption="Count of Order Date (Quarter)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Returned]" caption="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Distinct Count of Returned]" caption="Distinct Count of Returned" measure="1" displayFolder="" measureGroup="return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Return binary]" caption="Count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turn binary]" caption="Sum of Return binary" measure="1" displayFolder="" measureGroup="return_count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1">
    <kpi uniqueName="Profit margin" caption="Profit margin" displayFolder="" measureGroup="orders" parent="" value="[Measures].[Profit margin]" goal="[Measures].[_Profit margin Goal]" status="[Measures].[_Profit margin Status]" trend="" weight=""/>
  </kpis>
  <dimensions count="5">
    <dimension measure="1" name="Measures" uniqueName="[Measures]" caption="Measures"/>
    <dimension name="orders" uniqueName="[orders]" caption="orders"/>
    <dimension name="people" uniqueName="[people]" caption="people"/>
    <dimension name="return_counts" uniqueName="[return_counts]" caption="return_counts"/>
    <dimension name="returns" uniqueName="[returns]" caption="returns"/>
  </dimensions>
  <measureGroups count="4">
    <measureGroup name="orders" caption="orders"/>
    <measureGroup name="people" caption="people"/>
    <measureGroup name="return_counts" caption="return_counts"/>
    <measureGroup name="returns" caption="returns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C822F-7922-42BE-BED2-D15480478CE7}" name="PivotTable2" cacheId="943" applyNumberFormats="0" applyBorderFormats="0" applyFontFormats="0" applyPatternFormats="0" applyAlignmentFormats="0" applyWidthHeightFormats="1" dataCaption="Values" tag="3a76afc5-5247-4fff-8a43-d9c33a457147" updatedVersion="8" minRefreshableVersion="3" useAutoFormatting="1" rowGrandTotals="0" colGrandTotals="0" itemPrintTitles="1" createdVersion="5" indent="0" outline="1" outlineData="1" multipleFieldFilters="0" rowHeaderCaption="State">
  <location ref="D4:F21" firstHeaderRow="1" firstDataRow="1" firstDataCol="0"/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BE8F-2EB9-46A0-84C5-BA31DC9262A8}" name="PivotTable1" cacheId="944" applyNumberFormats="0" applyBorderFormats="0" applyFontFormats="0" applyPatternFormats="0" applyAlignmentFormats="0" applyWidthHeightFormats="1" dataCaption="Values" tag="d7a7072f-4e76-4fde-90c6-3492d49cd9ce" updatedVersion="8" minRefreshableVersion="3" useAutoFormatting="1" subtotalHiddenItems="1" rowGrandTotals="0" colGrandTotals="0" itemPrintTitles="1" createdVersion="5" indent="0" outline="1" outlineData="1" multipleFieldFilters="0" rowHeaderCaption="State">
  <location ref="A4:B53" firstHeaderRow="1" firstDataRow="1" firstDataCol="1"/>
  <pivotFields count="2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dataFields count="1">
    <dataField name="Count of Returned" fld="1" subtotal="count" baseField="0" baseItem="0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Returned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C10BE-7EFD-4E38-921F-348AA39D739E}" name="PivotTable6" cacheId="945" applyNumberFormats="0" applyBorderFormats="0" applyFontFormats="0" applyPatternFormats="0" applyAlignmentFormats="0" applyWidthHeightFormats="1" dataCaption="Values" tag="9fdb9e54-62ce-4a96-b660-9bac297927f3" updatedVersion="8" minRefreshableVersion="3" useAutoFormatting="1" itemPrintTitles="1" createdVersion="8" indent="0" compact="0" compactData="0" gridDropZones="1" multipleFieldFilters="0">
  <location ref="A9:G3013" firstHeaderRow="2" firstDataRow="2" firstDataCol="1"/>
  <pivotFields count="1">
    <pivotField axis="axisRow" compact="0" allDrilled="1" outline="0" subtotalTop="0" showAll="0" dataSourceSort="1" defaultSubtotal="0" defaultAttributeDrillState="1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</items>
    </pivotField>
  </pivotFields>
  <rowFields count="1">
    <field x="0"/>
  </rowFields>
  <rowItems count="30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 t="grand">
      <x/>
    </i>
  </rowItems>
  <colItems count="1">
    <i/>
  </colItem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 ID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BDBE3-CEFC-41F3-95E2-1AD705EC5B51}" name="PivotTable4" cacheId="946" applyNumberFormats="0" applyBorderFormats="0" applyFontFormats="0" applyPatternFormats="0" applyAlignmentFormats="0" applyWidthHeightFormats="1" dataCaption="Values" tag="fcf30e08-eac0-4246-b437-f39604a9faae" updatedVersion="8" minRefreshableVersion="3" useAutoFormatting="1" itemPrintTitles="1" createdVersion="8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Order 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 ID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9F14B-640B-4F96-A047-8C8FC812AC53}" name="PivotTable7" cacheId="947" applyNumberFormats="0" applyBorderFormats="0" applyFontFormats="0" applyPatternFormats="0" applyAlignmentFormats="0" applyWidthHeightFormats="1" dataCaption="Values" tag="d73386e6-69e7-45a7-94d5-dfb79de04b75" updatedVersion="8" minRefreshableVersion="3" useAutoFormatting="1" itemPrintTitles="1" createdVersion="8" indent="0" outline="1" outlineData="1" multipleFieldFilters="0">
  <location ref="A1:B184" firstHeaderRow="1" firstDataRow="1" firstDataCol="1"/>
  <pivotFields count="2">
    <pivotField axis="axisRow" allDrilled="1" subtotalTop="0" showAll="0" dataSourceSort="1" defaultSubtotal="0" defaultAttributeDrillState="1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</items>
    </pivotField>
    <pivotField dataField="1" subtotalTop="0" showAll="0" defaultSubtotal="0"/>
  </pivotFields>
  <rowFields count="1">
    <field x="0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Items count="1">
    <i/>
  </colItems>
  <dataFields count="1">
    <dataField name="Count of Return binary" fld="1" subtotal="count" baseField="0" baseItem="0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return_counts">
        <x15:activeTabTopLevelEntity name="[return_cou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BA79E-ADDF-4131-B821-B826FA4A05FE}" name="PivotTable8" cacheId="952" applyNumberFormats="0" applyBorderFormats="0" applyFontFormats="0" applyPatternFormats="0" applyAlignmentFormats="0" applyWidthHeightFormats="1" dataCaption="Values" tag="d9fa85ee-5388-43c8-8972-01d750faa247" updatedVersion="8" minRefreshableVersion="3" useAutoFormatting="1" itemPrintTitles="1" createdVersion="5" indent="0" outline="1" outlineData="1" multipleFieldFilters="0">
  <location ref="Q17:R2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turn binary" fld="1" baseField="0" baseItem="0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Return binary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turn_coun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16A8A-0C41-44CF-A547-C34B9A10F550}" name="PivotTable3" cacheId="949" applyNumberFormats="0" applyBorderFormats="0" applyFontFormats="0" applyPatternFormats="0" applyAlignmentFormats="0" applyWidthHeightFormats="1" dataCaption="Values" tag="28b50f35-9566-4642-bf6b-cc59e1777dc0" updatedVersion="8" minRefreshableVersion="3" useAutoFormatting="1" subtotalHiddenItems="1" itemPrintTitles="1" createdVersion="5" indent="0" outline="1" outlineData="1" multipleFieldFilters="0">
  <location ref="B17:O41" firstHeaderRow="1" firstDataRow="4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0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3">
    <field x="1"/>
    <field x="4"/>
    <field x="3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Sales" fld="2" baseField="0" baseItem="0" numFmtId="168"/>
  </dataFields>
  <conditionalFormats count="1">
    <conditionalFormat priority="1">
      <pivotAreas count="5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  <reference field="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5" count="9"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2"/>
            </reference>
            <reference field="1" count="1" selected="0">
              <x v="0"/>
            </reference>
            <reference field="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5" count="4">
              <x v="13"/>
              <x v="14"/>
              <x v="15"/>
              <x v="16"/>
            </reference>
          </references>
        </pivotArea>
      </pivotAreas>
    </conditionalFormat>
  </conditional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4"/>
  </rowHierarchiesUsage>
  <colHierarchiesUsage count="3">
    <colHierarchyUsage hierarchyUsage="20"/>
    <colHierarchyUsage hierarchyUsage="2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80EFD-343D-4EAD-BB8A-7C812076426E}" name="PivotTable5" cacheId="950" applyNumberFormats="0" applyBorderFormats="0" applyFontFormats="0" applyPatternFormats="0" applyAlignmentFormats="0" applyWidthHeightFormats="1" dataCaption="Values" tag="acfaec5a-78ba-4427-be0b-7ab2b70e2706" updatedVersion="8" minRefreshableVersion="3" useAutoFormatting="1" itemPrintTitles="1" createdVersion="5" indent="0" outline="1" outlineData="1" multipleFieldFilters="0">
  <location ref="B4:AU10" firstHeaderRow="1" firstDataRow="3" firstDataCol="1" rowPageCount="1" colPageCount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4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6" hier="1" name="[orders].[Order Date].[All]" cap="All"/>
  </pageFields>
  <dataFields count="3">
    <dataField fld="1" subtotal="count" baseField="0" baseItem="0"/>
    <dataField name="Count of Order ID" fld="2" subtotal="count" baseField="0" baseItem="0"/>
    <dataField name="Distinct Count of Order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Order ID"/>
    <pivotHierarchy dragToData="1" caption="Distinct Count of Order ID"/>
    <pivotHierarchy dragToData="1"/>
    <pivotHierarchy dragToData="1" caption="Distinct Count of Order ID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2">
    <colHierarchyUsage hierarchyUsage="3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0013-0078-48D1-8007-A43D5620D788}">
  <dimension ref="A1:F53"/>
  <sheetViews>
    <sheetView workbookViewId="0">
      <selection activeCell="A8" sqref="A8"/>
    </sheetView>
  </sheetViews>
  <sheetFormatPr defaultRowHeight="15.75" x14ac:dyDescent="0.5"/>
  <cols>
    <col min="1" max="1" width="16.9375" bestFit="1" customWidth="1"/>
    <col min="2" max="2" width="15.9375" bestFit="1" customWidth="1"/>
    <col min="4" max="4" width="16.1875" bestFit="1" customWidth="1"/>
  </cols>
  <sheetData>
    <row r="1" spans="1:6" x14ac:dyDescent="0.5">
      <c r="A1" t="s">
        <v>52</v>
      </c>
      <c r="D1" t="s">
        <v>53</v>
      </c>
    </row>
    <row r="4" spans="1:6" x14ac:dyDescent="0.5">
      <c r="A4" s="10" t="s">
        <v>49</v>
      </c>
      <c r="B4" t="s">
        <v>3104</v>
      </c>
      <c r="D4" s="1"/>
      <c r="E4" s="2"/>
      <c r="F4" s="3"/>
    </row>
    <row r="5" spans="1:6" x14ac:dyDescent="0.5">
      <c r="A5" s="11" t="s">
        <v>1</v>
      </c>
      <c r="B5" s="15">
        <v>296</v>
      </c>
      <c r="D5" s="4"/>
      <c r="E5" s="5"/>
      <c r="F5" s="6"/>
    </row>
    <row r="6" spans="1:6" x14ac:dyDescent="0.5">
      <c r="A6" s="11" t="s">
        <v>2</v>
      </c>
      <c r="B6" s="15">
        <v>296</v>
      </c>
      <c r="D6" s="4"/>
      <c r="E6" s="5"/>
      <c r="F6" s="6"/>
    </row>
    <row r="7" spans="1:6" x14ac:dyDescent="0.5">
      <c r="A7" s="11" t="s">
        <v>3</v>
      </c>
      <c r="B7" s="15">
        <v>296</v>
      </c>
      <c r="D7" s="4"/>
      <c r="E7" s="5"/>
      <c r="F7" s="6"/>
    </row>
    <row r="8" spans="1:6" x14ac:dyDescent="0.5">
      <c r="A8" s="11" t="s">
        <v>4</v>
      </c>
      <c r="B8" s="15">
        <v>296</v>
      </c>
      <c r="D8" s="4"/>
      <c r="E8" s="5"/>
      <c r="F8" s="6"/>
    </row>
    <row r="9" spans="1:6" x14ac:dyDescent="0.5">
      <c r="A9" s="11" t="s">
        <v>5</v>
      </c>
      <c r="B9" s="15">
        <v>296</v>
      </c>
      <c r="D9" s="4"/>
      <c r="E9" s="5"/>
      <c r="F9" s="6"/>
    </row>
    <row r="10" spans="1:6" x14ac:dyDescent="0.5">
      <c r="A10" s="11" t="s">
        <v>6</v>
      </c>
      <c r="B10" s="15">
        <v>296</v>
      </c>
      <c r="D10" s="4"/>
      <c r="E10" s="5"/>
      <c r="F10" s="6"/>
    </row>
    <row r="11" spans="1:6" x14ac:dyDescent="0.5">
      <c r="A11" s="11" t="s">
        <v>7</v>
      </c>
      <c r="B11" s="15">
        <v>296</v>
      </c>
      <c r="D11" s="4"/>
      <c r="E11" s="5"/>
      <c r="F11" s="6"/>
    </row>
    <row r="12" spans="1:6" x14ac:dyDescent="0.5">
      <c r="A12" s="11" t="s">
        <v>8</v>
      </c>
      <c r="B12" s="15">
        <v>296</v>
      </c>
      <c r="D12" s="4"/>
      <c r="E12" s="5"/>
      <c r="F12" s="6"/>
    </row>
    <row r="13" spans="1:6" x14ac:dyDescent="0.5">
      <c r="A13" s="11" t="s">
        <v>9</v>
      </c>
      <c r="B13" s="15">
        <v>296</v>
      </c>
      <c r="D13" s="4"/>
      <c r="E13" s="5"/>
      <c r="F13" s="6"/>
    </row>
    <row r="14" spans="1:6" x14ac:dyDescent="0.5">
      <c r="A14" s="11" t="s">
        <v>10</v>
      </c>
      <c r="B14" s="15">
        <v>296</v>
      </c>
      <c r="D14" s="4"/>
      <c r="E14" s="5"/>
      <c r="F14" s="6"/>
    </row>
    <row r="15" spans="1:6" x14ac:dyDescent="0.5">
      <c r="A15" s="11" t="s">
        <v>11</v>
      </c>
      <c r="B15" s="15">
        <v>296</v>
      </c>
      <c r="D15" s="4"/>
      <c r="E15" s="5"/>
      <c r="F15" s="6"/>
    </row>
    <row r="16" spans="1:6" x14ac:dyDescent="0.5">
      <c r="A16" s="11" t="s">
        <v>12</v>
      </c>
      <c r="B16" s="15">
        <v>296</v>
      </c>
      <c r="D16" s="4"/>
      <c r="E16" s="5"/>
      <c r="F16" s="6"/>
    </row>
    <row r="17" spans="1:6" x14ac:dyDescent="0.5">
      <c r="A17" s="11" t="s">
        <v>13</v>
      </c>
      <c r="B17" s="15">
        <v>296</v>
      </c>
      <c r="D17" s="4"/>
      <c r="E17" s="5"/>
      <c r="F17" s="6"/>
    </row>
    <row r="18" spans="1:6" x14ac:dyDescent="0.5">
      <c r="A18" s="11" t="s">
        <v>14</v>
      </c>
      <c r="B18" s="15">
        <v>296</v>
      </c>
      <c r="D18" s="4"/>
      <c r="E18" s="5"/>
      <c r="F18" s="6"/>
    </row>
    <row r="19" spans="1:6" x14ac:dyDescent="0.5">
      <c r="A19" s="11" t="s">
        <v>15</v>
      </c>
      <c r="B19" s="15">
        <v>296</v>
      </c>
      <c r="D19" s="4"/>
      <c r="E19" s="5"/>
      <c r="F19" s="6"/>
    </row>
    <row r="20" spans="1:6" x14ac:dyDescent="0.5">
      <c r="A20" s="11" t="s">
        <v>16</v>
      </c>
      <c r="B20" s="15">
        <v>296</v>
      </c>
      <c r="D20" s="4"/>
      <c r="E20" s="5"/>
      <c r="F20" s="6"/>
    </row>
    <row r="21" spans="1:6" x14ac:dyDescent="0.5">
      <c r="A21" s="11" t="s">
        <v>17</v>
      </c>
      <c r="B21" s="15">
        <v>296</v>
      </c>
      <c r="D21" s="7"/>
      <c r="E21" s="8"/>
      <c r="F21" s="9"/>
    </row>
    <row r="22" spans="1:6" x14ac:dyDescent="0.5">
      <c r="A22" s="11" t="s">
        <v>75</v>
      </c>
      <c r="B22" s="15">
        <v>296</v>
      </c>
    </row>
    <row r="23" spans="1:6" x14ac:dyDescent="0.5">
      <c r="A23" s="11" t="s">
        <v>18</v>
      </c>
      <c r="B23" s="15">
        <v>296</v>
      </c>
    </row>
    <row r="24" spans="1:6" x14ac:dyDescent="0.5">
      <c r="A24" s="11" t="s">
        <v>19</v>
      </c>
      <c r="B24" s="15">
        <v>296</v>
      </c>
    </row>
    <row r="25" spans="1:6" x14ac:dyDescent="0.5">
      <c r="A25" s="11" t="s">
        <v>20</v>
      </c>
      <c r="B25" s="15">
        <v>296</v>
      </c>
    </row>
    <row r="26" spans="1:6" x14ac:dyDescent="0.5">
      <c r="A26" s="11" t="s">
        <v>21</v>
      </c>
      <c r="B26" s="15">
        <v>296</v>
      </c>
    </row>
    <row r="27" spans="1:6" x14ac:dyDescent="0.5">
      <c r="A27" s="11" t="s">
        <v>22</v>
      </c>
      <c r="B27" s="15">
        <v>296</v>
      </c>
    </row>
    <row r="28" spans="1:6" x14ac:dyDescent="0.5">
      <c r="A28" s="11" t="s">
        <v>23</v>
      </c>
      <c r="B28" s="15">
        <v>296</v>
      </c>
    </row>
    <row r="29" spans="1:6" x14ac:dyDescent="0.5">
      <c r="A29" s="11" t="s">
        <v>24</v>
      </c>
      <c r="B29" s="15">
        <v>296</v>
      </c>
    </row>
    <row r="30" spans="1:6" x14ac:dyDescent="0.5">
      <c r="A30" s="11" t="s">
        <v>25</v>
      </c>
      <c r="B30" s="15">
        <v>296</v>
      </c>
    </row>
    <row r="31" spans="1:6" x14ac:dyDescent="0.5">
      <c r="A31" s="11" t="s">
        <v>26</v>
      </c>
      <c r="B31" s="15">
        <v>296</v>
      </c>
    </row>
    <row r="32" spans="1:6" x14ac:dyDescent="0.5">
      <c r="A32" s="11" t="s">
        <v>27</v>
      </c>
      <c r="B32" s="15">
        <v>296</v>
      </c>
    </row>
    <row r="33" spans="1:2" x14ac:dyDescent="0.5">
      <c r="A33" s="11" t="s">
        <v>28</v>
      </c>
      <c r="B33" s="15">
        <v>296</v>
      </c>
    </row>
    <row r="34" spans="1:2" x14ac:dyDescent="0.5">
      <c r="A34" s="11" t="s">
        <v>29</v>
      </c>
      <c r="B34" s="15">
        <v>296</v>
      </c>
    </row>
    <row r="35" spans="1:2" x14ac:dyDescent="0.5">
      <c r="A35" s="11" t="s">
        <v>30</v>
      </c>
      <c r="B35" s="15">
        <v>296</v>
      </c>
    </row>
    <row r="36" spans="1:2" x14ac:dyDescent="0.5">
      <c r="A36" s="11" t="s">
        <v>31</v>
      </c>
      <c r="B36" s="15">
        <v>296</v>
      </c>
    </row>
    <row r="37" spans="1:2" x14ac:dyDescent="0.5">
      <c r="A37" s="11" t="s">
        <v>32</v>
      </c>
      <c r="B37" s="15">
        <v>296</v>
      </c>
    </row>
    <row r="38" spans="1:2" x14ac:dyDescent="0.5">
      <c r="A38" s="11" t="s">
        <v>33</v>
      </c>
      <c r="B38" s="15">
        <v>296</v>
      </c>
    </row>
    <row r="39" spans="1:2" x14ac:dyDescent="0.5">
      <c r="A39" s="11" t="s">
        <v>34</v>
      </c>
      <c r="B39" s="15">
        <v>296</v>
      </c>
    </row>
    <row r="40" spans="1:2" x14ac:dyDescent="0.5">
      <c r="A40" s="11" t="s">
        <v>35</v>
      </c>
      <c r="B40" s="15">
        <v>296</v>
      </c>
    </row>
    <row r="41" spans="1:2" x14ac:dyDescent="0.5">
      <c r="A41" s="11" t="s">
        <v>36</v>
      </c>
      <c r="B41" s="15">
        <v>296</v>
      </c>
    </row>
    <row r="42" spans="1:2" x14ac:dyDescent="0.5">
      <c r="A42" s="11" t="s">
        <v>37</v>
      </c>
      <c r="B42" s="15">
        <v>296</v>
      </c>
    </row>
    <row r="43" spans="1:2" x14ac:dyDescent="0.5">
      <c r="A43" s="11" t="s">
        <v>38</v>
      </c>
      <c r="B43" s="15">
        <v>296</v>
      </c>
    </row>
    <row r="44" spans="1:2" x14ac:dyDescent="0.5">
      <c r="A44" s="11" t="s">
        <v>39</v>
      </c>
      <c r="B44" s="15">
        <v>296</v>
      </c>
    </row>
    <row r="45" spans="1:2" x14ac:dyDescent="0.5">
      <c r="A45" s="11" t="s">
        <v>40</v>
      </c>
      <c r="B45" s="15">
        <v>296</v>
      </c>
    </row>
    <row r="46" spans="1:2" x14ac:dyDescent="0.5">
      <c r="A46" s="11" t="s">
        <v>41</v>
      </c>
      <c r="B46" s="15">
        <v>296</v>
      </c>
    </row>
    <row r="47" spans="1:2" x14ac:dyDescent="0.5">
      <c r="A47" s="11" t="s">
        <v>42</v>
      </c>
      <c r="B47" s="15">
        <v>296</v>
      </c>
    </row>
    <row r="48" spans="1:2" x14ac:dyDescent="0.5">
      <c r="A48" s="11" t="s">
        <v>43</v>
      </c>
      <c r="B48" s="15">
        <v>296</v>
      </c>
    </row>
    <row r="49" spans="1:2" x14ac:dyDescent="0.5">
      <c r="A49" s="11" t="s">
        <v>44</v>
      </c>
      <c r="B49" s="15">
        <v>296</v>
      </c>
    </row>
    <row r="50" spans="1:2" x14ac:dyDescent="0.5">
      <c r="A50" s="11" t="s">
        <v>45</v>
      </c>
      <c r="B50" s="15">
        <v>296</v>
      </c>
    </row>
    <row r="51" spans="1:2" x14ac:dyDescent="0.5">
      <c r="A51" s="11" t="s">
        <v>46</v>
      </c>
      <c r="B51" s="15">
        <v>296</v>
      </c>
    </row>
    <row r="52" spans="1:2" x14ac:dyDescent="0.5">
      <c r="A52" s="11" t="s">
        <v>47</v>
      </c>
      <c r="B52" s="15">
        <v>296</v>
      </c>
    </row>
    <row r="53" spans="1:2" x14ac:dyDescent="0.5">
      <c r="A53" s="11" t="s">
        <v>76</v>
      </c>
      <c r="B53" s="15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FB50-B3D0-4A60-9244-6AA1CAC12DAA}">
  <dimension ref="A1:B3013"/>
  <sheetViews>
    <sheetView workbookViewId="0">
      <selection sqref="A1:B5"/>
    </sheetView>
  </sheetViews>
  <sheetFormatPr defaultRowHeight="15.75" x14ac:dyDescent="0.5"/>
  <cols>
    <col min="1" max="1" width="12.875" bestFit="1" customWidth="1"/>
    <col min="2" max="3" width="22.1875" bestFit="1" customWidth="1"/>
    <col min="4" max="4" width="12.5625" bestFit="1" customWidth="1"/>
    <col min="5" max="5" width="13" bestFit="1" customWidth="1"/>
    <col min="6" max="6" width="20.375" bestFit="1" customWidth="1"/>
    <col min="7" max="7" width="10.9375" bestFit="1" customWidth="1"/>
    <col min="8" max="8" width="11.75" bestFit="1" customWidth="1"/>
    <col min="9" max="9" width="16.875" bestFit="1" customWidth="1"/>
    <col min="10" max="10" width="16.9375" bestFit="1" customWidth="1"/>
    <col min="11" max="11" width="12.5" bestFit="1" customWidth="1"/>
    <col min="12" max="12" width="8.4375" bestFit="1" customWidth="1"/>
    <col min="13" max="13" width="15.9375" bestFit="1" customWidth="1"/>
    <col min="14" max="14" width="12.875" bestFit="1" customWidth="1"/>
    <col min="15" max="15" width="13.8125" bestFit="1" customWidth="1"/>
    <col min="16" max="16" width="80.5" bestFit="1" customWidth="1"/>
    <col min="17" max="17" width="9.6875" bestFit="1" customWidth="1"/>
    <col min="18" max="18" width="10.0625" bestFit="1" customWidth="1"/>
    <col min="19" max="19" width="10" bestFit="1" customWidth="1"/>
    <col min="20" max="20" width="10.3125" bestFit="1" customWidth="1"/>
  </cols>
  <sheetData>
    <row r="1" spans="1:2" x14ac:dyDescent="0.5">
      <c r="A1" s="10" t="s">
        <v>0</v>
      </c>
      <c r="B1" t="s">
        <v>3100</v>
      </c>
    </row>
    <row r="2" spans="1:2" x14ac:dyDescent="0.5">
      <c r="A2" s="11" t="s">
        <v>54</v>
      </c>
      <c r="B2" s="15">
        <v>1040</v>
      </c>
    </row>
    <row r="3" spans="1:2" x14ac:dyDescent="0.5">
      <c r="A3" s="11" t="s">
        <v>55</v>
      </c>
      <c r="B3" s="15">
        <v>2218</v>
      </c>
    </row>
    <row r="4" spans="1:2" x14ac:dyDescent="0.5">
      <c r="A4" s="11" t="s">
        <v>56</v>
      </c>
      <c r="B4" s="15">
        <v>915</v>
      </c>
    </row>
    <row r="5" spans="1:2" x14ac:dyDescent="0.5">
      <c r="A5" s="11" t="s">
        <v>48</v>
      </c>
      <c r="B5" s="15">
        <v>3002</v>
      </c>
    </row>
    <row r="10" spans="1:2" x14ac:dyDescent="0.5">
      <c r="A10" s="10" t="s">
        <v>77</v>
      </c>
    </row>
    <row r="11" spans="1:2" x14ac:dyDescent="0.5">
      <c r="A11" t="s">
        <v>1337</v>
      </c>
    </row>
    <row r="12" spans="1:2" x14ac:dyDescent="0.5">
      <c r="A12" t="s">
        <v>2580</v>
      </c>
    </row>
    <row r="13" spans="1:2" x14ac:dyDescent="0.5">
      <c r="A13" t="s">
        <v>857</v>
      </c>
    </row>
    <row r="14" spans="1:2" x14ac:dyDescent="0.5">
      <c r="A14" t="s">
        <v>358</v>
      </c>
    </row>
    <row r="15" spans="1:2" x14ac:dyDescent="0.5">
      <c r="A15" t="s">
        <v>542</v>
      </c>
    </row>
    <row r="16" spans="1:2" x14ac:dyDescent="0.5">
      <c r="A16" t="s">
        <v>1431</v>
      </c>
    </row>
    <row r="17" spans="1:1" x14ac:dyDescent="0.5">
      <c r="A17" t="s">
        <v>100</v>
      </c>
    </row>
    <row r="18" spans="1:1" x14ac:dyDescent="0.5">
      <c r="A18" t="s">
        <v>1500</v>
      </c>
    </row>
    <row r="19" spans="1:1" x14ac:dyDescent="0.5">
      <c r="A19" t="s">
        <v>1490</v>
      </c>
    </row>
    <row r="20" spans="1:1" x14ac:dyDescent="0.5">
      <c r="A20" t="s">
        <v>2230</v>
      </c>
    </row>
    <row r="21" spans="1:1" x14ac:dyDescent="0.5">
      <c r="A21" t="s">
        <v>1446</v>
      </c>
    </row>
    <row r="22" spans="1:1" x14ac:dyDescent="0.5">
      <c r="A22" t="s">
        <v>183</v>
      </c>
    </row>
    <row r="23" spans="1:1" x14ac:dyDescent="0.5">
      <c r="A23" t="s">
        <v>398</v>
      </c>
    </row>
    <row r="24" spans="1:1" x14ac:dyDescent="0.5">
      <c r="A24" t="s">
        <v>535</v>
      </c>
    </row>
    <row r="25" spans="1:1" x14ac:dyDescent="0.5">
      <c r="A25" t="s">
        <v>1473</v>
      </c>
    </row>
    <row r="26" spans="1:1" x14ac:dyDescent="0.5">
      <c r="A26" t="s">
        <v>1011</v>
      </c>
    </row>
    <row r="27" spans="1:1" x14ac:dyDescent="0.5">
      <c r="A27" t="s">
        <v>243</v>
      </c>
    </row>
    <row r="28" spans="1:1" x14ac:dyDescent="0.5">
      <c r="A28" t="s">
        <v>1187</v>
      </c>
    </row>
    <row r="29" spans="1:1" x14ac:dyDescent="0.5">
      <c r="A29" t="s">
        <v>1522</v>
      </c>
    </row>
    <row r="30" spans="1:1" x14ac:dyDescent="0.5">
      <c r="A30" t="s">
        <v>81</v>
      </c>
    </row>
    <row r="31" spans="1:1" x14ac:dyDescent="0.5">
      <c r="A31" t="s">
        <v>816</v>
      </c>
    </row>
    <row r="32" spans="1:1" x14ac:dyDescent="0.5">
      <c r="A32" t="s">
        <v>287</v>
      </c>
    </row>
    <row r="33" spans="1:1" x14ac:dyDescent="0.5">
      <c r="A33" t="s">
        <v>1310</v>
      </c>
    </row>
    <row r="34" spans="1:1" x14ac:dyDescent="0.5">
      <c r="A34" t="s">
        <v>1180</v>
      </c>
    </row>
    <row r="35" spans="1:1" x14ac:dyDescent="0.5">
      <c r="A35" t="s">
        <v>1129</v>
      </c>
    </row>
    <row r="36" spans="1:1" x14ac:dyDescent="0.5">
      <c r="A36" t="s">
        <v>1340</v>
      </c>
    </row>
    <row r="37" spans="1:1" x14ac:dyDescent="0.5">
      <c r="A37" t="s">
        <v>1661</v>
      </c>
    </row>
    <row r="38" spans="1:1" x14ac:dyDescent="0.5">
      <c r="A38" t="s">
        <v>1239</v>
      </c>
    </row>
    <row r="39" spans="1:1" x14ac:dyDescent="0.5">
      <c r="A39" t="s">
        <v>427</v>
      </c>
    </row>
    <row r="40" spans="1:1" x14ac:dyDescent="0.5">
      <c r="A40" t="s">
        <v>530</v>
      </c>
    </row>
    <row r="41" spans="1:1" x14ac:dyDescent="0.5">
      <c r="A41" t="s">
        <v>3042</v>
      </c>
    </row>
    <row r="42" spans="1:1" x14ac:dyDescent="0.5">
      <c r="A42" t="s">
        <v>2730</v>
      </c>
    </row>
    <row r="43" spans="1:1" x14ac:dyDescent="0.5">
      <c r="A43" t="s">
        <v>2460</v>
      </c>
    </row>
    <row r="44" spans="1:1" x14ac:dyDescent="0.5">
      <c r="A44" t="s">
        <v>468</v>
      </c>
    </row>
    <row r="45" spans="1:1" x14ac:dyDescent="0.5">
      <c r="A45" t="s">
        <v>2009</v>
      </c>
    </row>
    <row r="46" spans="1:1" x14ac:dyDescent="0.5">
      <c r="A46" t="s">
        <v>2734</v>
      </c>
    </row>
    <row r="47" spans="1:1" x14ac:dyDescent="0.5">
      <c r="A47" t="s">
        <v>774</v>
      </c>
    </row>
    <row r="48" spans="1:1" x14ac:dyDescent="0.5">
      <c r="A48" t="s">
        <v>639</v>
      </c>
    </row>
    <row r="49" spans="1:1" x14ac:dyDescent="0.5">
      <c r="A49" t="s">
        <v>1660</v>
      </c>
    </row>
    <row r="50" spans="1:1" x14ac:dyDescent="0.5">
      <c r="A50" t="s">
        <v>1032</v>
      </c>
    </row>
    <row r="51" spans="1:1" x14ac:dyDescent="0.5">
      <c r="A51" t="s">
        <v>594</v>
      </c>
    </row>
    <row r="52" spans="1:1" x14ac:dyDescent="0.5">
      <c r="A52" t="s">
        <v>1507</v>
      </c>
    </row>
    <row r="53" spans="1:1" x14ac:dyDescent="0.5">
      <c r="A53" t="s">
        <v>1134</v>
      </c>
    </row>
    <row r="54" spans="1:1" x14ac:dyDescent="0.5">
      <c r="A54" t="s">
        <v>2546</v>
      </c>
    </row>
    <row r="55" spans="1:1" x14ac:dyDescent="0.5">
      <c r="A55" t="s">
        <v>2335</v>
      </c>
    </row>
    <row r="56" spans="1:1" x14ac:dyDescent="0.5">
      <c r="A56" t="s">
        <v>485</v>
      </c>
    </row>
    <row r="57" spans="1:1" x14ac:dyDescent="0.5">
      <c r="A57" t="s">
        <v>2693</v>
      </c>
    </row>
    <row r="58" spans="1:1" x14ac:dyDescent="0.5">
      <c r="A58" t="s">
        <v>1261</v>
      </c>
    </row>
    <row r="59" spans="1:1" x14ac:dyDescent="0.5">
      <c r="A59" t="s">
        <v>1605</v>
      </c>
    </row>
    <row r="60" spans="1:1" x14ac:dyDescent="0.5">
      <c r="A60" t="s">
        <v>2227</v>
      </c>
    </row>
    <row r="61" spans="1:1" x14ac:dyDescent="0.5">
      <c r="A61" t="s">
        <v>945</v>
      </c>
    </row>
    <row r="62" spans="1:1" x14ac:dyDescent="0.5">
      <c r="A62" t="s">
        <v>2493</v>
      </c>
    </row>
    <row r="63" spans="1:1" x14ac:dyDescent="0.5">
      <c r="A63" t="s">
        <v>484</v>
      </c>
    </row>
    <row r="64" spans="1:1" x14ac:dyDescent="0.5">
      <c r="A64" t="s">
        <v>2751</v>
      </c>
    </row>
    <row r="65" spans="1:1" x14ac:dyDescent="0.5">
      <c r="A65" t="s">
        <v>435</v>
      </c>
    </row>
    <row r="66" spans="1:1" x14ac:dyDescent="0.5">
      <c r="A66" t="s">
        <v>525</v>
      </c>
    </row>
    <row r="67" spans="1:1" x14ac:dyDescent="0.5">
      <c r="A67" t="s">
        <v>712</v>
      </c>
    </row>
    <row r="68" spans="1:1" x14ac:dyDescent="0.5">
      <c r="A68" t="s">
        <v>2160</v>
      </c>
    </row>
    <row r="69" spans="1:1" x14ac:dyDescent="0.5">
      <c r="A69" t="s">
        <v>3065</v>
      </c>
    </row>
    <row r="70" spans="1:1" x14ac:dyDescent="0.5">
      <c r="A70" t="s">
        <v>2354</v>
      </c>
    </row>
    <row r="71" spans="1:1" x14ac:dyDescent="0.5">
      <c r="A71" t="s">
        <v>1928</v>
      </c>
    </row>
    <row r="72" spans="1:1" x14ac:dyDescent="0.5">
      <c r="A72" t="s">
        <v>841</v>
      </c>
    </row>
    <row r="73" spans="1:1" x14ac:dyDescent="0.5">
      <c r="A73" t="s">
        <v>583</v>
      </c>
    </row>
    <row r="74" spans="1:1" x14ac:dyDescent="0.5">
      <c r="A74" t="s">
        <v>2089</v>
      </c>
    </row>
    <row r="75" spans="1:1" x14ac:dyDescent="0.5">
      <c r="A75" t="s">
        <v>2275</v>
      </c>
    </row>
    <row r="76" spans="1:1" x14ac:dyDescent="0.5">
      <c r="A76" t="s">
        <v>537</v>
      </c>
    </row>
    <row r="77" spans="1:1" x14ac:dyDescent="0.5">
      <c r="A77" t="s">
        <v>237</v>
      </c>
    </row>
    <row r="78" spans="1:1" x14ac:dyDescent="0.5">
      <c r="A78" t="s">
        <v>2313</v>
      </c>
    </row>
    <row r="79" spans="1:1" x14ac:dyDescent="0.5">
      <c r="A79" t="s">
        <v>2657</v>
      </c>
    </row>
    <row r="80" spans="1:1" x14ac:dyDescent="0.5">
      <c r="A80" t="s">
        <v>1324</v>
      </c>
    </row>
    <row r="81" spans="1:1" x14ac:dyDescent="0.5">
      <c r="A81" t="s">
        <v>611</v>
      </c>
    </row>
    <row r="82" spans="1:1" x14ac:dyDescent="0.5">
      <c r="A82" t="s">
        <v>650</v>
      </c>
    </row>
    <row r="83" spans="1:1" x14ac:dyDescent="0.5">
      <c r="A83" t="s">
        <v>2003</v>
      </c>
    </row>
    <row r="84" spans="1:1" x14ac:dyDescent="0.5">
      <c r="A84" t="s">
        <v>1487</v>
      </c>
    </row>
    <row r="85" spans="1:1" x14ac:dyDescent="0.5">
      <c r="A85" t="s">
        <v>2715</v>
      </c>
    </row>
    <row r="86" spans="1:1" x14ac:dyDescent="0.5">
      <c r="A86" t="s">
        <v>2508</v>
      </c>
    </row>
    <row r="87" spans="1:1" x14ac:dyDescent="0.5">
      <c r="A87" t="s">
        <v>548</v>
      </c>
    </row>
    <row r="88" spans="1:1" x14ac:dyDescent="0.5">
      <c r="A88" t="s">
        <v>1360</v>
      </c>
    </row>
    <row r="89" spans="1:1" x14ac:dyDescent="0.5">
      <c r="A89" t="s">
        <v>1485</v>
      </c>
    </row>
    <row r="90" spans="1:1" x14ac:dyDescent="0.5">
      <c r="A90" t="s">
        <v>1289</v>
      </c>
    </row>
    <row r="91" spans="1:1" x14ac:dyDescent="0.5">
      <c r="A91" t="s">
        <v>344</v>
      </c>
    </row>
    <row r="92" spans="1:1" x14ac:dyDescent="0.5">
      <c r="A92" t="s">
        <v>458</v>
      </c>
    </row>
    <row r="93" spans="1:1" x14ac:dyDescent="0.5">
      <c r="A93" t="s">
        <v>2098</v>
      </c>
    </row>
    <row r="94" spans="1:1" x14ac:dyDescent="0.5">
      <c r="A94" t="s">
        <v>790</v>
      </c>
    </row>
    <row r="95" spans="1:1" x14ac:dyDescent="0.5">
      <c r="A95" t="s">
        <v>2990</v>
      </c>
    </row>
    <row r="96" spans="1:1" x14ac:dyDescent="0.5">
      <c r="A96" t="s">
        <v>1022</v>
      </c>
    </row>
    <row r="97" spans="1:1" x14ac:dyDescent="0.5">
      <c r="A97" t="s">
        <v>261</v>
      </c>
    </row>
    <row r="98" spans="1:1" x14ac:dyDescent="0.5">
      <c r="A98" t="s">
        <v>1501</v>
      </c>
    </row>
    <row r="99" spans="1:1" x14ac:dyDescent="0.5">
      <c r="A99" t="s">
        <v>1443</v>
      </c>
    </row>
    <row r="100" spans="1:1" x14ac:dyDescent="0.5">
      <c r="A100" t="s">
        <v>1163</v>
      </c>
    </row>
    <row r="101" spans="1:1" x14ac:dyDescent="0.5">
      <c r="A101" t="s">
        <v>106</v>
      </c>
    </row>
    <row r="102" spans="1:1" x14ac:dyDescent="0.5">
      <c r="A102" t="s">
        <v>2735</v>
      </c>
    </row>
    <row r="103" spans="1:1" x14ac:dyDescent="0.5">
      <c r="A103" t="s">
        <v>1679</v>
      </c>
    </row>
    <row r="104" spans="1:1" x14ac:dyDescent="0.5">
      <c r="A104" t="s">
        <v>1296</v>
      </c>
    </row>
    <row r="105" spans="1:1" x14ac:dyDescent="0.5">
      <c r="A105" t="s">
        <v>2808</v>
      </c>
    </row>
    <row r="106" spans="1:1" x14ac:dyDescent="0.5">
      <c r="A106" t="s">
        <v>2296</v>
      </c>
    </row>
    <row r="107" spans="1:1" x14ac:dyDescent="0.5">
      <c r="A107" t="s">
        <v>2951</v>
      </c>
    </row>
    <row r="108" spans="1:1" x14ac:dyDescent="0.5">
      <c r="A108" t="s">
        <v>1182</v>
      </c>
    </row>
    <row r="109" spans="1:1" x14ac:dyDescent="0.5">
      <c r="A109" t="s">
        <v>322</v>
      </c>
    </row>
    <row r="110" spans="1:1" x14ac:dyDescent="0.5">
      <c r="A110" t="s">
        <v>1877</v>
      </c>
    </row>
    <row r="111" spans="1:1" x14ac:dyDescent="0.5">
      <c r="A111" t="s">
        <v>871</v>
      </c>
    </row>
    <row r="112" spans="1:1" x14ac:dyDescent="0.5">
      <c r="A112" t="s">
        <v>2471</v>
      </c>
    </row>
    <row r="113" spans="1:1" x14ac:dyDescent="0.5">
      <c r="A113" t="s">
        <v>501</v>
      </c>
    </row>
    <row r="114" spans="1:1" x14ac:dyDescent="0.5">
      <c r="A114" t="s">
        <v>814</v>
      </c>
    </row>
    <row r="115" spans="1:1" x14ac:dyDescent="0.5">
      <c r="A115" t="s">
        <v>2273</v>
      </c>
    </row>
    <row r="116" spans="1:1" x14ac:dyDescent="0.5">
      <c r="A116" t="s">
        <v>1947</v>
      </c>
    </row>
    <row r="117" spans="1:1" x14ac:dyDescent="0.5">
      <c r="A117" t="s">
        <v>247</v>
      </c>
    </row>
    <row r="118" spans="1:1" x14ac:dyDescent="0.5">
      <c r="A118" t="s">
        <v>1732</v>
      </c>
    </row>
    <row r="119" spans="1:1" x14ac:dyDescent="0.5">
      <c r="A119" t="s">
        <v>1666</v>
      </c>
    </row>
    <row r="120" spans="1:1" x14ac:dyDescent="0.5">
      <c r="A120" t="s">
        <v>345</v>
      </c>
    </row>
    <row r="121" spans="1:1" x14ac:dyDescent="0.5">
      <c r="A121" t="s">
        <v>124</v>
      </c>
    </row>
    <row r="122" spans="1:1" x14ac:dyDescent="0.5">
      <c r="A122" t="s">
        <v>2557</v>
      </c>
    </row>
    <row r="123" spans="1:1" x14ac:dyDescent="0.5">
      <c r="A123" t="s">
        <v>813</v>
      </c>
    </row>
    <row r="124" spans="1:1" x14ac:dyDescent="0.5">
      <c r="A124" t="s">
        <v>2481</v>
      </c>
    </row>
    <row r="125" spans="1:1" x14ac:dyDescent="0.5">
      <c r="A125" t="s">
        <v>2078</v>
      </c>
    </row>
    <row r="126" spans="1:1" x14ac:dyDescent="0.5">
      <c r="A126" t="s">
        <v>2104</v>
      </c>
    </row>
    <row r="127" spans="1:1" x14ac:dyDescent="0.5">
      <c r="A127" t="s">
        <v>1034</v>
      </c>
    </row>
    <row r="128" spans="1:1" x14ac:dyDescent="0.5">
      <c r="A128" t="s">
        <v>1962</v>
      </c>
    </row>
    <row r="129" spans="1:1" x14ac:dyDescent="0.5">
      <c r="A129" t="s">
        <v>1992</v>
      </c>
    </row>
    <row r="130" spans="1:1" x14ac:dyDescent="0.5">
      <c r="A130" t="s">
        <v>1952</v>
      </c>
    </row>
    <row r="131" spans="1:1" x14ac:dyDescent="0.5">
      <c r="A131" t="s">
        <v>1408</v>
      </c>
    </row>
    <row r="132" spans="1:1" x14ac:dyDescent="0.5">
      <c r="A132" t="s">
        <v>2897</v>
      </c>
    </row>
    <row r="133" spans="1:1" x14ac:dyDescent="0.5">
      <c r="A133" t="s">
        <v>1465</v>
      </c>
    </row>
    <row r="134" spans="1:1" x14ac:dyDescent="0.5">
      <c r="A134" t="s">
        <v>2825</v>
      </c>
    </row>
    <row r="135" spans="1:1" x14ac:dyDescent="0.5">
      <c r="A135" t="s">
        <v>1882</v>
      </c>
    </row>
    <row r="136" spans="1:1" x14ac:dyDescent="0.5">
      <c r="A136" t="s">
        <v>877</v>
      </c>
    </row>
    <row r="137" spans="1:1" x14ac:dyDescent="0.5">
      <c r="A137" t="s">
        <v>2795</v>
      </c>
    </row>
    <row r="138" spans="1:1" x14ac:dyDescent="0.5">
      <c r="A138" t="s">
        <v>2886</v>
      </c>
    </row>
    <row r="139" spans="1:1" x14ac:dyDescent="0.5">
      <c r="A139" t="s">
        <v>2963</v>
      </c>
    </row>
    <row r="140" spans="1:1" x14ac:dyDescent="0.5">
      <c r="A140" t="s">
        <v>2073</v>
      </c>
    </row>
    <row r="141" spans="1:1" x14ac:dyDescent="0.5">
      <c r="A141" t="s">
        <v>1836</v>
      </c>
    </row>
    <row r="142" spans="1:1" x14ac:dyDescent="0.5">
      <c r="A142" t="s">
        <v>404</v>
      </c>
    </row>
    <row r="143" spans="1:1" x14ac:dyDescent="0.5">
      <c r="A143" t="s">
        <v>2494</v>
      </c>
    </row>
    <row r="144" spans="1:1" x14ac:dyDescent="0.5">
      <c r="A144" t="s">
        <v>1863</v>
      </c>
    </row>
    <row r="145" spans="1:1" x14ac:dyDescent="0.5">
      <c r="A145" t="s">
        <v>2371</v>
      </c>
    </row>
    <row r="146" spans="1:1" x14ac:dyDescent="0.5">
      <c r="A146" t="s">
        <v>2511</v>
      </c>
    </row>
    <row r="147" spans="1:1" x14ac:dyDescent="0.5">
      <c r="A147" t="s">
        <v>2012</v>
      </c>
    </row>
    <row r="148" spans="1:1" x14ac:dyDescent="0.5">
      <c r="A148" t="s">
        <v>141</v>
      </c>
    </row>
    <row r="149" spans="1:1" x14ac:dyDescent="0.5">
      <c r="A149" t="s">
        <v>3073</v>
      </c>
    </row>
    <row r="150" spans="1:1" x14ac:dyDescent="0.5">
      <c r="A150" t="s">
        <v>1311</v>
      </c>
    </row>
    <row r="151" spans="1:1" x14ac:dyDescent="0.5">
      <c r="A151" t="s">
        <v>2459</v>
      </c>
    </row>
    <row r="152" spans="1:1" x14ac:dyDescent="0.5">
      <c r="A152" t="s">
        <v>1656</v>
      </c>
    </row>
    <row r="153" spans="1:1" x14ac:dyDescent="0.5">
      <c r="A153" t="s">
        <v>733</v>
      </c>
    </row>
    <row r="154" spans="1:1" x14ac:dyDescent="0.5">
      <c r="A154" t="s">
        <v>2070</v>
      </c>
    </row>
    <row r="155" spans="1:1" x14ac:dyDescent="0.5">
      <c r="A155" t="s">
        <v>82</v>
      </c>
    </row>
    <row r="156" spans="1:1" x14ac:dyDescent="0.5">
      <c r="A156" t="s">
        <v>2573</v>
      </c>
    </row>
    <row r="157" spans="1:1" x14ac:dyDescent="0.5">
      <c r="A157" t="s">
        <v>1728</v>
      </c>
    </row>
    <row r="158" spans="1:1" x14ac:dyDescent="0.5">
      <c r="A158" t="s">
        <v>1800</v>
      </c>
    </row>
    <row r="159" spans="1:1" x14ac:dyDescent="0.5">
      <c r="A159" t="s">
        <v>1147</v>
      </c>
    </row>
    <row r="160" spans="1:1" x14ac:dyDescent="0.5">
      <c r="A160" t="s">
        <v>497</v>
      </c>
    </row>
    <row r="161" spans="1:1" x14ac:dyDescent="0.5">
      <c r="A161" t="s">
        <v>375</v>
      </c>
    </row>
    <row r="162" spans="1:1" x14ac:dyDescent="0.5">
      <c r="A162" t="s">
        <v>1021</v>
      </c>
    </row>
    <row r="163" spans="1:1" x14ac:dyDescent="0.5">
      <c r="A163" t="s">
        <v>2728</v>
      </c>
    </row>
    <row r="164" spans="1:1" x14ac:dyDescent="0.5">
      <c r="A164" t="s">
        <v>2028</v>
      </c>
    </row>
    <row r="165" spans="1:1" x14ac:dyDescent="0.5">
      <c r="A165" t="s">
        <v>2156</v>
      </c>
    </row>
    <row r="166" spans="1:1" x14ac:dyDescent="0.5">
      <c r="A166" t="s">
        <v>971</v>
      </c>
    </row>
    <row r="167" spans="1:1" x14ac:dyDescent="0.5">
      <c r="A167" t="s">
        <v>1746</v>
      </c>
    </row>
    <row r="168" spans="1:1" x14ac:dyDescent="0.5">
      <c r="A168" t="s">
        <v>1097</v>
      </c>
    </row>
    <row r="169" spans="1:1" x14ac:dyDescent="0.5">
      <c r="A169" t="s">
        <v>2110</v>
      </c>
    </row>
    <row r="170" spans="1:1" x14ac:dyDescent="0.5">
      <c r="A170" t="s">
        <v>1282</v>
      </c>
    </row>
    <row r="171" spans="1:1" x14ac:dyDescent="0.5">
      <c r="A171" t="s">
        <v>1862</v>
      </c>
    </row>
    <row r="172" spans="1:1" x14ac:dyDescent="0.5">
      <c r="A172" t="s">
        <v>2901</v>
      </c>
    </row>
    <row r="173" spans="1:1" x14ac:dyDescent="0.5">
      <c r="A173" t="s">
        <v>2989</v>
      </c>
    </row>
    <row r="174" spans="1:1" x14ac:dyDescent="0.5">
      <c r="A174" t="s">
        <v>502</v>
      </c>
    </row>
    <row r="175" spans="1:1" x14ac:dyDescent="0.5">
      <c r="A175" t="s">
        <v>1252</v>
      </c>
    </row>
    <row r="176" spans="1:1" x14ac:dyDescent="0.5">
      <c r="A176" t="s">
        <v>108</v>
      </c>
    </row>
    <row r="177" spans="1:1" x14ac:dyDescent="0.5">
      <c r="A177" t="s">
        <v>1209</v>
      </c>
    </row>
    <row r="178" spans="1:1" x14ac:dyDescent="0.5">
      <c r="A178" t="s">
        <v>1588</v>
      </c>
    </row>
    <row r="179" spans="1:1" x14ac:dyDescent="0.5">
      <c r="A179" t="s">
        <v>2314</v>
      </c>
    </row>
    <row r="180" spans="1:1" x14ac:dyDescent="0.5">
      <c r="A180" t="s">
        <v>2044</v>
      </c>
    </row>
    <row r="181" spans="1:1" x14ac:dyDescent="0.5">
      <c r="A181" t="s">
        <v>2416</v>
      </c>
    </row>
    <row r="182" spans="1:1" x14ac:dyDescent="0.5">
      <c r="A182" t="s">
        <v>2742</v>
      </c>
    </row>
    <row r="183" spans="1:1" x14ac:dyDescent="0.5">
      <c r="A183" t="s">
        <v>832</v>
      </c>
    </row>
    <row r="184" spans="1:1" x14ac:dyDescent="0.5">
      <c r="A184" t="s">
        <v>1245</v>
      </c>
    </row>
    <row r="185" spans="1:1" x14ac:dyDescent="0.5">
      <c r="A185" t="s">
        <v>806</v>
      </c>
    </row>
    <row r="186" spans="1:1" x14ac:dyDescent="0.5">
      <c r="A186" t="s">
        <v>147</v>
      </c>
    </row>
    <row r="187" spans="1:1" x14ac:dyDescent="0.5">
      <c r="A187" t="s">
        <v>1891</v>
      </c>
    </row>
    <row r="188" spans="1:1" x14ac:dyDescent="0.5">
      <c r="A188" t="s">
        <v>2126</v>
      </c>
    </row>
    <row r="189" spans="1:1" x14ac:dyDescent="0.5">
      <c r="A189" t="s">
        <v>2729</v>
      </c>
    </row>
    <row r="190" spans="1:1" x14ac:dyDescent="0.5">
      <c r="A190" t="s">
        <v>2538</v>
      </c>
    </row>
    <row r="191" spans="1:1" x14ac:dyDescent="0.5">
      <c r="A191" t="s">
        <v>2906</v>
      </c>
    </row>
    <row r="192" spans="1:1" x14ac:dyDescent="0.5">
      <c r="A192" t="s">
        <v>304</v>
      </c>
    </row>
    <row r="193" spans="1:1" x14ac:dyDescent="0.5">
      <c r="A193" t="s">
        <v>561</v>
      </c>
    </row>
    <row r="194" spans="1:1" x14ac:dyDescent="0.5">
      <c r="A194" t="s">
        <v>1698</v>
      </c>
    </row>
    <row r="195" spans="1:1" x14ac:dyDescent="0.5">
      <c r="A195" t="s">
        <v>768</v>
      </c>
    </row>
    <row r="196" spans="1:1" x14ac:dyDescent="0.5">
      <c r="A196" t="s">
        <v>2270</v>
      </c>
    </row>
    <row r="197" spans="1:1" x14ac:dyDescent="0.5">
      <c r="A197" t="s">
        <v>2086</v>
      </c>
    </row>
    <row r="198" spans="1:1" x14ac:dyDescent="0.5">
      <c r="A198" t="s">
        <v>460</v>
      </c>
    </row>
    <row r="199" spans="1:1" x14ac:dyDescent="0.5">
      <c r="A199" t="s">
        <v>2094</v>
      </c>
    </row>
    <row r="200" spans="1:1" x14ac:dyDescent="0.5">
      <c r="A200" t="s">
        <v>1050</v>
      </c>
    </row>
    <row r="201" spans="1:1" x14ac:dyDescent="0.5">
      <c r="A201" t="s">
        <v>539</v>
      </c>
    </row>
    <row r="202" spans="1:1" x14ac:dyDescent="0.5">
      <c r="A202" t="s">
        <v>378</v>
      </c>
    </row>
    <row r="203" spans="1:1" x14ac:dyDescent="0.5">
      <c r="A203" t="s">
        <v>1699</v>
      </c>
    </row>
    <row r="204" spans="1:1" x14ac:dyDescent="0.5">
      <c r="A204" t="s">
        <v>2584</v>
      </c>
    </row>
    <row r="205" spans="1:1" x14ac:dyDescent="0.5">
      <c r="A205" t="s">
        <v>2349</v>
      </c>
    </row>
    <row r="206" spans="1:1" x14ac:dyDescent="0.5">
      <c r="A206" t="s">
        <v>1974</v>
      </c>
    </row>
    <row r="207" spans="1:1" x14ac:dyDescent="0.5">
      <c r="A207" t="s">
        <v>1858</v>
      </c>
    </row>
    <row r="208" spans="1:1" x14ac:dyDescent="0.5">
      <c r="A208" t="s">
        <v>2770</v>
      </c>
    </row>
    <row r="209" spans="1:1" x14ac:dyDescent="0.5">
      <c r="A209" t="s">
        <v>92</v>
      </c>
    </row>
    <row r="210" spans="1:1" x14ac:dyDescent="0.5">
      <c r="A210" t="s">
        <v>968</v>
      </c>
    </row>
    <row r="211" spans="1:1" x14ac:dyDescent="0.5">
      <c r="A211" t="s">
        <v>1030</v>
      </c>
    </row>
    <row r="212" spans="1:1" x14ac:dyDescent="0.5">
      <c r="A212" t="s">
        <v>369</v>
      </c>
    </row>
    <row r="213" spans="1:1" x14ac:dyDescent="0.5">
      <c r="A213" t="s">
        <v>531</v>
      </c>
    </row>
    <row r="214" spans="1:1" x14ac:dyDescent="0.5">
      <c r="A214" t="s">
        <v>1145</v>
      </c>
    </row>
    <row r="215" spans="1:1" x14ac:dyDescent="0.5">
      <c r="A215" t="s">
        <v>1985</v>
      </c>
    </row>
    <row r="216" spans="1:1" x14ac:dyDescent="0.5">
      <c r="A216" t="s">
        <v>91</v>
      </c>
    </row>
    <row r="217" spans="1:1" x14ac:dyDescent="0.5">
      <c r="A217" t="s">
        <v>2437</v>
      </c>
    </row>
    <row r="218" spans="1:1" x14ac:dyDescent="0.5">
      <c r="A218" t="s">
        <v>2191</v>
      </c>
    </row>
    <row r="219" spans="1:1" x14ac:dyDescent="0.5">
      <c r="A219" t="s">
        <v>2499</v>
      </c>
    </row>
    <row r="220" spans="1:1" x14ac:dyDescent="0.5">
      <c r="A220" t="s">
        <v>1675</v>
      </c>
    </row>
    <row r="221" spans="1:1" x14ac:dyDescent="0.5">
      <c r="A221" t="s">
        <v>2763</v>
      </c>
    </row>
    <row r="222" spans="1:1" x14ac:dyDescent="0.5">
      <c r="A222" t="s">
        <v>2677</v>
      </c>
    </row>
    <row r="223" spans="1:1" x14ac:dyDescent="0.5">
      <c r="A223" t="s">
        <v>2860</v>
      </c>
    </row>
    <row r="224" spans="1:1" x14ac:dyDescent="0.5">
      <c r="A224" t="s">
        <v>1600</v>
      </c>
    </row>
    <row r="225" spans="1:1" x14ac:dyDescent="0.5">
      <c r="A225" t="s">
        <v>658</v>
      </c>
    </row>
    <row r="226" spans="1:1" x14ac:dyDescent="0.5">
      <c r="A226" t="s">
        <v>205</v>
      </c>
    </row>
    <row r="227" spans="1:1" x14ac:dyDescent="0.5">
      <c r="A227" t="s">
        <v>1024</v>
      </c>
    </row>
    <row r="228" spans="1:1" x14ac:dyDescent="0.5">
      <c r="A228" t="s">
        <v>1933</v>
      </c>
    </row>
    <row r="229" spans="1:1" x14ac:dyDescent="0.5">
      <c r="A229" t="s">
        <v>1142</v>
      </c>
    </row>
    <row r="230" spans="1:1" x14ac:dyDescent="0.5">
      <c r="A230" t="s">
        <v>1400</v>
      </c>
    </row>
    <row r="231" spans="1:1" x14ac:dyDescent="0.5">
      <c r="A231" t="s">
        <v>2700</v>
      </c>
    </row>
    <row r="232" spans="1:1" x14ac:dyDescent="0.5">
      <c r="A232" t="s">
        <v>598</v>
      </c>
    </row>
    <row r="233" spans="1:1" x14ac:dyDescent="0.5">
      <c r="A233" t="s">
        <v>1677</v>
      </c>
    </row>
    <row r="234" spans="1:1" x14ac:dyDescent="0.5">
      <c r="A234" t="s">
        <v>2332</v>
      </c>
    </row>
    <row r="235" spans="1:1" x14ac:dyDescent="0.5">
      <c r="A235" t="s">
        <v>749</v>
      </c>
    </row>
    <row r="236" spans="1:1" x14ac:dyDescent="0.5">
      <c r="A236" t="s">
        <v>2683</v>
      </c>
    </row>
    <row r="237" spans="1:1" x14ac:dyDescent="0.5">
      <c r="A237" t="s">
        <v>1029</v>
      </c>
    </row>
    <row r="238" spans="1:1" x14ac:dyDescent="0.5">
      <c r="A238" t="s">
        <v>2559</v>
      </c>
    </row>
    <row r="239" spans="1:1" x14ac:dyDescent="0.5">
      <c r="A239" t="s">
        <v>725</v>
      </c>
    </row>
    <row r="240" spans="1:1" x14ac:dyDescent="0.5">
      <c r="A240" t="s">
        <v>653</v>
      </c>
    </row>
    <row r="241" spans="1:1" x14ac:dyDescent="0.5">
      <c r="A241" t="s">
        <v>2409</v>
      </c>
    </row>
    <row r="242" spans="1:1" x14ac:dyDescent="0.5">
      <c r="A242" t="s">
        <v>629</v>
      </c>
    </row>
    <row r="243" spans="1:1" x14ac:dyDescent="0.5">
      <c r="A243" t="s">
        <v>2358</v>
      </c>
    </row>
    <row r="244" spans="1:1" x14ac:dyDescent="0.5">
      <c r="A244" t="s">
        <v>1695</v>
      </c>
    </row>
    <row r="245" spans="1:1" x14ac:dyDescent="0.5">
      <c r="A245" t="s">
        <v>1845</v>
      </c>
    </row>
    <row r="246" spans="1:1" x14ac:dyDescent="0.5">
      <c r="A246" t="s">
        <v>446</v>
      </c>
    </row>
    <row r="247" spans="1:1" x14ac:dyDescent="0.5">
      <c r="A247" t="s">
        <v>2656</v>
      </c>
    </row>
    <row r="248" spans="1:1" x14ac:dyDescent="0.5">
      <c r="A248" t="s">
        <v>1650</v>
      </c>
    </row>
    <row r="249" spans="1:1" x14ac:dyDescent="0.5">
      <c r="A249" t="s">
        <v>2639</v>
      </c>
    </row>
    <row r="250" spans="1:1" x14ac:dyDescent="0.5">
      <c r="A250" t="s">
        <v>283</v>
      </c>
    </row>
    <row r="251" spans="1:1" x14ac:dyDescent="0.5">
      <c r="A251" t="s">
        <v>114</v>
      </c>
    </row>
    <row r="252" spans="1:1" x14ac:dyDescent="0.5">
      <c r="A252" t="s">
        <v>301</v>
      </c>
    </row>
    <row r="253" spans="1:1" x14ac:dyDescent="0.5">
      <c r="A253" t="s">
        <v>684</v>
      </c>
    </row>
    <row r="254" spans="1:1" x14ac:dyDescent="0.5">
      <c r="A254" t="s">
        <v>728</v>
      </c>
    </row>
    <row r="255" spans="1:1" x14ac:dyDescent="0.5">
      <c r="A255" t="s">
        <v>2680</v>
      </c>
    </row>
    <row r="256" spans="1:1" x14ac:dyDescent="0.5">
      <c r="A256" t="s">
        <v>1374</v>
      </c>
    </row>
    <row r="257" spans="1:1" x14ac:dyDescent="0.5">
      <c r="A257" t="s">
        <v>2308</v>
      </c>
    </row>
    <row r="258" spans="1:1" x14ac:dyDescent="0.5">
      <c r="A258" t="s">
        <v>2954</v>
      </c>
    </row>
    <row r="259" spans="1:1" x14ac:dyDescent="0.5">
      <c r="A259" t="s">
        <v>2307</v>
      </c>
    </row>
    <row r="260" spans="1:1" x14ac:dyDescent="0.5">
      <c r="A260" t="s">
        <v>655</v>
      </c>
    </row>
    <row r="261" spans="1:1" x14ac:dyDescent="0.5">
      <c r="A261" t="s">
        <v>391</v>
      </c>
    </row>
    <row r="262" spans="1:1" x14ac:dyDescent="0.5">
      <c r="A262" t="s">
        <v>2417</v>
      </c>
    </row>
    <row r="263" spans="1:1" x14ac:dyDescent="0.5">
      <c r="A263" t="s">
        <v>2280</v>
      </c>
    </row>
    <row r="264" spans="1:1" x14ac:dyDescent="0.5">
      <c r="A264" t="s">
        <v>2521</v>
      </c>
    </row>
    <row r="265" spans="1:1" x14ac:dyDescent="0.5">
      <c r="A265" t="s">
        <v>2797</v>
      </c>
    </row>
    <row r="266" spans="1:1" x14ac:dyDescent="0.5">
      <c r="A266" t="s">
        <v>787</v>
      </c>
    </row>
    <row r="267" spans="1:1" x14ac:dyDescent="0.5">
      <c r="A267" t="s">
        <v>1266</v>
      </c>
    </row>
    <row r="268" spans="1:1" x14ac:dyDescent="0.5">
      <c r="A268" t="s">
        <v>886</v>
      </c>
    </row>
    <row r="269" spans="1:1" x14ac:dyDescent="0.5">
      <c r="A269" t="s">
        <v>499</v>
      </c>
    </row>
    <row r="270" spans="1:1" x14ac:dyDescent="0.5">
      <c r="A270" t="s">
        <v>1548</v>
      </c>
    </row>
    <row r="271" spans="1:1" x14ac:dyDescent="0.5">
      <c r="A271" t="s">
        <v>1479</v>
      </c>
    </row>
    <row r="272" spans="1:1" x14ac:dyDescent="0.5">
      <c r="A272" t="s">
        <v>326</v>
      </c>
    </row>
    <row r="273" spans="1:1" x14ac:dyDescent="0.5">
      <c r="A273" t="s">
        <v>861</v>
      </c>
    </row>
    <row r="274" spans="1:1" x14ac:dyDescent="0.5">
      <c r="A274" t="s">
        <v>2453</v>
      </c>
    </row>
    <row r="275" spans="1:1" x14ac:dyDescent="0.5">
      <c r="A275" t="s">
        <v>2668</v>
      </c>
    </row>
    <row r="276" spans="1:1" x14ac:dyDescent="0.5">
      <c r="A276" t="s">
        <v>641</v>
      </c>
    </row>
    <row r="277" spans="1:1" x14ac:dyDescent="0.5">
      <c r="A277" t="s">
        <v>2451</v>
      </c>
    </row>
    <row r="278" spans="1:1" x14ac:dyDescent="0.5">
      <c r="A278" t="s">
        <v>2957</v>
      </c>
    </row>
    <row r="279" spans="1:1" x14ac:dyDescent="0.5">
      <c r="A279" t="s">
        <v>1359</v>
      </c>
    </row>
    <row r="280" spans="1:1" x14ac:dyDescent="0.5">
      <c r="A280" t="s">
        <v>2911</v>
      </c>
    </row>
    <row r="281" spans="1:1" x14ac:dyDescent="0.5">
      <c r="A281" t="s">
        <v>2741</v>
      </c>
    </row>
    <row r="282" spans="1:1" x14ac:dyDescent="0.5">
      <c r="A282" t="s">
        <v>2259</v>
      </c>
    </row>
    <row r="283" spans="1:1" x14ac:dyDescent="0.5">
      <c r="A283" t="s">
        <v>1136</v>
      </c>
    </row>
    <row r="284" spans="1:1" x14ac:dyDescent="0.5">
      <c r="A284" t="s">
        <v>1996</v>
      </c>
    </row>
    <row r="285" spans="1:1" x14ac:dyDescent="0.5">
      <c r="A285" t="s">
        <v>1442</v>
      </c>
    </row>
    <row r="286" spans="1:1" x14ac:dyDescent="0.5">
      <c r="A286" t="s">
        <v>2492</v>
      </c>
    </row>
    <row r="287" spans="1:1" x14ac:dyDescent="0.5">
      <c r="A287" t="s">
        <v>2317</v>
      </c>
    </row>
    <row r="288" spans="1:1" x14ac:dyDescent="0.5">
      <c r="A288" t="s">
        <v>2971</v>
      </c>
    </row>
    <row r="289" spans="1:1" x14ac:dyDescent="0.5">
      <c r="A289" t="s">
        <v>472</v>
      </c>
    </row>
    <row r="290" spans="1:1" x14ac:dyDescent="0.5">
      <c r="A290" t="s">
        <v>1838</v>
      </c>
    </row>
    <row r="291" spans="1:1" x14ac:dyDescent="0.5">
      <c r="A291" t="s">
        <v>2255</v>
      </c>
    </row>
    <row r="292" spans="1:1" x14ac:dyDescent="0.5">
      <c r="A292" t="s">
        <v>1818</v>
      </c>
    </row>
    <row r="293" spans="1:1" x14ac:dyDescent="0.5">
      <c r="A293" t="s">
        <v>2997</v>
      </c>
    </row>
    <row r="294" spans="1:1" x14ac:dyDescent="0.5">
      <c r="A294" t="s">
        <v>1101</v>
      </c>
    </row>
    <row r="295" spans="1:1" x14ac:dyDescent="0.5">
      <c r="A295" t="s">
        <v>1785</v>
      </c>
    </row>
    <row r="296" spans="1:1" x14ac:dyDescent="0.5">
      <c r="A296" t="s">
        <v>2873</v>
      </c>
    </row>
    <row r="297" spans="1:1" x14ac:dyDescent="0.5">
      <c r="A297" t="s">
        <v>805</v>
      </c>
    </row>
    <row r="298" spans="1:1" x14ac:dyDescent="0.5">
      <c r="A298" t="s">
        <v>330</v>
      </c>
    </row>
    <row r="299" spans="1:1" x14ac:dyDescent="0.5">
      <c r="A299" t="s">
        <v>2138</v>
      </c>
    </row>
    <row r="300" spans="1:1" x14ac:dyDescent="0.5">
      <c r="A300" t="s">
        <v>380</v>
      </c>
    </row>
    <row r="301" spans="1:1" x14ac:dyDescent="0.5">
      <c r="A301" t="s">
        <v>688</v>
      </c>
    </row>
    <row r="302" spans="1:1" x14ac:dyDescent="0.5">
      <c r="A302" t="s">
        <v>2579</v>
      </c>
    </row>
    <row r="303" spans="1:1" x14ac:dyDescent="0.5">
      <c r="A303" t="s">
        <v>2062</v>
      </c>
    </row>
    <row r="304" spans="1:1" x14ac:dyDescent="0.5">
      <c r="A304" t="s">
        <v>614</v>
      </c>
    </row>
    <row r="305" spans="1:1" x14ac:dyDescent="0.5">
      <c r="A305" t="s">
        <v>2186</v>
      </c>
    </row>
    <row r="306" spans="1:1" x14ac:dyDescent="0.5">
      <c r="A306" t="s">
        <v>1562</v>
      </c>
    </row>
    <row r="307" spans="1:1" x14ac:dyDescent="0.5">
      <c r="A307" t="s">
        <v>1734</v>
      </c>
    </row>
    <row r="308" spans="1:1" x14ac:dyDescent="0.5">
      <c r="A308" t="s">
        <v>109</v>
      </c>
    </row>
    <row r="309" spans="1:1" x14ac:dyDescent="0.5">
      <c r="A309" t="s">
        <v>2872</v>
      </c>
    </row>
    <row r="310" spans="1:1" x14ac:dyDescent="0.5">
      <c r="A310" t="s">
        <v>2834</v>
      </c>
    </row>
    <row r="311" spans="1:1" x14ac:dyDescent="0.5">
      <c r="A311" t="s">
        <v>191</v>
      </c>
    </row>
    <row r="312" spans="1:1" x14ac:dyDescent="0.5">
      <c r="A312" t="s">
        <v>1201</v>
      </c>
    </row>
    <row r="313" spans="1:1" x14ac:dyDescent="0.5">
      <c r="A313" t="s">
        <v>1027</v>
      </c>
    </row>
    <row r="314" spans="1:1" x14ac:dyDescent="0.5">
      <c r="A314" t="s">
        <v>2794</v>
      </c>
    </row>
    <row r="315" spans="1:1" x14ac:dyDescent="0.5">
      <c r="A315" t="s">
        <v>3016</v>
      </c>
    </row>
    <row r="316" spans="1:1" x14ac:dyDescent="0.5">
      <c r="A316" t="s">
        <v>1873</v>
      </c>
    </row>
    <row r="317" spans="1:1" x14ac:dyDescent="0.5">
      <c r="A317" t="s">
        <v>1047</v>
      </c>
    </row>
    <row r="318" spans="1:1" x14ac:dyDescent="0.5">
      <c r="A318" t="s">
        <v>2631</v>
      </c>
    </row>
    <row r="319" spans="1:1" x14ac:dyDescent="0.5">
      <c r="A319" t="s">
        <v>1040</v>
      </c>
    </row>
    <row r="320" spans="1:1" x14ac:dyDescent="0.5">
      <c r="A320" t="s">
        <v>1466</v>
      </c>
    </row>
    <row r="321" spans="1:1" x14ac:dyDescent="0.5">
      <c r="A321" t="s">
        <v>1366</v>
      </c>
    </row>
    <row r="322" spans="1:1" x14ac:dyDescent="0.5">
      <c r="A322" t="s">
        <v>1671</v>
      </c>
    </row>
    <row r="323" spans="1:1" x14ac:dyDescent="0.5">
      <c r="A323" t="s">
        <v>999</v>
      </c>
    </row>
    <row r="324" spans="1:1" x14ac:dyDescent="0.5">
      <c r="A324" t="s">
        <v>2240</v>
      </c>
    </row>
    <row r="325" spans="1:1" x14ac:dyDescent="0.5">
      <c r="A325" t="s">
        <v>290</v>
      </c>
    </row>
    <row r="326" spans="1:1" x14ac:dyDescent="0.5">
      <c r="A326" t="s">
        <v>1480</v>
      </c>
    </row>
    <row r="327" spans="1:1" x14ac:dyDescent="0.5">
      <c r="A327" t="s">
        <v>2504</v>
      </c>
    </row>
    <row r="328" spans="1:1" x14ac:dyDescent="0.5">
      <c r="A328" t="s">
        <v>1768</v>
      </c>
    </row>
    <row r="329" spans="1:1" x14ac:dyDescent="0.5">
      <c r="A329" t="s">
        <v>2524</v>
      </c>
    </row>
    <row r="330" spans="1:1" x14ac:dyDescent="0.5">
      <c r="A330" t="s">
        <v>998</v>
      </c>
    </row>
    <row r="331" spans="1:1" x14ac:dyDescent="0.5">
      <c r="A331" t="s">
        <v>952</v>
      </c>
    </row>
    <row r="332" spans="1:1" x14ac:dyDescent="0.5">
      <c r="A332" t="s">
        <v>2968</v>
      </c>
    </row>
    <row r="333" spans="1:1" x14ac:dyDescent="0.5">
      <c r="A333" t="s">
        <v>1612</v>
      </c>
    </row>
    <row r="334" spans="1:1" x14ac:dyDescent="0.5">
      <c r="A334" t="s">
        <v>2843</v>
      </c>
    </row>
    <row r="335" spans="1:1" x14ac:dyDescent="0.5">
      <c r="A335" t="s">
        <v>911</v>
      </c>
    </row>
    <row r="336" spans="1:1" x14ac:dyDescent="0.5">
      <c r="A336" t="s">
        <v>2283</v>
      </c>
    </row>
    <row r="337" spans="1:1" x14ac:dyDescent="0.5">
      <c r="A337" t="s">
        <v>262</v>
      </c>
    </row>
    <row r="338" spans="1:1" x14ac:dyDescent="0.5">
      <c r="A338" t="s">
        <v>678</v>
      </c>
    </row>
    <row r="339" spans="1:1" x14ac:dyDescent="0.5">
      <c r="A339" t="s">
        <v>2083</v>
      </c>
    </row>
    <row r="340" spans="1:1" x14ac:dyDescent="0.5">
      <c r="A340" t="s">
        <v>2218</v>
      </c>
    </row>
    <row r="341" spans="1:1" x14ac:dyDescent="0.5">
      <c r="A341" t="s">
        <v>2566</v>
      </c>
    </row>
    <row r="342" spans="1:1" x14ac:dyDescent="0.5">
      <c r="A342" t="s">
        <v>1344</v>
      </c>
    </row>
    <row r="343" spans="1:1" x14ac:dyDescent="0.5">
      <c r="A343" t="s">
        <v>1771</v>
      </c>
    </row>
    <row r="344" spans="1:1" x14ac:dyDescent="0.5">
      <c r="A344" t="s">
        <v>2090</v>
      </c>
    </row>
    <row r="345" spans="1:1" x14ac:dyDescent="0.5">
      <c r="A345" t="s">
        <v>1545</v>
      </c>
    </row>
    <row r="346" spans="1:1" x14ac:dyDescent="0.5">
      <c r="A346" t="s">
        <v>2243</v>
      </c>
    </row>
    <row r="347" spans="1:1" x14ac:dyDescent="0.5">
      <c r="A347" t="s">
        <v>1065</v>
      </c>
    </row>
    <row r="348" spans="1:1" x14ac:dyDescent="0.5">
      <c r="A348" t="s">
        <v>170</v>
      </c>
    </row>
    <row r="349" spans="1:1" x14ac:dyDescent="0.5">
      <c r="A349" t="s">
        <v>80</v>
      </c>
    </row>
    <row r="350" spans="1:1" x14ac:dyDescent="0.5">
      <c r="A350" t="s">
        <v>2367</v>
      </c>
    </row>
    <row r="351" spans="1:1" x14ac:dyDescent="0.5">
      <c r="A351" t="s">
        <v>2529</v>
      </c>
    </row>
    <row r="352" spans="1:1" x14ac:dyDescent="0.5">
      <c r="A352" t="s">
        <v>1003</v>
      </c>
    </row>
    <row r="353" spans="1:1" x14ac:dyDescent="0.5">
      <c r="A353" t="s">
        <v>602</v>
      </c>
    </row>
    <row r="354" spans="1:1" x14ac:dyDescent="0.5">
      <c r="A354" t="s">
        <v>1048</v>
      </c>
    </row>
    <row r="355" spans="1:1" x14ac:dyDescent="0.5">
      <c r="A355" t="s">
        <v>1258</v>
      </c>
    </row>
    <row r="356" spans="1:1" x14ac:dyDescent="0.5">
      <c r="A356" t="s">
        <v>1811</v>
      </c>
    </row>
    <row r="357" spans="1:1" x14ac:dyDescent="0.5">
      <c r="A357" t="s">
        <v>2133</v>
      </c>
    </row>
    <row r="358" spans="1:1" x14ac:dyDescent="0.5">
      <c r="A358" t="s">
        <v>1797</v>
      </c>
    </row>
    <row r="359" spans="1:1" x14ac:dyDescent="0.5">
      <c r="A359" t="s">
        <v>2394</v>
      </c>
    </row>
    <row r="360" spans="1:1" x14ac:dyDescent="0.5">
      <c r="A360" t="s">
        <v>3012</v>
      </c>
    </row>
    <row r="361" spans="1:1" x14ac:dyDescent="0.5">
      <c r="A361" t="s">
        <v>267</v>
      </c>
    </row>
    <row r="362" spans="1:1" x14ac:dyDescent="0.5">
      <c r="A362" t="s">
        <v>685</v>
      </c>
    </row>
    <row r="363" spans="1:1" x14ac:dyDescent="0.5">
      <c r="A363" t="s">
        <v>2745</v>
      </c>
    </row>
    <row r="364" spans="1:1" x14ac:dyDescent="0.5">
      <c r="A364" t="s">
        <v>848</v>
      </c>
    </row>
    <row r="365" spans="1:1" x14ac:dyDescent="0.5">
      <c r="A365" t="s">
        <v>1525</v>
      </c>
    </row>
    <row r="366" spans="1:1" x14ac:dyDescent="0.5">
      <c r="A366" t="s">
        <v>1131</v>
      </c>
    </row>
    <row r="367" spans="1:1" x14ac:dyDescent="0.5">
      <c r="A367" t="s">
        <v>1631</v>
      </c>
    </row>
    <row r="368" spans="1:1" x14ac:dyDescent="0.5">
      <c r="A368" t="s">
        <v>523</v>
      </c>
    </row>
    <row r="369" spans="1:1" x14ac:dyDescent="0.5">
      <c r="A369" t="s">
        <v>374</v>
      </c>
    </row>
    <row r="370" spans="1:1" x14ac:dyDescent="0.5">
      <c r="A370" t="s">
        <v>2427</v>
      </c>
    </row>
    <row r="371" spans="1:1" x14ac:dyDescent="0.5">
      <c r="A371" t="s">
        <v>189</v>
      </c>
    </row>
    <row r="372" spans="1:1" x14ac:dyDescent="0.5">
      <c r="A372" t="s">
        <v>1405</v>
      </c>
    </row>
    <row r="373" spans="1:1" x14ac:dyDescent="0.5">
      <c r="A373" t="s">
        <v>1691</v>
      </c>
    </row>
    <row r="374" spans="1:1" x14ac:dyDescent="0.5">
      <c r="A374" t="s">
        <v>705</v>
      </c>
    </row>
    <row r="375" spans="1:1" x14ac:dyDescent="0.5">
      <c r="A375" t="s">
        <v>2818</v>
      </c>
    </row>
    <row r="376" spans="1:1" x14ac:dyDescent="0.5">
      <c r="A376" t="s">
        <v>1503</v>
      </c>
    </row>
    <row r="377" spans="1:1" x14ac:dyDescent="0.5">
      <c r="A377" t="s">
        <v>2210</v>
      </c>
    </row>
    <row r="378" spans="1:1" x14ac:dyDescent="0.5">
      <c r="A378" t="s">
        <v>939</v>
      </c>
    </row>
    <row r="379" spans="1:1" x14ac:dyDescent="0.5">
      <c r="A379" t="s">
        <v>2077</v>
      </c>
    </row>
    <row r="380" spans="1:1" x14ac:dyDescent="0.5">
      <c r="A380" t="s">
        <v>695</v>
      </c>
    </row>
    <row r="381" spans="1:1" x14ac:dyDescent="0.5">
      <c r="A381" t="s">
        <v>1774</v>
      </c>
    </row>
    <row r="382" spans="1:1" x14ac:dyDescent="0.5">
      <c r="A382" t="s">
        <v>2586</v>
      </c>
    </row>
    <row r="383" spans="1:1" x14ac:dyDescent="0.5">
      <c r="A383" t="s">
        <v>2975</v>
      </c>
    </row>
    <row r="384" spans="1:1" x14ac:dyDescent="0.5">
      <c r="A384" t="s">
        <v>2306</v>
      </c>
    </row>
    <row r="385" spans="1:1" x14ac:dyDescent="0.5">
      <c r="A385" t="s">
        <v>138</v>
      </c>
    </row>
    <row r="386" spans="1:1" x14ac:dyDescent="0.5">
      <c r="A386" t="s">
        <v>2488</v>
      </c>
    </row>
    <row r="387" spans="1:1" x14ac:dyDescent="0.5">
      <c r="A387" t="s">
        <v>762</v>
      </c>
    </row>
    <row r="388" spans="1:1" x14ac:dyDescent="0.5">
      <c r="A388" t="s">
        <v>1607</v>
      </c>
    </row>
    <row r="389" spans="1:1" x14ac:dyDescent="0.5">
      <c r="A389" t="s">
        <v>1888</v>
      </c>
    </row>
    <row r="390" spans="1:1" x14ac:dyDescent="0.5">
      <c r="A390" t="s">
        <v>2786</v>
      </c>
    </row>
    <row r="391" spans="1:1" x14ac:dyDescent="0.5">
      <c r="A391" t="s">
        <v>2821</v>
      </c>
    </row>
    <row r="392" spans="1:1" x14ac:dyDescent="0.5">
      <c r="A392" t="s">
        <v>526</v>
      </c>
    </row>
    <row r="393" spans="1:1" x14ac:dyDescent="0.5">
      <c r="A393" t="s">
        <v>2325</v>
      </c>
    </row>
    <row r="394" spans="1:1" x14ac:dyDescent="0.5">
      <c r="A394" t="s">
        <v>1511</v>
      </c>
    </row>
    <row r="395" spans="1:1" x14ac:dyDescent="0.5">
      <c r="A395" t="s">
        <v>1922</v>
      </c>
    </row>
    <row r="396" spans="1:1" x14ac:dyDescent="0.5">
      <c r="A396" t="s">
        <v>934</v>
      </c>
    </row>
    <row r="397" spans="1:1" x14ac:dyDescent="0.5">
      <c r="A397" t="s">
        <v>1710</v>
      </c>
    </row>
    <row r="398" spans="1:1" x14ac:dyDescent="0.5">
      <c r="A398" t="s">
        <v>491</v>
      </c>
    </row>
    <row r="399" spans="1:1" x14ac:dyDescent="0.5">
      <c r="A399" t="s">
        <v>1837</v>
      </c>
    </row>
    <row r="400" spans="1:1" x14ac:dyDescent="0.5">
      <c r="A400" t="s">
        <v>2977</v>
      </c>
    </row>
    <row r="401" spans="1:1" x14ac:dyDescent="0.5">
      <c r="A401" t="s">
        <v>2282</v>
      </c>
    </row>
    <row r="402" spans="1:1" x14ac:dyDescent="0.5">
      <c r="A402" t="s">
        <v>903</v>
      </c>
    </row>
    <row r="403" spans="1:1" x14ac:dyDescent="0.5">
      <c r="A403" t="s">
        <v>2744</v>
      </c>
    </row>
    <row r="404" spans="1:1" x14ac:dyDescent="0.5">
      <c r="A404" t="s">
        <v>122</v>
      </c>
    </row>
    <row r="405" spans="1:1" x14ac:dyDescent="0.5">
      <c r="A405" t="s">
        <v>921</v>
      </c>
    </row>
    <row r="406" spans="1:1" x14ac:dyDescent="0.5">
      <c r="A406" t="s">
        <v>2049</v>
      </c>
    </row>
    <row r="407" spans="1:1" x14ac:dyDescent="0.5">
      <c r="A407" t="s">
        <v>1932</v>
      </c>
    </row>
    <row r="408" spans="1:1" x14ac:dyDescent="0.5">
      <c r="A408" t="s">
        <v>1856</v>
      </c>
    </row>
    <row r="409" spans="1:1" x14ac:dyDescent="0.5">
      <c r="A409" t="s">
        <v>1386</v>
      </c>
    </row>
    <row r="410" spans="1:1" x14ac:dyDescent="0.5">
      <c r="A410" t="s">
        <v>255</v>
      </c>
    </row>
    <row r="411" spans="1:1" x14ac:dyDescent="0.5">
      <c r="A411" t="s">
        <v>1563</v>
      </c>
    </row>
    <row r="412" spans="1:1" x14ac:dyDescent="0.5">
      <c r="A412" t="s">
        <v>1244</v>
      </c>
    </row>
    <row r="413" spans="1:1" x14ac:dyDescent="0.5">
      <c r="A413" t="s">
        <v>506</v>
      </c>
    </row>
    <row r="414" spans="1:1" x14ac:dyDescent="0.5">
      <c r="A414" t="s">
        <v>2902</v>
      </c>
    </row>
    <row r="415" spans="1:1" x14ac:dyDescent="0.5">
      <c r="A415" t="s">
        <v>1451</v>
      </c>
    </row>
    <row r="416" spans="1:1" x14ac:dyDescent="0.5">
      <c r="A416" t="s">
        <v>2792</v>
      </c>
    </row>
    <row r="417" spans="1:1" x14ac:dyDescent="0.5">
      <c r="A417" t="s">
        <v>390</v>
      </c>
    </row>
    <row r="418" spans="1:1" x14ac:dyDescent="0.5">
      <c r="A418" t="s">
        <v>2134</v>
      </c>
    </row>
    <row r="419" spans="1:1" x14ac:dyDescent="0.5">
      <c r="A419" t="s">
        <v>545</v>
      </c>
    </row>
    <row r="420" spans="1:1" x14ac:dyDescent="0.5">
      <c r="A420" t="s">
        <v>1356</v>
      </c>
    </row>
    <row r="421" spans="1:1" x14ac:dyDescent="0.5">
      <c r="A421" t="s">
        <v>2572</v>
      </c>
    </row>
    <row r="422" spans="1:1" x14ac:dyDescent="0.5">
      <c r="A422" t="s">
        <v>1762</v>
      </c>
    </row>
    <row r="423" spans="1:1" x14ac:dyDescent="0.5">
      <c r="A423" t="s">
        <v>2351</v>
      </c>
    </row>
    <row r="424" spans="1:1" x14ac:dyDescent="0.5">
      <c r="A424" t="s">
        <v>2924</v>
      </c>
    </row>
    <row r="425" spans="1:1" x14ac:dyDescent="0.5">
      <c r="A425" t="s">
        <v>241</v>
      </c>
    </row>
    <row r="426" spans="1:1" x14ac:dyDescent="0.5">
      <c r="A426" t="s">
        <v>2732</v>
      </c>
    </row>
    <row r="427" spans="1:1" x14ac:dyDescent="0.5">
      <c r="A427" t="s">
        <v>2703</v>
      </c>
    </row>
    <row r="428" spans="1:1" x14ac:dyDescent="0.5">
      <c r="A428" t="s">
        <v>1038</v>
      </c>
    </row>
    <row r="429" spans="1:1" x14ac:dyDescent="0.5">
      <c r="A429" t="s">
        <v>2767</v>
      </c>
    </row>
    <row r="430" spans="1:1" x14ac:dyDescent="0.5">
      <c r="A430" t="s">
        <v>307</v>
      </c>
    </row>
    <row r="431" spans="1:1" x14ac:dyDescent="0.5">
      <c r="A431" t="s">
        <v>1481</v>
      </c>
    </row>
    <row r="432" spans="1:1" x14ac:dyDescent="0.5">
      <c r="A432" t="s">
        <v>1189</v>
      </c>
    </row>
    <row r="433" spans="1:1" x14ac:dyDescent="0.5">
      <c r="A433" t="s">
        <v>2978</v>
      </c>
    </row>
    <row r="434" spans="1:1" x14ac:dyDescent="0.5">
      <c r="A434" t="s">
        <v>2544</v>
      </c>
    </row>
    <row r="435" spans="1:1" x14ac:dyDescent="0.5">
      <c r="A435" t="s">
        <v>1141</v>
      </c>
    </row>
    <row r="436" spans="1:1" x14ac:dyDescent="0.5">
      <c r="A436" t="s">
        <v>1043</v>
      </c>
    </row>
    <row r="437" spans="1:1" x14ac:dyDescent="0.5">
      <c r="A437" t="s">
        <v>1402</v>
      </c>
    </row>
    <row r="438" spans="1:1" x14ac:dyDescent="0.5">
      <c r="A438" t="s">
        <v>1670</v>
      </c>
    </row>
    <row r="439" spans="1:1" x14ac:dyDescent="0.5">
      <c r="A439" t="s">
        <v>559</v>
      </c>
    </row>
    <row r="440" spans="1:1" x14ac:dyDescent="0.5">
      <c r="A440" t="s">
        <v>2030</v>
      </c>
    </row>
    <row r="441" spans="1:1" x14ac:dyDescent="0.5">
      <c r="A441" t="s">
        <v>1597</v>
      </c>
    </row>
    <row r="442" spans="1:1" x14ac:dyDescent="0.5">
      <c r="A442" t="s">
        <v>1609</v>
      </c>
    </row>
    <row r="443" spans="1:1" x14ac:dyDescent="0.5">
      <c r="A443" t="s">
        <v>944</v>
      </c>
    </row>
    <row r="444" spans="1:1" x14ac:dyDescent="0.5">
      <c r="A444" t="s">
        <v>1152</v>
      </c>
    </row>
    <row r="445" spans="1:1" x14ac:dyDescent="0.5">
      <c r="A445" t="s">
        <v>2135</v>
      </c>
    </row>
    <row r="446" spans="1:1" x14ac:dyDescent="0.5">
      <c r="A446" t="s">
        <v>1379</v>
      </c>
    </row>
    <row r="447" spans="1:1" x14ac:dyDescent="0.5">
      <c r="A447" t="s">
        <v>2253</v>
      </c>
    </row>
    <row r="448" spans="1:1" x14ac:dyDescent="0.5">
      <c r="A448" t="s">
        <v>869</v>
      </c>
    </row>
    <row r="449" spans="1:1" x14ac:dyDescent="0.5">
      <c r="A449" t="s">
        <v>722</v>
      </c>
    </row>
    <row r="450" spans="1:1" x14ac:dyDescent="0.5">
      <c r="A450" t="s">
        <v>1878</v>
      </c>
    </row>
    <row r="451" spans="1:1" x14ac:dyDescent="0.5">
      <c r="A451" t="s">
        <v>2119</v>
      </c>
    </row>
    <row r="452" spans="1:1" x14ac:dyDescent="0.5">
      <c r="A452" t="s">
        <v>1355</v>
      </c>
    </row>
    <row r="453" spans="1:1" x14ac:dyDescent="0.5">
      <c r="A453" t="s">
        <v>3045</v>
      </c>
    </row>
    <row r="454" spans="1:1" x14ac:dyDescent="0.5">
      <c r="A454" t="s">
        <v>1492</v>
      </c>
    </row>
    <row r="455" spans="1:1" x14ac:dyDescent="0.5">
      <c r="A455" t="s">
        <v>1242</v>
      </c>
    </row>
    <row r="456" spans="1:1" x14ac:dyDescent="0.5">
      <c r="A456" t="s">
        <v>1581</v>
      </c>
    </row>
    <row r="457" spans="1:1" x14ac:dyDescent="0.5">
      <c r="A457" t="s">
        <v>1139</v>
      </c>
    </row>
    <row r="458" spans="1:1" x14ac:dyDescent="0.5">
      <c r="A458" t="s">
        <v>3049</v>
      </c>
    </row>
    <row r="459" spans="1:1" x14ac:dyDescent="0.5">
      <c r="A459" t="s">
        <v>2221</v>
      </c>
    </row>
    <row r="460" spans="1:1" x14ac:dyDescent="0.5">
      <c r="A460" t="s">
        <v>1002</v>
      </c>
    </row>
    <row r="461" spans="1:1" x14ac:dyDescent="0.5">
      <c r="A461" t="s">
        <v>1532</v>
      </c>
    </row>
    <row r="462" spans="1:1" x14ac:dyDescent="0.5">
      <c r="A462" t="s">
        <v>1914</v>
      </c>
    </row>
    <row r="463" spans="1:1" x14ac:dyDescent="0.5">
      <c r="A463" t="s">
        <v>150</v>
      </c>
    </row>
    <row r="464" spans="1:1" x14ac:dyDescent="0.5">
      <c r="A464" t="s">
        <v>1796</v>
      </c>
    </row>
    <row r="465" spans="1:1" x14ac:dyDescent="0.5">
      <c r="A465" t="s">
        <v>2539</v>
      </c>
    </row>
    <row r="466" spans="1:1" x14ac:dyDescent="0.5">
      <c r="A466" t="s">
        <v>385</v>
      </c>
    </row>
    <row r="467" spans="1:1" x14ac:dyDescent="0.5">
      <c r="A467" t="s">
        <v>1880</v>
      </c>
    </row>
    <row r="468" spans="1:1" x14ac:dyDescent="0.5">
      <c r="A468" t="s">
        <v>2706</v>
      </c>
    </row>
    <row r="469" spans="1:1" x14ac:dyDescent="0.5">
      <c r="A469" t="s">
        <v>1552</v>
      </c>
    </row>
    <row r="470" spans="1:1" x14ac:dyDescent="0.5">
      <c r="A470" t="s">
        <v>209</v>
      </c>
    </row>
    <row r="471" spans="1:1" x14ac:dyDescent="0.5">
      <c r="A471" t="s">
        <v>2980</v>
      </c>
    </row>
    <row r="472" spans="1:1" x14ac:dyDescent="0.5">
      <c r="A472" t="s">
        <v>3011</v>
      </c>
    </row>
    <row r="473" spans="1:1" x14ac:dyDescent="0.5">
      <c r="A473" t="s">
        <v>144</v>
      </c>
    </row>
    <row r="474" spans="1:1" x14ac:dyDescent="0.5">
      <c r="A474" t="s">
        <v>1368</v>
      </c>
    </row>
    <row r="475" spans="1:1" x14ac:dyDescent="0.5">
      <c r="A475" t="s">
        <v>2563</v>
      </c>
    </row>
    <row r="476" spans="1:1" x14ac:dyDescent="0.5">
      <c r="A476" t="s">
        <v>126</v>
      </c>
    </row>
    <row r="477" spans="1:1" x14ac:dyDescent="0.5">
      <c r="A477" t="s">
        <v>3039</v>
      </c>
    </row>
    <row r="478" spans="1:1" x14ac:dyDescent="0.5">
      <c r="A478" t="s">
        <v>1409</v>
      </c>
    </row>
    <row r="479" spans="1:1" x14ac:dyDescent="0.5">
      <c r="A479" t="s">
        <v>85</v>
      </c>
    </row>
    <row r="480" spans="1:1" x14ac:dyDescent="0.5">
      <c r="A480" t="s">
        <v>2292</v>
      </c>
    </row>
    <row r="481" spans="1:1" x14ac:dyDescent="0.5">
      <c r="A481" t="s">
        <v>467</v>
      </c>
    </row>
    <row r="482" spans="1:1" x14ac:dyDescent="0.5">
      <c r="A482" t="s">
        <v>2974</v>
      </c>
    </row>
    <row r="483" spans="1:1" x14ac:dyDescent="0.5">
      <c r="A483" t="s">
        <v>3071</v>
      </c>
    </row>
    <row r="484" spans="1:1" x14ac:dyDescent="0.5">
      <c r="A484" t="s">
        <v>1971</v>
      </c>
    </row>
    <row r="485" spans="1:1" x14ac:dyDescent="0.5">
      <c r="A485" t="s">
        <v>1452</v>
      </c>
    </row>
    <row r="486" spans="1:1" x14ac:dyDescent="0.5">
      <c r="A486" t="s">
        <v>2441</v>
      </c>
    </row>
    <row r="487" spans="1:1" x14ac:dyDescent="0.5">
      <c r="A487" t="s">
        <v>94</v>
      </c>
    </row>
    <row r="488" spans="1:1" x14ac:dyDescent="0.5">
      <c r="A488" t="s">
        <v>2841</v>
      </c>
    </row>
    <row r="489" spans="1:1" x14ac:dyDescent="0.5">
      <c r="A489" t="s">
        <v>244</v>
      </c>
    </row>
    <row r="490" spans="1:1" x14ac:dyDescent="0.5">
      <c r="A490" t="s">
        <v>2123</v>
      </c>
    </row>
    <row r="491" spans="1:1" x14ac:dyDescent="0.5">
      <c r="A491" t="s">
        <v>1221</v>
      </c>
    </row>
    <row r="492" spans="1:1" x14ac:dyDescent="0.5">
      <c r="A492" t="s">
        <v>278</v>
      </c>
    </row>
    <row r="493" spans="1:1" x14ac:dyDescent="0.5">
      <c r="A493" t="s">
        <v>3003</v>
      </c>
    </row>
    <row r="494" spans="1:1" x14ac:dyDescent="0.5">
      <c r="A494" t="s">
        <v>2340</v>
      </c>
    </row>
    <row r="495" spans="1:1" x14ac:dyDescent="0.5">
      <c r="A495" t="s">
        <v>1871</v>
      </c>
    </row>
    <row r="496" spans="1:1" x14ac:dyDescent="0.5">
      <c r="A496" t="s">
        <v>817</v>
      </c>
    </row>
    <row r="497" spans="1:1" x14ac:dyDescent="0.5">
      <c r="A497" t="s">
        <v>2339</v>
      </c>
    </row>
    <row r="498" spans="1:1" x14ac:dyDescent="0.5">
      <c r="A498" t="s">
        <v>1012</v>
      </c>
    </row>
    <row r="499" spans="1:1" x14ac:dyDescent="0.5">
      <c r="A499" t="s">
        <v>281</v>
      </c>
    </row>
    <row r="500" spans="1:1" x14ac:dyDescent="0.5">
      <c r="A500" t="s">
        <v>2998</v>
      </c>
    </row>
    <row r="501" spans="1:1" x14ac:dyDescent="0.5">
      <c r="A501" t="s">
        <v>202</v>
      </c>
    </row>
    <row r="502" spans="1:1" x14ac:dyDescent="0.5">
      <c r="A502" t="s">
        <v>1514</v>
      </c>
    </row>
    <row r="503" spans="1:1" x14ac:dyDescent="0.5">
      <c r="A503" t="s">
        <v>1330</v>
      </c>
    </row>
    <row r="504" spans="1:1" x14ac:dyDescent="0.5">
      <c r="A504" t="s">
        <v>2724</v>
      </c>
    </row>
    <row r="505" spans="1:1" x14ac:dyDescent="0.5">
      <c r="A505" t="s">
        <v>940</v>
      </c>
    </row>
    <row r="506" spans="1:1" x14ac:dyDescent="0.5">
      <c r="A506" t="s">
        <v>2556</v>
      </c>
    </row>
    <row r="507" spans="1:1" x14ac:dyDescent="0.5">
      <c r="A507" t="s">
        <v>758</v>
      </c>
    </row>
    <row r="508" spans="1:1" x14ac:dyDescent="0.5">
      <c r="A508" t="s">
        <v>2418</v>
      </c>
    </row>
    <row r="509" spans="1:1" x14ac:dyDescent="0.5">
      <c r="A509" t="s">
        <v>2922</v>
      </c>
    </row>
    <row r="510" spans="1:1" x14ac:dyDescent="0.5">
      <c r="A510" t="s">
        <v>2986</v>
      </c>
    </row>
    <row r="511" spans="1:1" x14ac:dyDescent="0.5">
      <c r="A511" t="s">
        <v>1912</v>
      </c>
    </row>
    <row r="512" spans="1:1" x14ac:dyDescent="0.5">
      <c r="A512" t="s">
        <v>1389</v>
      </c>
    </row>
    <row r="513" spans="1:1" x14ac:dyDescent="0.5">
      <c r="A513" t="s">
        <v>645</v>
      </c>
    </row>
    <row r="514" spans="1:1" x14ac:dyDescent="0.5">
      <c r="A514" t="s">
        <v>2520</v>
      </c>
    </row>
    <row r="515" spans="1:1" x14ac:dyDescent="0.5">
      <c r="A515" t="s">
        <v>2893</v>
      </c>
    </row>
    <row r="516" spans="1:1" x14ac:dyDescent="0.5">
      <c r="A516" t="s">
        <v>1104</v>
      </c>
    </row>
    <row r="517" spans="1:1" x14ac:dyDescent="0.5">
      <c r="A517" t="s">
        <v>1448</v>
      </c>
    </row>
    <row r="518" spans="1:1" x14ac:dyDescent="0.5">
      <c r="A518" t="s">
        <v>2069</v>
      </c>
    </row>
    <row r="519" spans="1:1" x14ac:dyDescent="0.5">
      <c r="A519" t="s">
        <v>2042</v>
      </c>
    </row>
    <row r="520" spans="1:1" x14ac:dyDescent="0.5">
      <c r="A520" t="s">
        <v>1596</v>
      </c>
    </row>
    <row r="521" spans="1:1" x14ac:dyDescent="0.5">
      <c r="A521" t="s">
        <v>1792</v>
      </c>
    </row>
    <row r="522" spans="1:1" x14ac:dyDescent="0.5">
      <c r="A522" t="s">
        <v>743</v>
      </c>
    </row>
    <row r="523" spans="1:1" x14ac:dyDescent="0.5">
      <c r="A523" t="s">
        <v>2391</v>
      </c>
    </row>
    <row r="524" spans="1:1" x14ac:dyDescent="0.5">
      <c r="A524" t="s">
        <v>132</v>
      </c>
    </row>
    <row r="525" spans="1:1" x14ac:dyDescent="0.5">
      <c r="A525" t="s">
        <v>1528</v>
      </c>
    </row>
    <row r="526" spans="1:1" x14ac:dyDescent="0.5">
      <c r="A526" t="s">
        <v>770</v>
      </c>
    </row>
    <row r="527" spans="1:1" x14ac:dyDescent="0.5">
      <c r="A527" t="s">
        <v>1843</v>
      </c>
    </row>
    <row r="528" spans="1:1" x14ac:dyDescent="0.5">
      <c r="A528" t="s">
        <v>773</v>
      </c>
    </row>
    <row r="529" spans="1:1" x14ac:dyDescent="0.5">
      <c r="A529" t="s">
        <v>792</v>
      </c>
    </row>
    <row r="530" spans="1:1" x14ac:dyDescent="0.5">
      <c r="A530" t="s">
        <v>2976</v>
      </c>
    </row>
    <row r="531" spans="1:1" x14ac:dyDescent="0.5">
      <c r="A531" t="s">
        <v>2262</v>
      </c>
    </row>
    <row r="532" spans="1:1" x14ac:dyDescent="0.5">
      <c r="A532" t="s">
        <v>563</v>
      </c>
    </row>
    <row r="533" spans="1:1" x14ac:dyDescent="0.5">
      <c r="A533" t="s">
        <v>2056</v>
      </c>
    </row>
    <row r="534" spans="1:1" x14ac:dyDescent="0.5">
      <c r="A534" t="s">
        <v>412</v>
      </c>
    </row>
    <row r="535" spans="1:1" x14ac:dyDescent="0.5">
      <c r="A535" t="s">
        <v>2781</v>
      </c>
    </row>
    <row r="536" spans="1:1" x14ac:dyDescent="0.5">
      <c r="A536" t="s">
        <v>3030</v>
      </c>
    </row>
    <row r="537" spans="1:1" x14ac:dyDescent="0.5">
      <c r="A537" t="s">
        <v>1965</v>
      </c>
    </row>
    <row r="538" spans="1:1" x14ac:dyDescent="0.5">
      <c r="A538" t="s">
        <v>507</v>
      </c>
    </row>
    <row r="539" spans="1:1" x14ac:dyDescent="0.5">
      <c r="A539" t="s">
        <v>2043</v>
      </c>
    </row>
    <row r="540" spans="1:1" x14ac:dyDescent="0.5">
      <c r="A540" t="s">
        <v>701</v>
      </c>
    </row>
    <row r="541" spans="1:1" x14ac:dyDescent="0.5">
      <c r="A541" t="s">
        <v>1981</v>
      </c>
    </row>
    <row r="542" spans="1:1" x14ac:dyDescent="0.5">
      <c r="A542" t="s">
        <v>565</v>
      </c>
    </row>
    <row r="543" spans="1:1" x14ac:dyDescent="0.5">
      <c r="A543" t="s">
        <v>2838</v>
      </c>
    </row>
    <row r="544" spans="1:1" x14ac:dyDescent="0.5">
      <c r="A544" t="s">
        <v>953</v>
      </c>
    </row>
    <row r="545" spans="1:1" x14ac:dyDescent="0.5">
      <c r="A545" t="s">
        <v>1869</v>
      </c>
    </row>
    <row r="546" spans="1:1" x14ac:dyDescent="0.5">
      <c r="A546" t="s">
        <v>2506</v>
      </c>
    </row>
    <row r="547" spans="1:1" x14ac:dyDescent="0.5">
      <c r="A547" t="s">
        <v>1459</v>
      </c>
    </row>
    <row r="548" spans="1:1" x14ac:dyDescent="0.5">
      <c r="A548" t="s">
        <v>718</v>
      </c>
    </row>
    <row r="549" spans="1:1" x14ac:dyDescent="0.5">
      <c r="A549" t="s">
        <v>1868</v>
      </c>
    </row>
    <row r="550" spans="1:1" x14ac:dyDescent="0.5">
      <c r="A550" t="s">
        <v>1720</v>
      </c>
    </row>
    <row r="551" spans="1:1" x14ac:dyDescent="0.5">
      <c r="A551" t="s">
        <v>2150</v>
      </c>
    </row>
    <row r="552" spans="1:1" x14ac:dyDescent="0.5">
      <c r="A552" t="s">
        <v>2913</v>
      </c>
    </row>
    <row r="553" spans="1:1" x14ac:dyDescent="0.5">
      <c r="A553" t="s">
        <v>257</v>
      </c>
    </row>
    <row r="554" spans="1:1" x14ac:dyDescent="0.5">
      <c r="A554" t="s">
        <v>1016</v>
      </c>
    </row>
    <row r="555" spans="1:1" x14ac:dyDescent="0.5">
      <c r="A555" t="s">
        <v>123</v>
      </c>
    </row>
    <row r="556" spans="1:1" x14ac:dyDescent="0.5">
      <c r="A556" t="s">
        <v>824</v>
      </c>
    </row>
    <row r="557" spans="1:1" x14ac:dyDescent="0.5">
      <c r="A557" t="s">
        <v>2846</v>
      </c>
    </row>
    <row r="558" spans="1:1" x14ac:dyDescent="0.5">
      <c r="A558" t="s">
        <v>134</v>
      </c>
    </row>
    <row r="559" spans="1:1" x14ac:dyDescent="0.5">
      <c r="A559" t="s">
        <v>2192</v>
      </c>
    </row>
    <row r="560" spans="1:1" x14ac:dyDescent="0.5">
      <c r="A560" t="s">
        <v>1977</v>
      </c>
    </row>
    <row r="561" spans="1:1" x14ac:dyDescent="0.5">
      <c r="A561" t="s">
        <v>2433</v>
      </c>
    </row>
    <row r="562" spans="1:1" x14ac:dyDescent="0.5">
      <c r="A562" t="s">
        <v>1078</v>
      </c>
    </row>
    <row r="563" spans="1:1" x14ac:dyDescent="0.5">
      <c r="A563" t="s">
        <v>1624</v>
      </c>
    </row>
    <row r="564" spans="1:1" x14ac:dyDescent="0.5">
      <c r="A564" t="s">
        <v>161</v>
      </c>
    </row>
    <row r="565" spans="1:1" x14ac:dyDescent="0.5">
      <c r="A565" t="s">
        <v>2839</v>
      </c>
    </row>
    <row r="566" spans="1:1" x14ac:dyDescent="0.5">
      <c r="A566" t="s">
        <v>1278</v>
      </c>
    </row>
    <row r="567" spans="1:1" x14ac:dyDescent="0.5">
      <c r="A567" t="s">
        <v>1450</v>
      </c>
    </row>
    <row r="568" spans="1:1" x14ac:dyDescent="0.5">
      <c r="A568" t="s">
        <v>2026</v>
      </c>
    </row>
    <row r="569" spans="1:1" x14ac:dyDescent="0.5">
      <c r="A569" t="s">
        <v>1235</v>
      </c>
    </row>
    <row r="570" spans="1:1" x14ac:dyDescent="0.5">
      <c r="A570" t="s">
        <v>305</v>
      </c>
    </row>
    <row r="571" spans="1:1" x14ac:dyDescent="0.5">
      <c r="A571" t="s">
        <v>1857</v>
      </c>
    </row>
    <row r="572" spans="1:1" x14ac:dyDescent="0.5">
      <c r="A572" t="s">
        <v>1632</v>
      </c>
    </row>
    <row r="573" spans="1:1" x14ac:dyDescent="0.5">
      <c r="A573" t="s">
        <v>932</v>
      </c>
    </row>
    <row r="574" spans="1:1" x14ac:dyDescent="0.5">
      <c r="A574" t="s">
        <v>2109</v>
      </c>
    </row>
    <row r="575" spans="1:1" x14ac:dyDescent="0.5">
      <c r="A575" t="s">
        <v>974</v>
      </c>
    </row>
    <row r="576" spans="1:1" x14ac:dyDescent="0.5">
      <c r="A576" t="s">
        <v>2380</v>
      </c>
    </row>
    <row r="577" spans="1:1" x14ac:dyDescent="0.5">
      <c r="A577" t="s">
        <v>3044</v>
      </c>
    </row>
    <row r="578" spans="1:1" x14ac:dyDescent="0.5">
      <c r="A578" t="s">
        <v>416</v>
      </c>
    </row>
    <row r="579" spans="1:1" x14ac:dyDescent="0.5">
      <c r="A579" t="s">
        <v>1975</v>
      </c>
    </row>
    <row r="580" spans="1:1" x14ac:dyDescent="0.5">
      <c r="A580" t="s">
        <v>1058</v>
      </c>
    </row>
    <row r="581" spans="1:1" x14ac:dyDescent="0.5">
      <c r="A581" t="s">
        <v>1999</v>
      </c>
    </row>
    <row r="582" spans="1:1" x14ac:dyDescent="0.5">
      <c r="A582" t="s">
        <v>217</v>
      </c>
    </row>
    <row r="583" spans="1:1" x14ac:dyDescent="0.5">
      <c r="A583" t="s">
        <v>928</v>
      </c>
    </row>
    <row r="584" spans="1:1" x14ac:dyDescent="0.5">
      <c r="A584" t="s">
        <v>1553</v>
      </c>
    </row>
    <row r="585" spans="1:1" x14ac:dyDescent="0.5">
      <c r="A585" t="s">
        <v>1250</v>
      </c>
    </row>
    <row r="586" spans="1:1" x14ac:dyDescent="0.5">
      <c r="A586" t="s">
        <v>3063</v>
      </c>
    </row>
    <row r="587" spans="1:1" x14ac:dyDescent="0.5">
      <c r="A587" t="s">
        <v>2168</v>
      </c>
    </row>
    <row r="588" spans="1:1" x14ac:dyDescent="0.5">
      <c r="A588" t="s">
        <v>2297</v>
      </c>
    </row>
    <row r="589" spans="1:1" x14ac:dyDescent="0.5">
      <c r="A589" t="s">
        <v>1138</v>
      </c>
    </row>
    <row r="590" spans="1:1" x14ac:dyDescent="0.5">
      <c r="A590" t="s">
        <v>1541</v>
      </c>
    </row>
    <row r="591" spans="1:1" x14ac:dyDescent="0.5">
      <c r="A591" t="s">
        <v>449</v>
      </c>
    </row>
    <row r="592" spans="1:1" x14ac:dyDescent="0.5">
      <c r="A592" t="s">
        <v>2862</v>
      </c>
    </row>
    <row r="593" spans="1:1" x14ac:dyDescent="0.5">
      <c r="A593" t="s">
        <v>407</v>
      </c>
    </row>
    <row r="594" spans="1:1" x14ac:dyDescent="0.5">
      <c r="A594" t="s">
        <v>116</v>
      </c>
    </row>
    <row r="595" spans="1:1" x14ac:dyDescent="0.5">
      <c r="A595" t="s">
        <v>1151</v>
      </c>
    </row>
    <row r="596" spans="1:1" x14ac:dyDescent="0.5">
      <c r="A596" t="s">
        <v>2458</v>
      </c>
    </row>
    <row r="597" spans="1:1" x14ac:dyDescent="0.5">
      <c r="A597" t="s">
        <v>1519</v>
      </c>
    </row>
    <row r="598" spans="1:1" x14ac:dyDescent="0.5">
      <c r="A598" t="s">
        <v>742</v>
      </c>
    </row>
    <row r="599" spans="1:1" x14ac:dyDescent="0.5">
      <c r="A599" t="s">
        <v>2778</v>
      </c>
    </row>
    <row r="600" spans="1:1" x14ac:dyDescent="0.5">
      <c r="A600" t="s">
        <v>984</v>
      </c>
    </row>
    <row r="601" spans="1:1" x14ac:dyDescent="0.5">
      <c r="A601" t="s">
        <v>437</v>
      </c>
    </row>
    <row r="602" spans="1:1" x14ac:dyDescent="0.5">
      <c r="A602" t="s">
        <v>210</v>
      </c>
    </row>
    <row r="603" spans="1:1" x14ac:dyDescent="0.5">
      <c r="A603" t="s">
        <v>1132</v>
      </c>
    </row>
    <row r="604" spans="1:1" x14ac:dyDescent="0.5">
      <c r="A604" t="s">
        <v>1629</v>
      </c>
    </row>
    <row r="605" spans="1:1" x14ac:dyDescent="0.5">
      <c r="A605" t="s">
        <v>2547</v>
      </c>
    </row>
    <row r="606" spans="1:1" x14ac:dyDescent="0.5">
      <c r="A606" t="s">
        <v>698</v>
      </c>
    </row>
    <row r="607" spans="1:1" x14ac:dyDescent="0.5">
      <c r="A607" t="s">
        <v>1949</v>
      </c>
    </row>
    <row r="608" spans="1:1" x14ac:dyDescent="0.5">
      <c r="A608" t="s">
        <v>79</v>
      </c>
    </row>
    <row r="609" spans="1:1" x14ac:dyDescent="0.5">
      <c r="A609" t="s">
        <v>1706</v>
      </c>
    </row>
    <row r="610" spans="1:1" x14ac:dyDescent="0.5">
      <c r="A610" t="s">
        <v>2771</v>
      </c>
    </row>
    <row r="611" spans="1:1" x14ac:dyDescent="0.5">
      <c r="A611" t="s">
        <v>2143</v>
      </c>
    </row>
    <row r="612" spans="1:1" x14ac:dyDescent="0.5">
      <c r="A612" t="s">
        <v>121</v>
      </c>
    </row>
    <row r="613" spans="1:1" x14ac:dyDescent="0.5">
      <c r="A613" t="s">
        <v>2952</v>
      </c>
    </row>
    <row r="614" spans="1:1" x14ac:dyDescent="0.5">
      <c r="A614" t="s">
        <v>1902</v>
      </c>
    </row>
    <row r="615" spans="1:1" x14ac:dyDescent="0.5">
      <c r="A615" t="s">
        <v>989</v>
      </c>
    </row>
    <row r="616" spans="1:1" x14ac:dyDescent="0.5">
      <c r="A616" t="s">
        <v>793</v>
      </c>
    </row>
    <row r="617" spans="1:1" x14ac:dyDescent="0.5">
      <c r="A617" t="s">
        <v>772</v>
      </c>
    </row>
    <row r="618" spans="1:1" x14ac:dyDescent="0.5">
      <c r="A618" t="s">
        <v>1546</v>
      </c>
    </row>
    <row r="619" spans="1:1" x14ac:dyDescent="0.5">
      <c r="A619" t="s">
        <v>2147</v>
      </c>
    </row>
    <row r="620" spans="1:1" x14ac:dyDescent="0.5">
      <c r="A620" t="s">
        <v>2967</v>
      </c>
    </row>
    <row r="621" spans="1:1" x14ac:dyDescent="0.5">
      <c r="A621" t="s">
        <v>2830</v>
      </c>
    </row>
    <row r="622" spans="1:1" x14ac:dyDescent="0.5">
      <c r="A622" t="s">
        <v>1292</v>
      </c>
    </row>
    <row r="623" spans="1:1" x14ac:dyDescent="0.5">
      <c r="A623" t="s">
        <v>765</v>
      </c>
    </row>
    <row r="624" spans="1:1" x14ac:dyDescent="0.5">
      <c r="A624" t="s">
        <v>1634</v>
      </c>
    </row>
    <row r="625" spans="1:1" x14ac:dyDescent="0.5">
      <c r="A625" t="s">
        <v>2154</v>
      </c>
    </row>
    <row r="626" spans="1:1" x14ac:dyDescent="0.5">
      <c r="A626" t="s">
        <v>1216</v>
      </c>
    </row>
    <row r="627" spans="1:1" x14ac:dyDescent="0.5">
      <c r="A627" t="s">
        <v>621</v>
      </c>
    </row>
    <row r="628" spans="1:1" x14ac:dyDescent="0.5">
      <c r="A628" t="s">
        <v>1831</v>
      </c>
    </row>
    <row r="629" spans="1:1" x14ac:dyDescent="0.5">
      <c r="A629" t="s">
        <v>198</v>
      </c>
    </row>
    <row r="630" spans="1:1" x14ac:dyDescent="0.5">
      <c r="A630" t="s">
        <v>2507</v>
      </c>
    </row>
    <row r="631" spans="1:1" x14ac:dyDescent="0.5">
      <c r="A631" t="s">
        <v>690</v>
      </c>
    </row>
    <row r="632" spans="1:1" x14ac:dyDescent="0.5">
      <c r="A632" t="s">
        <v>2766</v>
      </c>
    </row>
    <row r="633" spans="1:1" x14ac:dyDescent="0.5">
      <c r="A633" t="s">
        <v>2088</v>
      </c>
    </row>
    <row r="634" spans="1:1" x14ac:dyDescent="0.5">
      <c r="A634" t="s">
        <v>245</v>
      </c>
    </row>
    <row r="635" spans="1:1" x14ac:dyDescent="0.5">
      <c r="A635" t="s">
        <v>315</v>
      </c>
    </row>
    <row r="636" spans="1:1" x14ac:dyDescent="0.5">
      <c r="A636" t="s">
        <v>2605</v>
      </c>
    </row>
    <row r="637" spans="1:1" x14ac:dyDescent="0.5">
      <c r="A637" t="s">
        <v>1568</v>
      </c>
    </row>
    <row r="638" spans="1:1" x14ac:dyDescent="0.5">
      <c r="A638" t="s">
        <v>1580</v>
      </c>
    </row>
    <row r="639" spans="1:1" x14ac:dyDescent="0.5">
      <c r="A639" t="s">
        <v>1051</v>
      </c>
    </row>
    <row r="640" spans="1:1" x14ac:dyDescent="0.5">
      <c r="A640" t="s">
        <v>1126</v>
      </c>
    </row>
    <row r="641" spans="1:1" x14ac:dyDescent="0.5">
      <c r="A641" t="s">
        <v>1435</v>
      </c>
    </row>
    <row r="642" spans="1:1" x14ac:dyDescent="0.5">
      <c r="A642" t="s">
        <v>1283</v>
      </c>
    </row>
    <row r="643" spans="1:1" x14ac:dyDescent="0.5">
      <c r="A643" t="s">
        <v>2202</v>
      </c>
    </row>
    <row r="644" spans="1:1" x14ac:dyDescent="0.5">
      <c r="A644" t="s">
        <v>2827</v>
      </c>
    </row>
    <row r="645" spans="1:1" x14ac:dyDescent="0.5">
      <c r="A645" t="s">
        <v>2961</v>
      </c>
    </row>
    <row r="646" spans="1:1" x14ac:dyDescent="0.5">
      <c r="A646" t="s">
        <v>1149</v>
      </c>
    </row>
    <row r="647" spans="1:1" x14ac:dyDescent="0.5">
      <c r="A647" t="s">
        <v>2930</v>
      </c>
    </row>
    <row r="648" spans="1:1" x14ac:dyDescent="0.5">
      <c r="A648" t="s">
        <v>642</v>
      </c>
    </row>
    <row r="649" spans="1:1" x14ac:dyDescent="0.5">
      <c r="A649" t="s">
        <v>3007</v>
      </c>
    </row>
    <row r="650" spans="1:1" x14ac:dyDescent="0.5">
      <c r="A650" t="s">
        <v>1752</v>
      </c>
    </row>
    <row r="651" spans="1:1" x14ac:dyDescent="0.5">
      <c r="A651" t="s">
        <v>1230</v>
      </c>
    </row>
    <row r="652" spans="1:1" x14ac:dyDescent="0.5">
      <c r="A652" t="s">
        <v>2842</v>
      </c>
    </row>
    <row r="653" spans="1:1" x14ac:dyDescent="0.5">
      <c r="A653" t="s">
        <v>462</v>
      </c>
    </row>
    <row r="654" spans="1:1" x14ac:dyDescent="0.5">
      <c r="A654" t="s">
        <v>1618</v>
      </c>
    </row>
    <row r="655" spans="1:1" x14ac:dyDescent="0.5">
      <c r="A655" t="s">
        <v>1345</v>
      </c>
    </row>
    <row r="656" spans="1:1" x14ac:dyDescent="0.5">
      <c r="A656" t="s">
        <v>2760</v>
      </c>
    </row>
    <row r="657" spans="1:1" x14ac:dyDescent="0.5">
      <c r="A657" t="s">
        <v>1851</v>
      </c>
    </row>
    <row r="658" spans="1:1" x14ac:dyDescent="0.5">
      <c r="A658" t="s">
        <v>2321</v>
      </c>
    </row>
    <row r="659" spans="1:1" x14ac:dyDescent="0.5">
      <c r="A659" t="s">
        <v>1205</v>
      </c>
    </row>
    <row r="660" spans="1:1" x14ac:dyDescent="0.5">
      <c r="A660" t="s">
        <v>557</v>
      </c>
    </row>
    <row r="661" spans="1:1" x14ac:dyDescent="0.5">
      <c r="A661" t="s">
        <v>880</v>
      </c>
    </row>
    <row r="662" spans="1:1" x14ac:dyDescent="0.5">
      <c r="A662" t="s">
        <v>2175</v>
      </c>
    </row>
    <row r="663" spans="1:1" x14ac:dyDescent="0.5">
      <c r="A663" t="s">
        <v>894</v>
      </c>
    </row>
    <row r="664" spans="1:1" x14ac:dyDescent="0.5">
      <c r="A664" t="s">
        <v>918</v>
      </c>
    </row>
    <row r="665" spans="1:1" x14ac:dyDescent="0.5">
      <c r="A665" t="s">
        <v>962</v>
      </c>
    </row>
    <row r="666" spans="1:1" x14ac:dyDescent="0.5">
      <c r="A666" t="s">
        <v>744</v>
      </c>
    </row>
    <row r="667" spans="1:1" x14ac:dyDescent="0.5">
      <c r="A667" t="s">
        <v>424</v>
      </c>
    </row>
    <row r="668" spans="1:1" x14ac:dyDescent="0.5">
      <c r="A668" t="s">
        <v>265</v>
      </c>
    </row>
    <row r="669" spans="1:1" x14ac:dyDescent="0.5">
      <c r="A669" t="s">
        <v>1722</v>
      </c>
    </row>
    <row r="670" spans="1:1" x14ac:dyDescent="0.5">
      <c r="A670" t="s">
        <v>1692</v>
      </c>
    </row>
    <row r="671" spans="1:1" x14ac:dyDescent="0.5">
      <c r="A671" t="s">
        <v>2111</v>
      </c>
    </row>
    <row r="672" spans="1:1" x14ac:dyDescent="0.5">
      <c r="A672" t="s">
        <v>1970</v>
      </c>
    </row>
    <row r="673" spans="1:1" x14ac:dyDescent="0.5">
      <c r="A673" t="s">
        <v>1253</v>
      </c>
    </row>
    <row r="674" spans="1:1" x14ac:dyDescent="0.5">
      <c r="A674" t="s">
        <v>3048</v>
      </c>
    </row>
    <row r="675" spans="1:1" x14ac:dyDescent="0.5">
      <c r="A675" t="s">
        <v>2257</v>
      </c>
    </row>
    <row r="676" spans="1:1" x14ac:dyDescent="0.5">
      <c r="A676" t="s">
        <v>2452</v>
      </c>
    </row>
    <row r="677" spans="1:1" x14ac:dyDescent="0.5">
      <c r="A677" t="s">
        <v>1726</v>
      </c>
    </row>
    <row r="678" spans="1:1" x14ac:dyDescent="0.5">
      <c r="A678" t="s">
        <v>2626</v>
      </c>
    </row>
    <row r="679" spans="1:1" x14ac:dyDescent="0.5">
      <c r="A679" t="s">
        <v>586</v>
      </c>
    </row>
    <row r="680" spans="1:1" x14ac:dyDescent="0.5">
      <c r="A680" t="s">
        <v>1222</v>
      </c>
    </row>
    <row r="681" spans="1:1" x14ac:dyDescent="0.5">
      <c r="A681" t="s">
        <v>2966</v>
      </c>
    </row>
    <row r="682" spans="1:1" x14ac:dyDescent="0.5">
      <c r="A682" t="s">
        <v>1285</v>
      </c>
    </row>
    <row r="683" spans="1:1" x14ac:dyDescent="0.5">
      <c r="A683" t="s">
        <v>230</v>
      </c>
    </row>
    <row r="684" spans="1:1" x14ac:dyDescent="0.5">
      <c r="A684" t="s">
        <v>429</v>
      </c>
    </row>
    <row r="685" spans="1:1" x14ac:dyDescent="0.5">
      <c r="A685" t="s">
        <v>2146</v>
      </c>
    </row>
    <row r="686" spans="1:1" x14ac:dyDescent="0.5">
      <c r="A686" t="s">
        <v>130</v>
      </c>
    </row>
    <row r="687" spans="1:1" x14ac:dyDescent="0.5">
      <c r="A687" t="s">
        <v>1427</v>
      </c>
    </row>
    <row r="688" spans="1:1" x14ac:dyDescent="0.5">
      <c r="A688" t="s">
        <v>2684</v>
      </c>
    </row>
    <row r="689" spans="1:1" x14ac:dyDescent="0.5">
      <c r="A689" t="s">
        <v>1749</v>
      </c>
    </row>
    <row r="690" spans="1:1" x14ac:dyDescent="0.5">
      <c r="A690" t="s">
        <v>2536</v>
      </c>
    </row>
    <row r="691" spans="1:1" x14ac:dyDescent="0.5">
      <c r="A691" t="s">
        <v>2245</v>
      </c>
    </row>
    <row r="692" spans="1:1" x14ac:dyDescent="0.5">
      <c r="A692" t="s">
        <v>1895</v>
      </c>
    </row>
    <row r="693" spans="1:1" x14ac:dyDescent="0.5">
      <c r="A693" t="s">
        <v>3047</v>
      </c>
    </row>
    <row r="694" spans="1:1" x14ac:dyDescent="0.5">
      <c r="A694" t="s">
        <v>478</v>
      </c>
    </row>
    <row r="695" spans="1:1" x14ac:dyDescent="0.5">
      <c r="A695" t="s">
        <v>2443</v>
      </c>
    </row>
    <row r="696" spans="1:1" x14ac:dyDescent="0.5">
      <c r="A696" t="s">
        <v>1601</v>
      </c>
    </row>
    <row r="697" spans="1:1" x14ac:dyDescent="0.5">
      <c r="A697" t="s">
        <v>1820</v>
      </c>
    </row>
    <row r="698" spans="1:1" x14ac:dyDescent="0.5">
      <c r="A698" t="s">
        <v>263</v>
      </c>
    </row>
    <row r="699" spans="1:1" x14ac:dyDescent="0.5">
      <c r="A699" t="s">
        <v>825</v>
      </c>
    </row>
    <row r="700" spans="1:1" x14ac:dyDescent="0.5">
      <c r="A700" t="s">
        <v>2932</v>
      </c>
    </row>
    <row r="701" spans="1:1" x14ac:dyDescent="0.5">
      <c r="A701" t="s">
        <v>2445</v>
      </c>
    </row>
    <row r="702" spans="1:1" x14ac:dyDescent="0.5">
      <c r="A702" t="s">
        <v>849</v>
      </c>
    </row>
    <row r="703" spans="1:1" x14ac:dyDescent="0.5">
      <c r="A703" t="s">
        <v>1825</v>
      </c>
    </row>
    <row r="704" spans="1:1" x14ac:dyDescent="0.5">
      <c r="A704" t="s">
        <v>2244</v>
      </c>
    </row>
    <row r="705" spans="1:1" x14ac:dyDescent="0.5">
      <c r="A705" t="s">
        <v>1380</v>
      </c>
    </row>
    <row r="706" spans="1:1" x14ac:dyDescent="0.5">
      <c r="A706" t="s">
        <v>1931</v>
      </c>
    </row>
    <row r="707" spans="1:1" x14ac:dyDescent="0.5">
      <c r="A707" t="s">
        <v>2909</v>
      </c>
    </row>
    <row r="708" spans="1:1" x14ac:dyDescent="0.5">
      <c r="A708" t="s">
        <v>163</v>
      </c>
    </row>
    <row r="709" spans="1:1" x14ac:dyDescent="0.5">
      <c r="A709" t="s">
        <v>2804</v>
      </c>
    </row>
    <row r="710" spans="1:1" x14ac:dyDescent="0.5">
      <c r="A710" t="s">
        <v>1539</v>
      </c>
    </row>
    <row r="711" spans="1:1" x14ac:dyDescent="0.5">
      <c r="A711" t="s">
        <v>387</v>
      </c>
    </row>
    <row r="712" spans="1:1" x14ac:dyDescent="0.5">
      <c r="A712" t="s">
        <v>1658</v>
      </c>
    </row>
    <row r="713" spans="1:1" x14ac:dyDescent="0.5">
      <c r="A713" t="s">
        <v>388</v>
      </c>
    </row>
    <row r="714" spans="1:1" x14ac:dyDescent="0.5">
      <c r="A714" t="s">
        <v>1854</v>
      </c>
    </row>
    <row r="715" spans="1:1" x14ac:dyDescent="0.5">
      <c r="A715" t="s">
        <v>2241</v>
      </c>
    </row>
    <row r="716" spans="1:1" x14ac:dyDescent="0.5">
      <c r="A716" t="s">
        <v>1464</v>
      </c>
    </row>
    <row r="717" spans="1:1" x14ac:dyDescent="0.5">
      <c r="A717" t="s">
        <v>498</v>
      </c>
    </row>
    <row r="718" spans="1:1" x14ac:dyDescent="0.5">
      <c r="A718" t="s">
        <v>662</v>
      </c>
    </row>
    <row r="719" spans="1:1" x14ac:dyDescent="0.5">
      <c r="A719" t="s">
        <v>97</v>
      </c>
    </row>
    <row r="720" spans="1:1" x14ac:dyDescent="0.5">
      <c r="A720" t="s">
        <v>724</v>
      </c>
    </row>
    <row r="721" spans="1:1" x14ac:dyDescent="0.5">
      <c r="A721" t="s">
        <v>2828</v>
      </c>
    </row>
    <row r="722" spans="1:1" x14ac:dyDescent="0.5">
      <c r="A722" t="s">
        <v>991</v>
      </c>
    </row>
    <row r="723" spans="1:1" x14ac:dyDescent="0.5">
      <c r="A723" t="s">
        <v>1179</v>
      </c>
    </row>
    <row r="724" spans="1:1" x14ac:dyDescent="0.5">
      <c r="A724" t="s">
        <v>1935</v>
      </c>
    </row>
    <row r="725" spans="1:1" x14ac:dyDescent="0.5">
      <c r="A725" t="s">
        <v>985</v>
      </c>
    </row>
    <row r="726" spans="1:1" x14ac:dyDescent="0.5">
      <c r="A726" t="s">
        <v>2015</v>
      </c>
    </row>
    <row r="727" spans="1:1" x14ac:dyDescent="0.5">
      <c r="A727" t="s">
        <v>1413</v>
      </c>
    </row>
    <row r="728" spans="1:1" x14ac:dyDescent="0.5">
      <c r="A728" t="s">
        <v>534</v>
      </c>
    </row>
    <row r="729" spans="1:1" x14ac:dyDescent="0.5">
      <c r="A729" t="s">
        <v>961</v>
      </c>
    </row>
    <row r="730" spans="1:1" x14ac:dyDescent="0.5">
      <c r="A730" t="s">
        <v>1135</v>
      </c>
    </row>
    <row r="731" spans="1:1" x14ac:dyDescent="0.5">
      <c r="A731" t="s">
        <v>229</v>
      </c>
    </row>
    <row r="732" spans="1:1" x14ac:dyDescent="0.5">
      <c r="A732" t="s">
        <v>2812</v>
      </c>
    </row>
    <row r="733" spans="1:1" x14ac:dyDescent="0.5">
      <c r="A733" t="s">
        <v>2765</v>
      </c>
    </row>
    <row r="734" spans="1:1" x14ac:dyDescent="0.5">
      <c r="A734" t="s">
        <v>935</v>
      </c>
    </row>
    <row r="735" spans="1:1" x14ac:dyDescent="0.5">
      <c r="A735" t="s">
        <v>508</v>
      </c>
    </row>
    <row r="736" spans="1:1" x14ac:dyDescent="0.5">
      <c r="A736" t="s">
        <v>1462</v>
      </c>
    </row>
    <row r="737" spans="1:1" x14ac:dyDescent="0.5">
      <c r="A737" t="s">
        <v>2158</v>
      </c>
    </row>
    <row r="738" spans="1:1" x14ac:dyDescent="0.5">
      <c r="A738" t="s">
        <v>761</v>
      </c>
    </row>
    <row r="739" spans="1:1" x14ac:dyDescent="0.5">
      <c r="A739" t="s">
        <v>1444</v>
      </c>
    </row>
    <row r="740" spans="1:1" x14ac:dyDescent="0.5">
      <c r="A740" t="s">
        <v>965</v>
      </c>
    </row>
    <row r="741" spans="1:1" x14ac:dyDescent="0.5">
      <c r="A741" t="s">
        <v>1968</v>
      </c>
    </row>
    <row r="742" spans="1:1" x14ac:dyDescent="0.5">
      <c r="A742" t="s">
        <v>503</v>
      </c>
    </row>
    <row r="743" spans="1:1" x14ac:dyDescent="0.5">
      <c r="A743" t="s">
        <v>286</v>
      </c>
    </row>
    <row r="744" spans="1:1" x14ac:dyDescent="0.5">
      <c r="A744" t="s">
        <v>745</v>
      </c>
    </row>
    <row r="745" spans="1:1" x14ac:dyDescent="0.5">
      <c r="A745" t="s">
        <v>2958</v>
      </c>
    </row>
    <row r="746" spans="1:1" x14ac:dyDescent="0.5">
      <c r="A746" t="s">
        <v>2565</v>
      </c>
    </row>
    <row r="747" spans="1:1" x14ac:dyDescent="0.5">
      <c r="A747" t="s">
        <v>2948</v>
      </c>
    </row>
    <row r="748" spans="1:1" x14ac:dyDescent="0.5">
      <c r="A748" t="s">
        <v>1527</v>
      </c>
    </row>
    <row r="749" spans="1:1" x14ac:dyDescent="0.5">
      <c r="A749" t="s">
        <v>200</v>
      </c>
    </row>
    <row r="750" spans="1:1" x14ac:dyDescent="0.5">
      <c r="A750" t="s">
        <v>1494</v>
      </c>
    </row>
    <row r="751" spans="1:1" x14ac:dyDescent="0.5">
      <c r="A751" t="s">
        <v>351</v>
      </c>
    </row>
    <row r="752" spans="1:1" x14ac:dyDescent="0.5">
      <c r="A752" t="s">
        <v>268</v>
      </c>
    </row>
    <row r="753" spans="1:1" x14ac:dyDescent="0.5">
      <c r="A753" t="s">
        <v>1020</v>
      </c>
    </row>
    <row r="754" spans="1:1" x14ac:dyDescent="0.5">
      <c r="A754" t="s">
        <v>2672</v>
      </c>
    </row>
    <row r="755" spans="1:1" x14ac:dyDescent="0.5">
      <c r="A755" t="s">
        <v>2180</v>
      </c>
    </row>
    <row r="756" spans="1:1" x14ac:dyDescent="0.5">
      <c r="A756" t="s">
        <v>1384</v>
      </c>
    </row>
    <row r="757" spans="1:1" x14ac:dyDescent="0.5">
      <c r="A757" t="s">
        <v>1938</v>
      </c>
    </row>
    <row r="758" spans="1:1" x14ac:dyDescent="0.5">
      <c r="A758" t="s">
        <v>900</v>
      </c>
    </row>
    <row r="759" spans="1:1" x14ac:dyDescent="0.5">
      <c r="A759" t="s">
        <v>137</v>
      </c>
    </row>
    <row r="760" spans="1:1" x14ac:dyDescent="0.5">
      <c r="A760" t="s">
        <v>906</v>
      </c>
    </row>
    <row r="761" spans="1:1" x14ac:dyDescent="0.5">
      <c r="A761" t="s">
        <v>2208</v>
      </c>
    </row>
    <row r="762" spans="1:1" x14ac:dyDescent="0.5">
      <c r="A762" t="s">
        <v>2129</v>
      </c>
    </row>
    <row r="763" spans="1:1" x14ac:dyDescent="0.5">
      <c r="A763" t="s">
        <v>3010</v>
      </c>
    </row>
    <row r="764" spans="1:1" x14ac:dyDescent="0.5">
      <c r="A764" t="s">
        <v>2159</v>
      </c>
    </row>
    <row r="765" spans="1:1" x14ac:dyDescent="0.5">
      <c r="A765" t="s">
        <v>512</v>
      </c>
    </row>
    <row r="766" spans="1:1" x14ac:dyDescent="0.5">
      <c r="A766" t="s">
        <v>2777</v>
      </c>
    </row>
    <row r="767" spans="1:1" x14ac:dyDescent="0.5">
      <c r="A767" t="s">
        <v>1753</v>
      </c>
    </row>
    <row r="768" spans="1:1" x14ac:dyDescent="0.5">
      <c r="A768" t="s">
        <v>2252</v>
      </c>
    </row>
    <row r="769" spans="1:1" x14ac:dyDescent="0.5">
      <c r="A769" t="s">
        <v>1190</v>
      </c>
    </row>
    <row r="770" spans="1:1" x14ac:dyDescent="0.5">
      <c r="A770" t="s">
        <v>1039</v>
      </c>
    </row>
    <row r="771" spans="1:1" x14ac:dyDescent="0.5">
      <c r="A771" t="s">
        <v>2925</v>
      </c>
    </row>
    <row r="772" spans="1:1" x14ac:dyDescent="0.5">
      <c r="A772" t="s">
        <v>1715</v>
      </c>
    </row>
    <row r="773" spans="1:1" x14ac:dyDescent="0.5">
      <c r="A773" t="s">
        <v>2162</v>
      </c>
    </row>
    <row r="774" spans="1:1" x14ac:dyDescent="0.5">
      <c r="A774" t="s">
        <v>379</v>
      </c>
    </row>
    <row r="775" spans="1:1" x14ac:dyDescent="0.5">
      <c r="A775" t="s">
        <v>2987</v>
      </c>
    </row>
    <row r="776" spans="1:1" x14ac:dyDescent="0.5">
      <c r="A776" t="s">
        <v>2568</v>
      </c>
    </row>
    <row r="777" spans="1:1" x14ac:dyDescent="0.5">
      <c r="A777" t="s">
        <v>1313</v>
      </c>
    </row>
    <row r="778" spans="1:1" x14ac:dyDescent="0.5">
      <c r="A778" t="s">
        <v>972</v>
      </c>
    </row>
    <row r="779" spans="1:1" x14ac:dyDescent="0.5">
      <c r="A779" t="s">
        <v>274</v>
      </c>
    </row>
    <row r="780" spans="1:1" x14ac:dyDescent="0.5">
      <c r="A780" t="s">
        <v>2785</v>
      </c>
    </row>
    <row r="781" spans="1:1" x14ac:dyDescent="0.5">
      <c r="A781" t="s">
        <v>1300</v>
      </c>
    </row>
    <row r="782" spans="1:1" x14ac:dyDescent="0.5">
      <c r="A782" t="s">
        <v>2258</v>
      </c>
    </row>
    <row r="783" spans="1:1" x14ac:dyDescent="0.5">
      <c r="A783" t="s">
        <v>532</v>
      </c>
    </row>
    <row r="784" spans="1:1" x14ac:dyDescent="0.5">
      <c r="A784" t="s">
        <v>2432</v>
      </c>
    </row>
    <row r="785" spans="1:1" x14ac:dyDescent="0.5">
      <c r="A785" t="s">
        <v>2737</v>
      </c>
    </row>
    <row r="786" spans="1:1" x14ac:dyDescent="0.5">
      <c r="A786" t="s">
        <v>1468</v>
      </c>
    </row>
    <row r="787" spans="1:1" x14ac:dyDescent="0.5">
      <c r="A787" t="s">
        <v>1685</v>
      </c>
    </row>
    <row r="788" spans="1:1" x14ac:dyDescent="0.5">
      <c r="A788" t="s">
        <v>904</v>
      </c>
    </row>
    <row r="789" spans="1:1" x14ac:dyDescent="0.5">
      <c r="A789" t="s">
        <v>673</v>
      </c>
    </row>
    <row r="790" spans="1:1" x14ac:dyDescent="0.5">
      <c r="A790" t="s">
        <v>1284</v>
      </c>
    </row>
    <row r="791" spans="1:1" x14ac:dyDescent="0.5">
      <c r="A791" t="s">
        <v>2435</v>
      </c>
    </row>
    <row r="792" spans="1:1" x14ac:dyDescent="0.5">
      <c r="A792" t="s">
        <v>798</v>
      </c>
    </row>
    <row r="793" spans="1:1" x14ac:dyDescent="0.5">
      <c r="A793" t="s">
        <v>276</v>
      </c>
    </row>
    <row r="794" spans="1:1" x14ac:dyDescent="0.5">
      <c r="A794" t="s">
        <v>1203</v>
      </c>
    </row>
    <row r="795" spans="1:1" x14ac:dyDescent="0.5">
      <c r="A795" t="s">
        <v>2650</v>
      </c>
    </row>
    <row r="796" spans="1:1" x14ac:dyDescent="0.5">
      <c r="A796" t="s">
        <v>2712</v>
      </c>
    </row>
    <row r="797" spans="1:1" x14ac:dyDescent="0.5">
      <c r="A797" t="s">
        <v>2002</v>
      </c>
    </row>
    <row r="798" spans="1:1" x14ac:dyDescent="0.5">
      <c r="A798" t="s">
        <v>1561</v>
      </c>
    </row>
    <row r="799" spans="1:1" x14ac:dyDescent="0.5">
      <c r="A799" t="s">
        <v>2177</v>
      </c>
    </row>
    <row r="800" spans="1:1" x14ac:dyDescent="0.5">
      <c r="A800" t="s">
        <v>720</v>
      </c>
    </row>
    <row r="801" spans="1:1" x14ac:dyDescent="0.5">
      <c r="A801" t="s">
        <v>1741</v>
      </c>
    </row>
    <row r="802" spans="1:1" x14ac:dyDescent="0.5">
      <c r="A802" t="s">
        <v>994</v>
      </c>
    </row>
    <row r="803" spans="1:1" x14ac:dyDescent="0.5">
      <c r="A803" t="s">
        <v>1334</v>
      </c>
    </row>
    <row r="804" spans="1:1" x14ac:dyDescent="0.5">
      <c r="A804" t="s">
        <v>1279</v>
      </c>
    </row>
    <row r="805" spans="1:1" x14ac:dyDescent="0.5">
      <c r="A805" t="s">
        <v>495</v>
      </c>
    </row>
    <row r="806" spans="1:1" x14ac:dyDescent="0.5">
      <c r="A806" t="s">
        <v>2718</v>
      </c>
    </row>
    <row r="807" spans="1:1" x14ac:dyDescent="0.5">
      <c r="A807" t="s">
        <v>2402</v>
      </c>
    </row>
    <row r="808" spans="1:1" x14ac:dyDescent="0.5">
      <c r="A808" t="s">
        <v>1530</v>
      </c>
    </row>
    <row r="809" spans="1:1" x14ac:dyDescent="0.5">
      <c r="A809" t="s">
        <v>2543</v>
      </c>
    </row>
    <row r="810" spans="1:1" x14ac:dyDescent="0.5">
      <c r="A810" t="s">
        <v>876</v>
      </c>
    </row>
    <row r="811" spans="1:1" x14ac:dyDescent="0.5">
      <c r="A811" t="s">
        <v>2014</v>
      </c>
    </row>
    <row r="812" spans="1:1" x14ac:dyDescent="0.5">
      <c r="A812" t="s">
        <v>553</v>
      </c>
    </row>
    <row r="813" spans="1:1" x14ac:dyDescent="0.5">
      <c r="A813" t="s">
        <v>1308</v>
      </c>
    </row>
    <row r="814" spans="1:1" x14ac:dyDescent="0.5">
      <c r="A814" t="s">
        <v>1114</v>
      </c>
    </row>
    <row r="815" spans="1:1" x14ac:dyDescent="0.5">
      <c r="A815" t="s">
        <v>1723</v>
      </c>
    </row>
    <row r="816" spans="1:1" x14ac:dyDescent="0.5">
      <c r="A816" t="s">
        <v>1875</v>
      </c>
    </row>
    <row r="817" spans="1:1" x14ac:dyDescent="0.5">
      <c r="A817" t="s">
        <v>2438</v>
      </c>
    </row>
    <row r="818" spans="1:1" x14ac:dyDescent="0.5">
      <c r="A818" t="s">
        <v>2743</v>
      </c>
    </row>
    <row r="819" spans="1:1" x14ac:dyDescent="0.5">
      <c r="A819" t="s">
        <v>1425</v>
      </c>
    </row>
    <row r="820" spans="1:1" x14ac:dyDescent="0.5">
      <c r="A820" t="s">
        <v>2024</v>
      </c>
    </row>
    <row r="821" spans="1:1" x14ac:dyDescent="0.5">
      <c r="A821" t="s">
        <v>1426</v>
      </c>
    </row>
    <row r="822" spans="1:1" x14ac:dyDescent="0.5">
      <c r="A822" t="s">
        <v>456</v>
      </c>
    </row>
    <row r="823" spans="1:1" x14ac:dyDescent="0.5">
      <c r="A823" t="s">
        <v>2021</v>
      </c>
    </row>
    <row r="824" spans="1:1" x14ac:dyDescent="0.5">
      <c r="A824" t="s">
        <v>964</v>
      </c>
    </row>
    <row r="825" spans="1:1" x14ac:dyDescent="0.5">
      <c r="A825" t="s">
        <v>238</v>
      </c>
    </row>
    <row r="826" spans="1:1" x14ac:dyDescent="0.5">
      <c r="A826" t="s">
        <v>647</v>
      </c>
    </row>
    <row r="827" spans="1:1" x14ac:dyDescent="0.5">
      <c r="A827" t="s">
        <v>789</v>
      </c>
    </row>
    <row r="828" spans="1:1" x14ac:dyDescent="0.5">
      <c r="A828" t="s">
        <v>2676</v>
      </c>
    </row>
    <row r="829" spans="1:1" x14ac:dyDescent="0.5">
      <c r="A829" t="s">
        <v>324</v>
      </c>
    </row>
    <row r="830" spans="1:1" x14ac:dyDescent="0.5">
      <c r="A830" t="s">
        <v>2574</v>
      </c>
    </row>
    <row r="831" spans="1:1" x14ac:dyDescent="0.5">
      <c r="A831" t="s">
        <v>327</v>
      </c>
    </row>
    <row r="832" spans="1:1" x14ac:dyDescent="0.5">
      <c r="A832" t="s">
        <v>2139</v>
      </c>
    </row>
    <row r="833" spans="1:1" x14ac:dyDescent="0.5">
      <c r="A833" t="s">
        <v>736</v>
      </c>
    </row>
    <row r="834" spans="1:1" x14ac:dyDescent="0.5">
      <c r="A834" t="s">
        <v>801</v>
      </c>
    </row>
    <row r="835" spans="1:1" x14ac:dyDescent="0.5">
      <c r="A835" t="s">
        <v>2647</v>
      </c>
    </row>
    <row r="836" spans="1:1" x14ac:dyDescent="0.5">
      <c r="A836" t="s">
        <v>702</v>
      </c>
    </row>
    <row r="837" spans="1:1" x14ac:dyDescent="0.5">
      <c r="A837" t="s">
        <v>2016</v>
      </c>
    </row>
    <row r="838" spans="1:1" x14ac:dyDescent="0.5">
      <c r="A838" t="s">
        <v>1124</v>
      </c>
    </row>
    <row r="839" spans="1:1" x14ac:dyDescent="0.5">
      <c r="A839" t="s">
        <v>1639</v>
      </c>
    </row>
    <row r="840" spans="1:1" x14ac:dyDescent="0.5">
      <c r="A840" t="s">
        <v>2592</v>
      </c>
    </row>
    <row r="841" spans="1:1" x14ac:dyDescent="0.5">
      <c r="A841" t="s">
        <v>165</v>
      </c>
    </row>
    <row r="842" spans="1:1" x14ac:dyDescent="0.5">
      <c r="A842" t="s">
        <v>376</v>
      </c>
    </row>
    <row r="843" spans="1:1" x14ac:dyDescent="0.5">
      <c r="A843" t="s">
        <v>2934</v>
      </c>
    </row>
    <row r="844" spans="1:1" x14ac:dyDescent="0.5">
      <c r="A844" t="s">
        <v>1547</v>
      </c>
    </row>
    <row r="845" spans="1:1" x14ac:dyDescent="0.5">
      <c r="A845" t="s">
        <v>1885</v>
      </c>
    </row>
    <row r="846" spans="1:1" x14ac:dyDescent="0.5">
      <c r="A846" t="s">
        <v>475</v>
      </c>
    </row>
    <row r="847" spans="1:1" x14ac:dyDescent="0.5">
      <c r="A847" t="s">
        <v>1717</v>
      </c>
    </row>
    <row r="848" spans="1:1" x14ac:dyDescent="0.5">
      <c r="A848" t="s">
        <v>225</v>
      </c>
    </row>
    <row r="849" spans="1:1" x14ac:dyDescent="0.5">
      <c r="A849" t="s">
        <v>2187</v>
      </c>
    </row>
    <row r="850" spans="1:1" x14ac:dyDescent="0.5">
      <c r="A850" t="s">
        <v>1009</v>
      </c>
    </row>
    <row r="851" spans="1:1" x14ac:dyDescent="0.5">
      <c r="A851" t="s">
        <v>1383</v>
      </c>
    </row>
    <row r="852" spans="1:1" x14ac:dyDescent="0.5">
      <c r="A852" t="s">
        <v>1251</v>
      </c>
    </row>
    <row r="853" spans="1:1" x14ac:dyDescent="0.5">
      <c r="A853" t="s">
        <v>2824</v>
      </c>
    </row>
    <row r="854" spans="1:1" x14ac:dyDescent="0.5">
      <c r="A854" t="s">
        <v>604</v>
      </c>
    </row>
    <row r="855" spans="1:1" x14ac:dyDescent="0.5">
      <c r="A855" t="s">
        <v>1701</v>
      </c>
    </row>
    <row r="856" spans="1:1" x14ac:dyDescent="0.5">
      <c r="A856" t="s">
        <v>1578</v>
      </c>
    </row>
    <row r="857" spans="1:1" x14ac:dyDescent="0.5">
      <c r="A857" t="s">
        <v>2107</v>
      </c>
    </row>
    <row r="858" spans="1:1" x14ac:dyDescent="0.5">
      <c r="A858" t="s">
        <v>693</v>
      </c>
    </row>
    <row r="859" spans="1:1" x14ac:dyDescent="0.5">
      <c r="A859" t="s">
        <v>2740</v>
      </c>
    </row>
    <row r="860" spans="1:1" x14ac:dyDescent="0.5">
      <c r="A860" t="s">
        <v>1437</v>
      </c>
    </row>
    <row r="861" spans="1:1" x14ac:dyDescent="0.5">
      <c r="A861" t="s">
        <v>727</v>
      </c>
    </row>
    <row r="862" spans="1:1" x14ac:dyDescent="0.5">
      <c r="A862" t="s">
        <v>152</v>
      </c>
    </row>
    <row r="863" spans="1:1" x14ac:dyDescent="0.5">
      <c r="A863" t="s">
        <v>1926</v>
      </c>
    </row>
    <row r="864" spans="1:1" x14ac:dyDescent="0.5">
      <c r="A864" t="s">
        <v>683</v>
      </c>
    </row>
    <row r="865" spans="1:1" x14ac:dyDescent="0.5">
      <c r="A865" t="s">
        <v>111</v>
      </c>
    </row>
    <row r="866" spans="1:1" x14ac:dyDescent="0.5">
      <c r="A866" t="s">
        <v>1091</v>
      </c>
    </row>
    <row r="867" spans="1:1" x14ac:dyDescent="0.5">
      <c r="A867" t="s">
        <v>1392</v>
      </c>
    </row>
    <row r="868" spans="1:1" x14ac:dyDescent="0.5">
      <c r="A868" t="s">
        <v>439</v>
      </c>
    </row>
    <row r="869" spans="1:1" x14ac:dyDescent="0.5">
      <c r="A869" t="s">
        <v>2067</v>
      </c>
    </row>
    <row r="870" spans="1:1" x14ac:dyDescent="0.5">
      <c r="A870" t="s">
        <v>2514</v>
      </c>
    </row>
    <row r="871" spans="1:1" x14ac:dyDescent="0.5">
      <c r="A871" t="s">
        <v>1143</v>
      </c>
    </row>
    <row r="872" spans="1:1" x14ac:dyDescent="0.5">
      <c r="A872" t="s">
        <v>554</v>
      </c>
    </row>
    <row r="873" spans="1:1" x14ac:dyDescent="0.5">
      <c r="A873" t="s">
        <v>2124</v>
      </c>
    </row>
    <row r="874" spans="1:1" x14ac:dyDescent="0.5">
      <c r="A874" t="s">
        <v>2386</v>
      </c>
    </row>
    <row r="875" spans="1:1" x14ac:dyDescent="0.5">
      <c r="A875" t="s">
        <v>1614</v>
      </c>
    </row>
    <row r="876" spans="1:1" x14ac:dyDescent="0.5">
      <c r="A876" t="s">
        <v>2577</v>
      </c>
    </row>
    <row r="877" spans="1:1" x14ac:dyDescent="0.5">
      <c r="A877" t="s">
        <v>3028</v>
      </c>
    </row>
    <row r="878" spans="1:1" x14ac:dyDescent="0.5">
      <c r="A878" t="s">
        <v>1889</v>
      </c>
    </row>
    <row r="879" spans="1:1" x14ac:dyDescent="0.5">
      <c r="A879" t="s">
        <v>529</v>
      </c>
    </row>
    <row r="880" spans="1:1" x14ac:dyDescent="0.5">
      <c r="A880" t="s">
        <v>716</v>
      </c>
    </row>
    <row r="881" spans="1:1" x14ac:dyDescent="0.5">
      <c r="A881" t="s">
        <v>584</v>
      </c>
    </row>
    <row r="882" spans="1:1" x14ac:dyDescent="0.5">
      <c r="A882" t="s">
        <v>2174</v>
      </c>
    </row>
    <row r="883" spans="1:1" x14ac:dyDescent="0.5">
      <c r="A883" t="s">
        <v>667</v>
      </c>
    </row>
    <row r="884" spans="1:1" x14ac:dyDescent="0.5">
      <c r="A884" t="s">
        <v>1708</v>
      </c>
    </row>
    <row r="885" spans="1:1" x14ac:dyDescent="0.5">
      <c r="A885" t="s">
        <v>1826</v>
      </c>
    </row>
    <row r="886" spans="1:1" x14ac:dyDescent="0.5">
      <c r="A886" t="s">
        <v>2013</v>
      </c>
    </row>
    <row r="887" spans="1:1" x14ac:dyDescent="0.5">
      <c r="A887" t="s">
        <v>704</v>
      </c>
    </row>
    <row r="888" spans="1:1" x14ac:dyDescent="0.5">
      <c r="A888" t="s">
        <v>363</v>
      </c>
    </row>
    <row r="889" spans="1:1" x14ac:dyDescent="0.5">
      <c r="A889" t="s">
        <v>2197</v>
      </c>
    </row>
    <row r="890" spans="1:1" x14ac:dyDescent="0.5">
      <c r="A890" t="s">
        <v>844</v>
      </c>
    </row>
    <row r="891" spans="1:1" x14ac:dyDescent="0.5">
      <c r="A891" t="s">
        <v>318</v>
      </c>
    </row>
    <row r="892" spans="1:1" x14ac:dyDescent="0.5">
      <c r="A892" t="s">
        <v>656</v>
      </c>
    </row>
    <row r="893" spans="1:1" x14ac:dyDescent="0.5">
      <c r="A893" t="s">
        <v>1652</v>
      </c>
    </row>
    <row r="894" spans="1:1" x14ac:dyDescent="0.5">
      <c r="A894" t="s">
        <v>970</v>
      </c>
    </row>
    <row r="895" spans="1:1" x14ac:dyDescent="0.5">
      <c r="A895" t="s">
        <v>852</v>
      </c>
    </row>
    <row r="896" spans="1:1" x14ac:dyDescent="0.5">
      <c r="A896" t="s">
        <v>676</v>
      </c>
    </row>
    <row r="897" spans="1:1" x14ac:dyDescent="0.5">
      <c r="A897" t="s">
        <v>2434</v>
      </c>
    </row>
    <row r="898" spans="1:1" x14ac:dyDescent="0.5">
      <c r="A898" t="s">
        <v>1761</v>
      </c>
    </row>
    <row r="899" spans="1:1" x14ac:dyDescent="0.5">
      <c r="A899" t="s">
        <v>1018</v>
      </c>
    </row>
    <row r="900" spans="1:1" x14ac:dyDescent="0.5">
      <c r="A900" t="s">
        <v>2113</v>
      </c>
    </row>
    <row r="901" spans="1:1" x14ac:dyDescent="0.5">
      <c r="A901" t="s">
        <v>1738</v>
      </c>
    </row>
    <row r="902" spans="1:1" x14ac:dyDescent="0.5">
      <c r="A902" t="s">
        <v>1399</v>
      </c>
    </row>
    <row r="903" spans="1:1" x14ac:dyDescent="0.5">
      <c r="A903" t="s">
        <v>2448</v>
      </c>
    </row>
    <row r="904" spans="1:1" x14ac:dyDescent="0.5">
      <c r="A904" t="s">
        <v>1998</v>
      </c>
    </row>
    <row r="905" spans="1:1" x14ac:dyDescent="0.5">
      <c r="A905" t="s">
        <v>660</v>
      </c>
    </row>
    <row r="906" spans="1:1" x14ac:dyDescent="0.5">
      <c r="A906" t="s">
        <v>607</v>
      </c>
    </row>
    <row r="907" spans="1:1" x14ac:dyDescent="0.5">
      <c r="A907" t="s">
        <v>1265</v>
      </c>
    </row>
    <row r="908" spans="1:1" x14ac:dyDescent="0.5">
      <c r="A908" t="s">
        <v>1649</v>
      </c>
    </row>
    <row r="909" spans="1:1" x14ac:dyDescent="0.5">
      <c r="A909" t="s">
        <v>1291</v>
      </c>
    </row>
    <row r="910" spans="1:1" x14ac:dyDescent="0.5">
      <c r="A910" t="s">
        <v>2801</v>
      </c>
    </row>
    <row r="911" spans="1:1" x14ac:dyDescent="0.5">
      <c r="A911" t="s">
        <v>1602</v>
      </c>
    </row>
    <row r="912" spans="1:1" x14ac:dyDescent="0.5">
      <c r="A912" t="s">
        <v>2533</v>
      </c>
    </row>
    <row r="913" spans="1:1" x14ac:dyDescent="0.5">
      <c r="A913" t="s">
        <v>2153</v>
      </c>
    </row>
    <row r="914" spans="1:1" x14ac:dyDescent="0.5">
      <c r="A914" t="s">
        <v>2641</v>
      </c>
    </row>
    <row r="915" spans="1:1" x14ac:dyDescent="0.5">
      <c r="A915" t="s">
        <v>922</v>
      </c>
    </row>
    <row r="916" spans="1:1" x14ac:dyDescent="0.5">
      <c r="A916" t="s">
        <v>941</v>
      </c>
    </row>
    <row r="917" spans="1:1" x14ac:dyDescent="0.5">
      <c r="A917" t="s">
        <v>2320</v>
      </c>
    </row>
    <row r="918" spans="1:1" x14ac:dyDescent="0.5">
      <c r="A918" t="s">
        <v>1860</v>
      </c>
    </row>
    <row r="919" spans="1:1" x14ac:dyDescent="0.5">
      <c r="A919" t="s">
        <v>2316</v>
      </c>
    </row>
    <row r="920" spans="1:1" x14ac:dyDescent="0.5">
      <c r="A920" t="s">
        <v>1096</v>
      </c>
    </row>
    <row r="921" spans="1:1" x14ac:dyDescent="0.5">
      <c r="A921" t="s">
        <v>1438</v>
      </c>
    </row>
    <row r="922" spans="1:1" x14ac:dyDescent="0.5">
      <c r="A922" t="s">
        <v>153</v>
      </c>
    </row>
    <row r="923" spans="1:1" x14ac:dyDescent="0.5">
      <c r="A923" t="s">
        <v>1849</v>
      </c>
    </row>
    <row r="924" spans="1:1" x14ac:dyDescent="0.5">
      <c r="A924" t="s">
        <v>2690</v>
      </c>
    </row>
    <row r="925" spans="1:1" x14ac:dyDescent="0.5">
      <c r="A925" t="s">
        <v>1997</v>
      </c>
    </row>
    <row r="926" spans="1:1" x14ac:dyDescent="0.5">
      <c r="A926" t="s">
        <v>638</v>
      </c>
    </row>
    <row r="927" spans="1:1" x14ac:dyDescent="0.5">
      <c r="A927" t="s">
        <v>1463</v>
      </c>
    </row>
    <row r="928" spans="1:1" x14ac:dyDescent="0.5">
      <c r="A928" t="s">
        <v>2688</v>
      </c>
    </row>
    <row r="929" spans="1:1" x14ac:dyDescent="0.5">
      <c r="A929" t="s">
        <v>1743</v>
      </c>
    </row>
    <row r="930" spans="1:1" x14ac:dyDescent="0.5">
      <c r="A930" t="s">
        <v>176</v>
      </c>
    </row>
    <row r="931" spans="1:1" x14ac:dyDescent="0.5">
      <c r="A931" t="s">
        <v>2869</v>
      </c>
    </row>
    <row r="932" spans="1:1" x14ac:dyDescent="0.5">
      <c r="A932" t="s">
        <v>730</v>
      </c>
    </row>
    <row r="933" spans="1:1" x14ac:dyDescent="0.5">
      <c r="A933" t="s">
        <v>755</v>
      </c>
    </row>
    <row r="934" spans="1:1" x14ac:dyDescent="0.5">
      <c r="A934" t="s">
        <v>464</v>
      </c>
    </row>
    <row r="935" spans="1:1" x14ac:dyDescent="0.5">
      <c r="A935" t="s">
        <v>2662</v>
      </c>
    </row>
    <row r="936" spans="1:1" x14ac:dyDescent="0.5">
      <c r="A936" t="s">
        <v>1010</v>
      </c>
    </row>
    <row r="937" spans="1:1" x14ac:dyDescent="0.5">
      <c r="A937" t="s">
        <v>1238</v>
      </c>
    </row>
    <row r="938" spans="1:1" x14ac:dyDescent="0.5">
      <c r="A938" t="s">
        <v>2196</v>
      </c>
    </row>
    <row r="939" spans="1:1" x14ac:dyDescent="0.5">
      <c r="A939" t="s">
        <v>1707</v>
      </c>
    </row>
    <row r="940" spans="1:1" x14ac:dyDescent="0.5">
      <c r="A940" t="s">
        <v>2877</v>
      </c>
    </row>
    <row r="941" spans="1:1" x14ac:dyDescent="0.5">
      <c r="A941" t="s">
        <v>1133</v>
      </c>
    </row>
    <row r="942" spans="1:1" x14ac:dyDescent="0.5">
      <c r="A942" t="s">
        <v>1295</v>
      </c>
    </row>
    <row r="943" spans="1:1" x14ac:dyDescent="0.5">
      <c r="A943" t="s">
        <v>2530</v>
      </c>
    </row>
    <row r="944" spans="1:1" x14ac:dyDescent="0.5">
      <c r="A944" t="s">
        <v>2385</v>
      </c>
    </row>
    <row r="945" spans="1:1" x14ac:dyDescent="0.5">
      <c r="A945" t="s">
        <v>2074</v>
      </c>
    </row>
    <row r="946" spans="1:1" x14ac:dyDescent="0.5">
      <c r="A946" t="s">
        <v>646</v>
      </c>
    </row>
    <row r="947" spans="1:1" x14ac:dyDescent="0.5">
      <c r="A947" t="s">
        <v>1756</v>
      </c>
    </row>
    <row r="948" spans="1:1" x14ac:dyDescent="0.5">
      <c r="A948" t="s">
        <v>2682</v>
      </c>
    </row>
    <row r="949" spans="1:1" x14ac:dyDescent="0.5">
      <c r="A949" t="s">
        <v>782</v>
      </c>
    </row>
    <row r="950" spans="1:1" x14ac:dyDescent="0.5">
      <c r="A950" t="s">
        <v>800</v>
      </c>
    </row>
    <row r="951" spans="1:1" x14ac:dyDescent="0.5">
      <c r="A951" t="s">
        <v>2992</v>
      </c>
    </row>
    <row r="952" spans="1:1" x14ac:dyDescent="0.5">
      <c r="A952" t="s">
        <v>596</v>
      </c>
    </row>
    <row r="953" spans="1:1" x14ac:dyDescent="0.5">
      <c r="A953" t="s">
        <v>1185</v>
      </c>
    </row>
    <row r="954" spans="1:1" x14ac:dyDescent="0.5">
      <c r="A954" t="s">
        <v>2652</v>
      </c>
    </row>
    <row r="955" spans="1:1" x14ac:dyDescent="0.5">
      <c r="A955" t="s">
        <v>2117</v>
      </c>
    </row>
    <row r="956" spans="1:1" x14ac:dyDescent="0.5">
      <c r="A956" t="s">
        <v>608</v>
      </c>
    </row>
    <row r="957" spans="1:1" x14ac:dyDescent="0.5">
      <c r="A957" t="s">
        <v>2655</v>
      </c>
    </row>
    <row r="958" spans="1:1" x14ac:dyDescent="0.5">
      <c r="A958" t="s">
        <v>448</v>
      </c>
    </row>
    <row r="959" spans="1:1" x14ac:dyDescent="0.5">
      <c r="A959" t="s">
        <v>808</v>
      </c>
    </row>
    <row r="960" spans="1:1" x14ac:dyDescent="0.5">
      <c r="A960" t="s">
        <v>717</v>
      </c>
    </row>
    <row r="961" spans="1:1" x14ac:dyDescent="0.5">
      <c r="A961" t="s">
        <v>511</v>
      </c>
    </row>
    <row r="962" spans="1:1" x14ac:dyDescent="0.5">
      <c r="A962" t="s">
        <v>181</v>
      </c>
    </row>
    <row r="963" spans="1:1" x14ac:dyDescent="0.5">
      <c r="A963" t="s">
        <v>2774</v>
      </c>
    </row>
    <row r="964" spans="1:1" x14ac:dyDescent="0.5">
      <c r="A964" t="s">
        <v>1470</v>
      </c>
    </row>
    <row r="965" spans="1:1" x14ac:dyDescent="0.5">
      <c r="A965" t="s">
        <v>1256</v>
      </c>
    </row>
    <row r="966" spans="1:1" x14ac:dyDescent="0.5">
      <c r="A966" t="s">
        <v>1434</v>
      </c>
    </row>
    <row r="967" spans="1:1" x14ac:dyDescent="0.5">
      <c r="A967" t="s">
        <v>2699</v>
      </c>
    </row>
    <row r="968" spans="1:1" x14ac:dyDescent="0.5">
      <c r="A968" t="s">
        <v>1643</v>
      </c>
    </row>
    <row r="969" spans="1:1" x14ac:dyDescent="0.5">
      <c r="A969" t="s">
        <v>1419</v>
      </c>
    </row>
    <row r="970" spans="1:1" x14ac:dyDescent="0.5">
      <c r="A970" t="s">
        <v>2587</v>
      </c>
    </row>
    <row r="971" spans="1:1" x14ac:dyDescent="0.5">
      <c r="A971" t="s">
        <v>93</v>
      </c>
    </row>
    <row r="972" spans="1:1" x14ac:dyDescent="0.5">
      <c r="A972" t="s">
        <v>2399</v>
      </c>
    </row>
    <row r="973" spans="1:1" x14ac:dyDescent="0.5">
      <c r="A973" t="s">
        <v>250</v>
      </c>
    </row>
    <row r="974" spans="1:1" x14ac:dyDescent="0.5">
      <c r="A974" t="s">
        <v>1113</v>
      </c>
    </row>
    <row r="975" spans="1:1" x14ac:dyDescent="0.5">
      <c r="A975" t="s">
        <v>2000</v>
      </c>
    </row>
    <row r="976" spans="1:1" x14ac:dyDescent="0.5">
      <c r="A976" t="s">
        <v>2554</v>
      </c>
    </row>
    <row r="977" spans="1:1" x14ac:dyDescent="0.5">
      <c r="A977" t="s">
        <v>2136</v>
      </c>
    </row>
    <row r="978" spans="1:1" x14ac:dyDescent="0.5">
      <c r="A978" t="s">
        <v>2239</v>
      </c>
    </row>
    <row r="979" spans="1:1" x14ac:dyDescent="0.5">
      <c r="A979" t="s">
        <v>2087</v>
      </c>
    </row>
    <row r="980" spans="1:1" x14ac:dyDescent="0.5">
      <c r="A980" t="s">
        <v>389</v>
      </c>
    </row>
    <row r="981" spans="1:1" x14ac:dyDescent="0.5">
      <c r="A981" t="s">
        <v>706</v>
      </c>
    </row>
    <row r="982" spans="1:1" x14ac:dyDescent="0.5">
      <c r="A982" t="s">
        <v>2323</v>
      </c>
    </row>
    <row r="983" spans="1:1" x14ac:dyDescent="0.5">
      <c r="A983" t="s">
        <v>2692</v>
      </c>
    </row>
    <row r="984" spans="1:1" x14ac:dyDescent="0.5">
      <c r="A984" t="s">
        <v>2464</v>
      </c>
    </row>
    <row r="985" spans="1:1" x14ac:dyDescent="0.5">
      <c r="A985" t="s">
        <v>2950</v>
      </c>
    </row>
    <row r="986" spans="1:1" x14ac:dyDescent="0.5">
      <c r="A986" t="s">
        <v>423</v>
      </c>
    </row>
    <row r="987" spans="1:1" x14ac:dyDescent="0.5">
      <c r="A987" t="s">
        <v>633</v>
      </c>
    </row>
    <row r="988" spans="1:1" x14ac:dyDescent="0.5">
      <c r="A988" t="s">
        <v>2856</v>
      </c>
    </row>
    <row r="989" spans="1:1" x14ac:dyDescent="0.5">
      <c r="A989" t="s">
        <v>1683</v>
      </c>
    </row>
    <row r="990" spans="1:1" x14ac:dyDescent="0.5">
      <c r="A990" t="s">
        <v>2887</v>
      </c>
    </row>
    <row r="991" spans="1:1" x14ac:dyDescent="0.5">
      <c r="A991" t="s">
        <v>2772</v>
      </c>
    </row>
    <row r="992" spans="1:1" x14ac:dyDescent="0.5">
      <c r="A992" t="s">
        <v>2671</v>
      </c>
    </row>
    <row r="993" spans="1:1" x14ac:dyDescent="0.5">
      <c r="A993" t="s">
        <v>84</v>
      </c>
    </row>
    <row r="994" spans="1:1" x14ac:dyDescent="0.5">
      <c r="A994" t="s">
        <v>936</v>
      </c>
    </row>
    <row r="995" spans="1:1" x14ac:dyDescent="0.5">
      <c r="A995" t="s">
        <v>1049</v>
      </c>
    </row>
    <row r="996" spans="1:1" x14ac:dyDescent="0.5">
      <c r="A996" t="s">
        <v>2979</v>
      </c>
    </row>
    <row r="997" spans="1:1" x14ac:dyDescent="0.5">
      <c r="A997" t="s">
        <v>3046</v>
      </c>
    </row>
    <row r="998" spans="1:1" x14ac:dyDescent="0.5">
      <c r="A998" t="s">
        <v>2235</v>
      </c>
    </row>
    <row r="999" spans="1:1" x14ac:dyDescent="0.5">
      <c r="A999" t="s">
        <v>680</v>
      </c>
    </row>
    <row r="1000" spans="1:1" x14ac:dyDescent="0.5">
      <c r="A1000" t="s">
        <v>1023</v>
      </c>
    </row>
    <row r="1001" spans="1:1" x14ac:dyDescent="0.5">
      <c r="A1001" t="s">
        <v>2845</v>
      </c>
    </row>
    <row r="1002" spans="1:1" x14ac:dyDescent="0.5">
      <c r="A1002" t="s">
        <v>2537</v>
      </c>
    </row>
    <row r="1003" spans="1:1" x14ac:dyDescent="0.5">
      <c r="A1003" t="s">
        <v>1727</v>
      </c>
    </row>
    <row r="1004" spans="1:1" x14ac:dyDescent="0.5">
      <c r="A1004" t="s">
        <v>347</v>
      </c>
    </row>
    <row r="1005" spans="1:1" x14ac:dyDescent="0.5">
      <c r="A1005" t="s">
        <v>2410</v>
      </c>
    </row>
    <row r="1006" spans="1:1" x14ac:dyDescent="0.5">
      <c r="A1006" t="s">
        <v>2711</v>
      </c>
    </row>
    <row r="1007" spans="1:1" x14ac:dyDescent="0.5">
      <c r="A1007" t="s">
        <v>207</v>
      </c>
    </row>
    <row r="1008" spans="1:1" x14ac:dyDescent="0.5">
      <c r="A1008" t="s">
        <v>2485</v>
      </c>
    </row>
    <row r="1009" spans="1:1" x14ac:dyDescent="0.5">
      <c r="A1009" t="s">
        <v>925</v>
      </c>
    </row>
    <row r="1010" spans="1:1" x14ac:dyDescent="0.5">
      <c r="A1010" t="s">
        <v>603</v>
      </c>
    </row>
    <row r="1011" spans="1:1" x14ac:dyDescent="0.5">
      <c r="A1011" t="s">
        <v>785</v>
      </c>
    </row>
    <row r="1012" spans="1:1" x14ac:dyDescent="0.5">
      <c r="A1012" t="s">
        <v>951</v>
      </c>
    </row>
    <row r="1013" spans="1:1" x14ac:dyDescent="0.5">
      <c r="A1013" t="s">
        <v>2549</v>
      </c>
    </row>
    <row r="1014" spans="1:1" x14ac:dyDescent="0.5">
      <c r="A1014" t="s">
        <v>3001</v>
      </c>
    </row>
    <row r="1015" spans="1:1" x14ac:dyDescent="0.5">
      <c r="A1015" t="s">
        <v>1061</v>
      </c>
    </row>
    <row r="1016" spans="1:1" x14ac:dyDescent="0.5">
      <c r="A1016" t="s">
        <v>2591</v>
      </c>
    </row>
    <row r="1017" spans="1:1" x14ac:dyDescent="0.5">
      <c r="A1017" t="s">
        <v>760</v>
      </c>
    </row>
    <row r="1018" spans="1:1" x14ac:dyDescent="0.5">
      <c r="A1018" t="s">
        <v>2311</v>
      </c>
    </row>
    <row r="1019" spans="1:1" x14ac:dyDescent="0.5">
      <c r="A1019" t="s">
        <v>2381</v>
      </c>
    </row>
    <row r="1020" spans="1:1" x14ac:dyDescent="0.5">
      <c r="A1020" t="s">
        <v>2142</v>
      </c>
    </row>
    <row r="1021" spans="1:1" x14ac:dyDescent="0.5">
      <c r="A1021" t="s">
        <v>2769</v>
      </c>
    </row>
    <row r="1022" spans="1:1" x14ac:dyDescent="0.5">
      <c r="A1022" t="s">
        <v>2632</v>
      </c>
    </row>
    <row r="1023" spans="1:1" x14ac:dyDescent="0.5">
      <c r="A1023" t="s">
        <v>1449</v>
      </c>
    </row>
    <row r="1024" spans="1:1" x14ac:dyDescent="0.5">
      <c r="A1024" t="s">
        <v>2482</v>
      </c>
    </row>
    <row r="1025" spans="1:1" x14ac:dyDescent="0.5">
      <c r="A1025" t="s">
        <v>1336</v>
      </c>
    </row>
    <row r="1026" spans="1:1" x14ac:dyDescent="0.5">
      <c r="A1026" t="s">
        <v>929</v>
      </c>
    </row>
    <row r="1027" spans="1:1" x14ac:dyDescent="0.5">
      <c r="A1027" t="s">
        <v>1060</v>
      </c>
    </row>
    <row r="1028" spans="1:1" x14ac:dyDescent="0.5">
      <c r="A1028" t="s">
        <v>2696</v>
      </c>
    </row>
    <row r="1029" spans="1:1" x14ac:dyDescent="0.5">
      <c r="A1029" t="s">
        <v>2389</v>
      </c>
    </row>
    <row r="1030" spans="1:1" x14ac:dyDescent="0.5">
      <c r="A1030" t="s">
        <v>2194</v>
      </c>
    </row>
    <row r="1031" spans="1:1" x14ac:dyDescent="0.5">
      <c r="A1031" t="s">
        <v>496</v>
      </c>
    </row>
    <row r="1032" spans="1:1" x14ac:dyDescent="0.5">
      <c r="A1032" t="s">
        <v>3026</v>
      </c>
    </row>
    <row r="1033" spans="1:1" x14ac:dyDescent="0.5">
      <c r="A1033" t="s">
        <v>719</v>
      </c>
    </row>
    <row r="1034" spans="1:1" x14ac:dyDescent="0.5">
      <c r="A1034" t="s">
        <v>2305</v>
      </c>
    </row>
    <row r="1035" spans="1:1" x14ac:dyDescent="0.5">
      <c r="A1035" t="s">
        <v>926</v>
      </c>
    </row>
    <row r="1036" spans="1:1" x14ac:dyDescent="0.5">
      <c r="A1036" t="s">
        <v>1069</v>
      </c>
    </row>
    <row r="1037" spans="1:1" x14ac:dyDescent="0.5">
      <c r="A1037" t="s">
        <v>2204</v>
      </c>
    </row>
    <row r="1038" spans="1:1" x14ac:dyDescent="0.5">
      <c r="A1038" t="s">
        <v>2359</v>
      </c>
    </row>
    <row r="1039" spans="1:1" x14ac:dyDescent="0.5">
      <c r="A1039" t="s">
        <v>426</v>
      </c>
    </row>
    <row r="1040" spans="1:1" x14ac:dyDescent="0.5">
      <c r="A1040" t="s">
        <v>2600</v>
      </c>
    </row>
    <row r="1041" spans="1:1" x14ac:dyDescent="0.5">
      <c r="A1041" t="s">
        <v>2578</v>
      </c>
    </row>
    <row r="1042" spans="1:1" x14ac:dyDescent="0.5">
      <c r="A1042" t="s">
        <v>1287</v>
      </c>
    </row>
    <row r="1043" spans="1:1" x14ac:dyDescent="0.5">
      <c r="A1043" t="s">
        <v>2636</v>
      </c>
    </row>
    <row r="1044" spans="1:1" x14ac:dyDescent="0.5">
      <c r="A1044" t="s">
        <v>303</v>
      </c>
    </row>
    <row r="1045" spans="1:1" x14ac:dyDescent="0.5">
      <c r="A1045" t="s">
        <v>1842</v>
      </c>
    </row>
    <row r="1046" spans="1:1" x14ac:dyDescent="0.5">
      <c r="A1046" t="s">
        <v>1608</v>
      </c>
    </row>
    <row r="1047" spans="1:1" x14ac:dyDescent="0.5">
      <c r="A1047" t="s">
        <v>1246</v>
      </c>
    </row>
    <row r="1048" spans="1:1" x14ac:dyDescent="0.5">
      <c r="A1048" t="s">
        <v>184</v>
      </c>
    </row>
    <row r="1049" spans="1:1" x14ac:dyDescent="0.5">
      <c r="A1049" t="s">
        <v>459</v>
      </c>
    </row>
    <row r="1050" spans="1:1" x14ac:dyDescent="0.5">
      <c r="A1050" t="s">
        <v>149</v>
      </c>
    </row>
    <row r="1051" spans="1:1" x14ac:dyDescent="0.5">
      <c r="A1051" t="s">
        <v>3041</v>
      </c>
    </row>
    <row r="1052" spans="1:1" x14ac:dyDescent="0.5">
      <c r="A1052" t="s">
        <v>312</v>
      </c>
    </row>
    <row r="1053" spans="1:1" x14ac:dyDescent="0.5">
      <c r="A1053" t="s">
        <v>1948</v>
      </c>
    </row>
    <row r="1054" spans="1:1" x14ac:dyDescent="0.5">
      <c r="A1054" t="s">
        <v>1966</v>
      </c>
    </row>
    <row r="1055" spans="1:1" x14ac:dyDescent="0.5">
      <c r="A1055" t="s">
        <v>912</v>
      </c>
    </row>
    <row r="1056" spans="1:1" x14ac:dyDescent="0.5">
      <c r="A1056" t="s">
        <v>632</v>
      </c>
    </row>
    <row r="1057" spans="1:1" x14ac:dyDescent="0.5">
      <c r="A1057" t="s">
        <v>356</v>
      </c>
    </row>
    <row r="1058" spans="1:1" x14ac:dyDescent="0.5">
      <c r="A1058" t="s">
        <v>2599</v>
      </c>
    </row>
    <row r="1059" spans="1:1" x14ac:dyDescent="0.5">
      <c r="A1059" t="s">
        <v>1662</v>
      </c>
    </row>
    <row r="1060" spans="1:1" x14ac:dyDescent="0.5">
      <c r="A1060" t="s">
        <v>1316</v>
      </c>
    </row>
    <row r="1061" spans="1:1" x14ac:dyDescent="0.5">
      <c r="A1061" t="s">
        <v>2342</v>
      </c>
    </row>
    <row r="1062" spans="1:1" x14ac:dyDescent="0.5">
      <c r="A1062" t="s">
        <v>713</v>
      </c>
    </row>
    <row r="1063" spans="1:1" x14ac:dyDescent="0.5">
      <c r="A1063" t="s">
        <v>649</v>
      </c>
    </row>
    <row r="1064" spans="1:1" x14ac:dyDescent="0.5">
      <c r="A1064" t="s">
        <v>1564</v>
      </c>
    </row>
    <row r="1065" spans="1:1" x14ac:dyDescent="0.5">
      <c r="A1065" t="s">
        <v>2747</v>
      </c>
    </row>
    <row r="1066" spans="1:1" x14ac:dyDescent="0.5">
      <c r="A1066" t="s">
        <v>232</v>
      </c>
    </row>
    <row r="1067" spans="1:1" x14ac:dyDescent="0.5">
      <c r="A1067" t="s">
        <v>1159</v>
      </c>
    </row>
    <row r="1068" spans="1:1" x14ac:dyDescent="0.5">
      <c r="A1068" t="s">
        <v>1290</v>
      </c>
    </row>
    <row r="1069" spans="1:1" x14ac:dyDescent="0.5">
      <c r="A1069" t="s">
        <v>1815</v>
      </c>
    </row>
    <row r="1070" spans="1:1" x14ac:dyDescent="0.5">
      <c r="A1070" t="s">
        <v>1585</v>
      </c>
    </row>
    <row r="1071" spans="1:1" x14ac:dyDescent="0.5">
      <c r="A1071" t="s">
        <v>1377</v>
      </c>
    </row>
    <row r="1072" spans="1:1" x14ac:dyDescent="0.5">
      <c r="A1072" t="s">
        <v>2993</v>
      </c>
    </row>
    <row r="1073" spans="1:1" x14ac:dyDescent="0.5">
      <c r="A1073" t="s">
        <v>779</v>
      </c>
    </row>
    <row r="1074" spans="1:1" x14ac:dyDescent="0.5">
      <c r="A1074" t="s">
        <v>729</v>
      </c>
    </row>
    <row r="1075" spans="1:1" x14ac:dyDescent="0.5">
      <c r="A1075" t="s">
        <v>2722</v>
      </c>
    </row>
    <row r="1076" spans="1:1" x14ac:dyDescent="0.5">
      <c r="A1076" t="s">
        <v>2102</v>
      </c>
    </row>
    <row r="1077" spans="1:1" x14ac:dyDescent="0.5">
      <c r="A1077" t="s">
        <v>1484</v>
      </c>
    </row>
    <row r="1078" spans="1:1" x14ac:dyDescent="0.5">
      <c r="A1078" t="s">
        <v>1870</v>
      </c>
    </row>
    <row r="1079" spans="1:1" x14ac:dyDescent="0.5">
      <c r="A1079" t="s">
        <v>663</v>
      </c>
    </row>
    <row r="1080" spans="1:1" x14ac:dyDescent="0.5">
      <c r="A1080" t="s">
        <v>2900</v>
      </c>
    </row>
    <row r="1081" spans="1:1" x14ac:dyDescent="0.5">
      <c r="A1081" t="s">
        <v>878</v>
      </c>
    </row>
    <row r="1082" spans="1:1" x14ac:dyDescent="0.5">
      <c r="A1082" t="s">
        <v>1659</v>
      </c>
    </row>
    <row r="1083" spans="1:1" x14ac:dyDescent="0.5">
      <c r="A1083" t="s">
        <v>2790</v>
      </c>
    </row>
    <row r="1084" spans="1:1" x14ac:dyDescent="0.5">
      <c r="A1084" t="s">
        <v>714</v>
      </c>
    </row>
    <row r="1085" spans="1:1" x14ac:dyDescent="0.5">
      <c r="A1085" t="s">
        <v>1106</v>
      </c>
    </row>
    <row r="1086" spans="1:1" x14ac:dyDescent="0.5">
      <c r="A1086" t="s">
        <v>382</v>
      </c>
    </row>
    <row r="1087" spans="1:1" x14ac:dyDescent="0.5">
      <c r="A1087" t="s">
        <v>1549</v>
      </c>
    </row>
    <row r="1088" spans="1:1" x14ac:dyDescent="0.5">
      <c r="A1088" t="s">
        <v>592</v>
      </c>
    </row>
    <row r="1089" spans="1:1" x14ac:dyDescent="0.5">
      <c r="A1089" t="s">
        <v>2784</v>
      </c>
    </row>
    <row r="1090" spans="1:1" x14ac:dyDescent="0.5">
      <c r="A1090" t="s">
        <v>2373</v>
      </c>
    </row>
    <row r="1091" spans="1:1" x14ac:dyDescent="0.5">
      <c r="A1091" t="s">
        <v>1264</v>
      </c>
    </row>
    <row r="1092" spans="1:1" x14ac:dyDescent="0.5">
      <c r="A1092" t="s">
        <v>1806</v>
      </c>
    </row>
    <row r="1093" spans="1:1" x14ac:dyDescent="0.5">
      <c r="A1093" t="s">
        <v>858</v>
      </c>
    </row>
    <row r="1094" spans="1:1" x14ac:dyDescent="0.5">
      <c r="A1094" t="s">
        <v>748</v>
      </c>
    </row>
    <row r="1095" spans="1:1" x14ac:dyDescent="0.5">
      <c r="A1095" t="s">
        <v>1276</v>
      </c>
    </row>
    <row r="1096" spans="1:1" x14ac:dyDescent="0.5">
      <c r="A1096" t="s">
        <v>2466</v>
      </c>
    </row>
    <row r="1097" spans="1:1" x14ac:dyDescent="0.5">
      <c r="A1097" t="s">
        <v>218</v>
      </c>
    </row>
    <row r="1098" spans="1:1" x14ac:dyDescent="0.5">
      <c r="A1098" t="s">
        <v>3000</v>
      </c>
    </row>
    <row r="1099" spans="1:1" x14ac:dyDescent="0.5">
      <c r="A1099" t="s">
        <v>1603</v>
      </c>
    </row>
    <row r="1100" spans="1:1" x14ac:dyDescent="0.5">
      <c r="A1100" t="s">
        <v>626</v>
      </c>
    </row>
    <row r="1101" spans="1:1" x14ac:dyDescent="0.5">
      <c r="A1101" t="s">
        <v>950</v>
      </c>
    </row>
    <row r="1102" spans="1:1" x14ac:dyDescent="0.5">
      <c r="A1102" t="s">
        <v>2907</v>
      </c>
    </row>
    <row r="1103" spans="1:1" x14ac:dyDescent="0.5">
      <c r="A1103" t="s">
        <v>1510</v>
      </c>
    </row>
    <row r="1104" spans="1:1" x14ac:dyDescent="0.5">
      <c r="A1104" t="s">
        <v>882</v>
      </c>
    </row>
    <row r="1105" spans="1:1" x14ac:dyDescent="0.5">
      <c r="A1105" t="s">
        <v>2236</v>
      </c>
    </row>
    <row r="1106" spans="1:1" x14ac:dyDescent="0.5">
      <c r="A1106" t="s">
        <v>96</v>
      </c>
    </row>
    <row r="1107" spans="1:1" x14ac:dyDescent="0.5">
      <c r="A1107" t="s">
        <v>1035</v>
      </c>
    </row>
    <row r="1108" spans="1:1" x14ac:dyDescent="0.5">
      <c r="A1108" t="s">
        <v>1569</v>
      </c>
    </row>
    <row r="1109" spans="1:1" x14ac:dyDescent="0.5">
      <c r="A1109" t="s">
        <v>1651</v>
      </c>
    </row>
    <row r="1110" spans="1:1" x14ac:dyDescent="0.5">
      <c r="A1110" t="s">
        <v>2526</v>
      </c>
    </row>
    <row r="1111" spans="1:1" x14ac:dyDescent="0.5">
      <c r="A1111" t="s">
        <v>2118</v>
      </c>
    </row>
    <row r="1112" spans="1:1" x14ac:dyDescent="0.5">
      <c r="A1112" t="s">
        <v>2670</v>
      </c>
    </row>
    <row r="1113" spans="1:1" x14ac:dyDescent="0.5">
      <c r="A1113" t="s">
        <v>1654</v>
      </c>
    </row>
    <row r="1114" spans="1:1" x14ac:dyDescent="0.5">
      <c r="A1114" t="s">
        <v>1177</v>
      </c>
    </row>
    <row r="1115" spans="1:1" x14ac:dyDescent="0.5">
      <c r="A1115" t="s">
        <v>2206</v>
      </c>
    </row>
    <row r="1116" spans="1:1" x14ac:dyDescent="0.5">
      <c r="A1116" t="s">
        <v>2595</v>
      </c>
    </row>
    <row r="1117" spans="1:1" x14ac:dyDescent="0.5">
      <c r="A1117" t="s">
        <v>2964</v>
      </c>
    </row>
    <row r="1118" spans="1:1" x14ac:dyDescent="0.5">
      <c r="A1118" t="s">
        <v>463</v>
      </c>
    </row>
    <row r="1119" spans="1:1" x14ac:dyDescent="0.5">
      <c r="A1119" t="s">
        <v>696</v>
      </c>
    </row>
    <row r="1120" spans="1:1" x14ac:dyDescent="0.5">
      <c r="A1120" t="s">
        <v>1378</v>
      </c>
    </row>
    <row r="1121" spans="1:1" x14ac:dyDescent="0.5">
      <c r="A1121" t="s">
        <v>1599</v>
      </c>
    </row>
    <row r="1122" spans="1:1" x14ac:dyDescent="0.5">
      <c r="A1122" t="s">
        <v>1506</v>
      </c>
    </row>
    <row r="1123" spans="1:1" x14ac:dyDescent="0.5">
      <c r="A1123" t="s">
        <v>2788</v>
      </c>
    </row>
    <row r="1124" spans="1:1" x14ac:dyDescent="0.5">
      <c r="A1124" t="s">
        <v>488</v>
      </c>
    </row>
    <row r="1125" spans="1:1" x14ac:dyDescent="0.5">
      <c r="A1125" t="s">
        <v>2444</v>
      </c>
    </row>
    <row r="1126" spans="1:1" x14ac:dyDescent="0.5">
      <c r="A1126" t="s">
        <v>1688</v>
      </c>
    </row>
    <row r="1127" spans="1:1" x14ac:dyDescent="0.5">
      <c r="A1127" t="s">
        <v>1655</v>
      </c>
    </row>
    <row r="1128" spans="1:1" x14ac:dyDescent="0.5">
      <c r="A1128" t="s">
        <v>454</v>
      </c>
    </row>
    <row r="1129" spans="1:1" x14ac:dyDescent="0.5">
      <c r="A1129" t="s">
        <v>273</v>
      </c>
    </row>
    <row r="1130" spans="1:1" x14ac:dyDescent="0.5">
      <c r="A1130" t="s">
        <v>2276</v>
      </c>
    </row>
    <row r="1131" spans="1:1" x14ac:dyDescent="0.5">
      <c r="A1131" t="s">
        <v>2525</v>
      </c>
    </row>
    <row r="1132" spans="1:1" x14ac:dyDescent="0.5">
      <c r="A1132" t="s">
        <v>172</v>
      </c>
    </row>
    <row r="1133" spans="1:1" x14ac:dyDescent="0.5">
      <c r="A1133" t="s">
        <v>1961</v>
      </c>
    </row>
    <row r="1134" spans="1:1" x14ac:dyDescent="0.5">
      <c r="A1134" t="s">
        <v>2251</v>
      </c>
    </row>
    <row r="1135" spans="1:1" x14ac:dyDescent="0.5">
      <c r="A1135" t="s">
        <v>219</v>
      </c>
    </row>
    <row r="1136" spans="1:1" x14ac:dyDescent="0.5">
      <c r="A1136" t="s">
        <v>981</v>
      </c>
    </row>
    <row r="1137" spans="1:1" x14ac:dyDescent="0.5">
      <c r="A1137" t="s">
        <v>1750</v>
      </c>
    </row>
    <row r="1138" spans="1:1" x14ac:dyDescent="0.5">
      <c r="A1138" t="s">
        <v>2665</v>
      </c>
    </row>
    <row r="1139" spans="1:1" x14ac:dyDescent="0.5">
      <c r="A1139" t="s">
        <v>481</v>
      </c>
    </row>
    <row r="1140" spans="1:1" x14ac:dyDescent="0.5">
      <c r="A1140" t="s">
        <v>2368</v>
      </c>
    </row>
    <row r="1141" spans="1:1" x14ac:dyDescent="0.5">
      <c r="A1141" t="s">
        <v>270</v>
      </c>
    </row>
    <row r="1142" spans="1:1" x14ac:dyDescent="0.5">
      <c r="A1142" t="s">
        <v>2478</v>
      </c>
    </row>
    <row r="1143" spans="1:1" x14ac:dyDescent="0.5">
      <c r="A1143" t="s">
        <v>1271</v>
      </c>
    </row>
    <row r="1144" spans="1:1" x14ac:dyDescent="0.5">
      <c r="A1144" t="s">
        <v>2137</v>
      </c>
    </row>
    <row r="1145" spans="1:1" x14ac:dyDescent="0.5">
      <c r="A1145" t="s">
        <v>860</v>
      </c>
    </row>
    <row r="1146" spans="1:1" x14ac:dyDescent="0.5">
      <c r="A1146" t="s">
        <v>2011</v>
      </c>
    </row>
    <row r="1147" spans="1:1" x14ac:dyDescent="0.5">
      <c r="A1147" t="s">
        <v>166</v>
      </c>
    </row>
    <row r="1148" spans="1:1" x14ac:dyDescent="0.5">
      <c r="A1148" t="s">
        <v>2965</v>
      </c>
    </row>
    <row r="1149" spans="1:1" x14ac:dyDescent="0.5">
      <c r="A1149" t="s">
        <v>2290</v>
      </c>
    </row>
    <row r="1150" spans="1:1" x14ac:dyDescent="0.5">
      <c r="A1150" t="s">
        <v>381</v>
      </c>
    </row>
    <row r="1151" spans="1:1" x14ac:dyDescent="0.5">
      <c r="A1151" t="s">
        <v>1787</v>
      </c>
    </row>
    <row r="1152" spans="1:1" x14ac:dyDescent="0.5">
      <c r="A1152" t="s">
        <v>2890</v>
      </c>
    </row>
    <row r="1153" spans="1:1" x14ac:dyDescent="0.5">
      <c r="A1153" t="s">
        <v>2121</v>
      </c>
    </row>
    <row r="1154" spans="1:1" x14ac:dyDescent="0.5">
      <c r="A1154" t="s">
        <v>1573</v>
      </c>
    </row>
    <row r="1155" spans="1:1" x14ac:dyDescent="0.5">
      <c r="A1155" t="s">
        <v>1031</v>
      </c>
    </row>
    <row r="1156" spans="1:1" x14ac:dyDescent="0.5">
      <c r="A1156" t="s">
        <v>2200</v>
      </c>
    </row>
    <row r="1157" spans="1:1" x14ac:dyDescent="0.5">
      <c r="A1157" t="s">
        <v>1363</v>
      </c>
    </row>
    <row r="1158" spans="1:1" x14ac:dyDescent="0.5">
      <c r="A1158" t="s">
        <v>119</v>
      </c>
    </row>
    <row r="1159" spans="1:1" x14ac:dyDescent="0.5">
      <c r="A1159" t="s">
        <v>1092</v>
      </c>
    </row>
    <row r="1160" spans="1:1" x14ac:dyDescent="0.5">
      <c r="A1160" t="s">
        <v>1590</v>
      </c>
    </row>
    <row r="1161" spans="1:1" x14ac:dyDescent="0.5">
      <c r="A1161" t="s">
        <v>1739</v>
      </c>
    </row>
    <row r="1162" spans="1:1" x14ac:dyDescent="0.5">
      <c r="A1162" t="s">
        <v>2491</v>
      </c>
    </row>
    <row r="1163" spans="1:1" x14ac:dyDescent="0.5">
      <c r="A1163" t="s">
        <v>2238</v>
      </c>
    </row>
    <row r="1164" spans="1:1" x14ac:dyDescent="0.5">
      <c r="A1164" t="s">
        <v>853</v>
      </c>
    </row>
    <row r="1165" spans="1:1" x14ac:dyDescent="0.5">
      <c r="A1165" t="s">
        <v>2010</v>
      </c>
    </row>
    <row r="1166" spans="1:1" x14ac:dyDescent="0.5">
      <c r="A1166" t="s">
        <v>509</v>
      </c>
    </row>
    <row r="1167" spans="1:1" x14ac:dyDescent="0.5">
      <c r="A1167" t="s">
        <v>139</v>
      </c>
    </row>
    <row r="1168" spans="1:1" x14ac:dyDescent="0.5">
      <c r="A1168" t="s">
        <v>2005</v>
      </c>
    </row>
    <row r="1169" spans="1:1" x14ac:dyDescent="0.5">
      <c r="A1169" t="s">
        <v>810</v>
      </c>
    </row>
    <row r="1170" spans="1:1" x14ac:dyDescent="0.5">
      <c r="A1170" t="s">
        <v>1160</v>
      </c>
    </row>
    <row r="1171" spans="1:1" x14ac:dyDescent="0.5">
      <c r="A1171" t="s">
        <v>1978</v>
      </c>
    </row>
    <row r="1172" spans="1:1" x14ac:dyDescent="0.5">
      <c r="A1172" t="s">
        <v>1364</v>
      </c>
    </row>
    <row r="1173" spans="1:1" x14ac:dyDescent="0.5">
      <c r="A1173" t="s">
        <v>2291</v>
      </c>
    </row>
    <row r="1174" spans="1:1" x14ac:dyDescent="0.5">
      <c r="A1174" t="s">
        <v>1967</v>
      </c>
    </row>
    <row r="1175" spans="1:1" x14ac:dyDescent="0.5">
      <c r="A1175" t="s">
        <v>2167</v>
      </c>
    </row>
    <row r="1176" spans="1:1" x14ac:dyDescent="0.5">
      <c r="A1176" t="s">
        <v>1635</v>
      </c>
    </row>
    <row r="1177" spans="1:1" x14ac:dyDescent="0.5">
      <c r="A1177" t="s">
        <v>2155</v>
      </c>
    </row>
    <row r="1178" spans="1:1" x14ac:dyDescent="0.5">
      <c r="A1178" t="s">
        <v>269</v>
      </c>
    </row>
    <row r="1179" spans="1:1" x14ac:dyDescent="0.5">
      <c r="A1179" t="s">
        <v>1486</v>
      </c>
    </row>
    <row r="1180" spans="1:1" x14ac:dyDescent="0.5">
      <c r="A1180" t="s">
        <v>2701</v>
      </c>
    </row>
    <row r="1181" spans="1:1" x14ac:dyDescent="0.5">
      <c r="A1181" t="s">
        <v>1086</v>
      </c>
    </row>
    <row r="1182" spans="1:1" x14ac:dyDescent="0.5">
      <c r="A1182" t="s">
        <v>190</v>
      </c>
    </row>
    <row r="1183" spans="1:1" x14ac:dyDescent="0.5">
      <c r="A1183" t="s">
        <v>1411</v>
      </c>
    </row>
    <row r="1184" spans="1:1" x14ac:dyDescent="0.5">
      <c r="A1184" t="s">
        <v>1784</v>
      </c>
    </row>
    <row r="1185" spans="1:1" x14ac:dyDescent="0.5">
      <c r="A1185" t="s">
        <v>1759</v>
      </c>
    </row>
    <row r="1186" spans="1:1" x14ac:dyDescent="0.5">
      <c r="A1186" t="s">
        <v>648</v>
      </c>
    </row>
    <row r="1187" spans="1:1" x14ac:dyDescent="0.5">
      <c r="A1187" t="s">
        <v>1536</v>
      </c>
    </row>
    <row r="1188" spans="1:1" x14ac:dyDescent="0.5">
      <c r="A1188" t="s">
        <v>471</v>
      </c>
    </row>
    <row r="1189" spans="1:1" x14ac:dyDescent="0.5">
      <c r="A1189" t="s">
        <v>3043</v>
      </c>
    </row>
    <row r="1190" spans="1:1" x14ac:dyDescent="0.5">
      <c r="A1190" t="s">
        <v>1593</v>
      </c>
    </row>
    <row r="1191" spans="1:1" x14ac:dyDescent="0.5">
      <c r="A1191" t="s">
        <v>2898</v>
      </c>
    </row>
    <row r="1192" spans="1:1" x14ac:dyDescent="0.5">
      <c r="A1192" t="s">
        <v>1713</v>
      </c>
    </row>
    <row r="1193" spans="1:1" x14ac:dyDescent="0.5">
      <c r="A1193" t="s">
        <v>1241</v>
      </c>
    </row>
    <row r="1194" spans="1:1" x14ac:dyDescent="0.5">
      <c r="A1194" t="s">
        <v>2698</v>
      </c>
    </row>
    <row r="1195" spans="1:1" x14ac:dyDescent="0.5">
      <c r="A1195" t="s">
        <v>101</v>
      </c>
    </row>
    <row r="1196" spans="1:1" x14ac:dyDescent="0.5">
      <c r="A1196" t="s">
        <v>3077</v>
      </c>
    </row>
    <row r="1197" spans="1:1" x14ac:dyDescent="0.5">
      <c r="A1197" t="s">
        <v>1335</v>
      </c>
    </row>
    <row r="1198" spans="1:1" x14ac:dyDescent="0.5">
      <c r="A1198" t="s">
        <v>442</v>
      </c>
    </row>
    <row r="1199" spans="1:1" x14ac:dyDescent="0.5">
      <c r="A1199" t="s">
        <v>2945</v>
      </c>
    </row>
    <row r="1200" spans="1:1" x14ac:dyDescent="0.5">
      <c r="A1200" t="s">
        <v>1529</v>
      </c>
    </row>
    <row r="1201" spans="1:1" x14ac:dyDescent="0.5">
      <c r="A1201" t="s">
        <v>2528</v>
      </c>
    </row>
    <row r="1202" spans="1:1" x14ac:dyDescent="0.5">
      <c r="A1202" t="s">
        <v>870</v>
      </c>
    </row>
    <row r="1203" spans="1:1" x14ac:dyDescent="0.5">
      <c r="A1203" t="s">
        <v>493</v>
      </c>
    </row>
    <row r="1204" spans="1:1" x14ac:dyDescent="0.5">
      <c r="A1204" t="s">
        <v>2267</v>
      </c>
    </row>
    <row r="1205" spans="1:1" x14ac:dyDescent="0.5">
      <c r="A1205" t="s">
        <v>1430</v>
      </c>
    </row>
    <row r="1206" spans="1:1" x14ac:dyDescent="0.5">
      <c r="A1206" t="s">
        <v>752</v>
      </c>
    </row>
    <row r="1207" spans="1:1" x14ac:dyDescent="0.5">
      <c r="A1207" t="s">
        <v>2479</v>
      </c>
    </row>
    <row r="1208" spans="1:1" x14ac:dyDescent="0.5">
      <c r="A1208" t="s">
        <v>2707</v>
      </c>
    </row>
    <row r="1209" spans="1:1" x14ac:dyDescent="0.5">
      <c r="A1209" t="s">
        <v>746</v>
      </c>
    </row>
    <row r="1210" spans="1:1" x14ac:dyDescent="0.5">
      <c r="A1210" t="s">
        <v>1397</v>
      </c>
    </row>
    <row r="1211" spans="1:1" x14ac:dyDescent="0.5">
      <c r="A1211" t="s">
        <v>544</v>
      </c>
    </row>
    <row r="1212" spans="1:1" x14ac:dyDescent="0.5">
      <c r="A1212" t="s">
        <v>1493</v>
      </c>
    </row>
    <row r="1213" spans="1:1" x14ac:dyDescent="0.5">
      <c r="A1213" t="s">
        <v>107</v>
      </c>
    </row>
    <row r="1214" spans="1:1" x14ac:dyDescent="0.5">
      <c r="A1214" t="s">
        <v>609</v>
      </c>
    </row>
    <row r="1215" spans="1:1" x14ac:dyDescent="0.5">
      <c r="A1215" t="s">
        <v>2198</v>
      </c>
    </row>
    <row r="1216" spans="1:1" x14ac:dyDescent="0.5">
      <c r="A1216" t="s">
        <v>875</v>
      </c>
    </row>
    <row r="1217" spans="1:1" x14ac:dyDescent="0.5">
      <c r="A1217" t="s">
        <v>1472</v>
      </c>
    </row>
    <row r="1218" spans="1:1" x14ac:dyDescent="0.5">
      <c r="A1218" t="s">
        <v>1735</v>
      </c>
    </row>
    <row r="1219" spans="1:1" x14ac:dyDescent="0.5">
      <c r="A1219" t="s">
        <v>2468</v>
      </c>
    </row>
    <row r="1220" spans="1:1" x14ac:dyDescent="0.5">
      <c r="A1220" t="s">
        <v>624</v>
      </c>
    </row>
    <row r="1221" spans="1:1" x14ac:dyDescent="0.5">
      <c r="A1221" t="s">
        <v>1594</v>
      </c>
    </row>
    <row r="1222" spans="1:1" x14ac:dyDescent="0.5">
      <c r="A1222" t="s">
        <v>778</v>
      </c>
    </row>
    <row r="1223" spans="1:1" x14ac:dyDescent="0.5">
      <c r="A1223" t="s">
        <v>2678</v>
      </c>
    </row>
    <row r="1224" spans="1:1" x14ac:dyDescent="0.5">
      <c r="A1224" t="s">
        <v>2702</v>
      </c>
    </row>
    <row r="1225" spans="1:1" x14ac:dyDescent="0.5">
      <c r="A1225" t="s">
        <v>2562</v>
      </c>
    </row>
    <row r="1226" spans="1:1" x14ac:dyDescent="0.5">
      <c r="A1226" t="s">
        <v>372</v>
      </c>
    </row>
    <row r="1227" spans="1:1" x14ac:dyDescent="0.5">
      <c r="A1227" t="s">
        <v>2209</v>
      </c>
    </row>
    <row r="1228" spans="1:1" x14ac:dyDescent="0.5">
      <c r="A1228" t="s">
        <v>1471</v>
      </c>
    </row>
    <row r="1229" spans="1:1" x14ac:dyDescent="0.5">
      <c r="A1229" t="s">
        <v>352</v>
      </c>
    </row>
    <row r="1230" spans="1:1" x14ac:dyDescent="0.5">
      <c r="A1230" t="s">
        <v>1516</v>
      </c>
    </row>
    <row r="1231" spans="1:1" x14ac:dyDescent="0.5">
      <c r="A1231" t="s">
        <v>216</v>
      </c>
    </row>
    <row r="1232" spans="1:1" x14ac:dyDescent="0.5">
      <c r="A1232" t="s">
        <v>1526</v>
      </c>
    </row>
    <row r="1233" spans="1:1" x14ac:dyDescent="0.5">
      <c r="A1233" t="s">
        <v>285</v>
      </c>
    </row>
    <row r="1234" spans="1:1" x14ac:dyDescent="0.5">
      <c r="A1234" t="s">
        <v>2413</v>
      </c>
    </row>
    <row r="1235" spans="1:1" x14ac:dyDescent="0.5">
      <c r="A1235" t="s">
        <v>1388</v>
      </c>
    </row>
    <row r="1236" spans="1:1" x14ac:dyDescent="0.5">
      <c r="A1236" t="s">
        <v>415</v>
      </c>
    </row>
    <row r="1237" spans="1:1" x14ac:dyDescent="0.5">
      <c r="A1237" t="s">
        <v>1100</v>
      </c>
    </row>
    <row r="1238" spans="1:1" x14ac:dyDescent="0.5">
      <c r="A1238" t="s">
        <v>1788</v>
      </c>
    </row>
    <row r="1239" spans="1:1" x14ac:dyDescent="0.5">
      <c r="A1239" t="s">
        <v>2037</v>
      </c>
    </row>
    <row r="1240" spans="1:1" x14ac:dyDescent="0.5">
      <c r="A1240" t="s">
        <v>392</v>
      </c>
    </row>
    <row r="1241" spans="1:1" x14ac:dyDescent="0.5">
      <c r="A1241" t="s">
        <v>707</v>
      </c>
    </row>
    <row r="1242" spans="1:1" x14ac:dyDescent="0.5">
      <c r="A1242" t="s">
        <v>2411</v>
      </c>
    </row>
    <row r="1243" spans="1:1" x14ac:dyDescent="0.5">
      <c r="A1243" t="s">
        <v>973</v>
      </c>
    </row>
    <row r="1244" spans="1:1" x14ac:dyDescent="0.5">
      <c r="A1244" t="s">
        <v>136</v>
      </c>
    </row>
    <row r="1245" spans="1:1" x14ac:dyDescent="0.5">
      <c r="A1245" t="s">
        <v>2170</v>
      </c>
    </row>
    <row r="1246" spans="1:1" x14ac:dyDescent="0.5">
      <c r="A1246" t="s">
        <v>2425</v>
      </c>
    </row>
    <row r="1247" spans="1:1" x14ac:dyDescent="0.5">
      <c r="A1247" t="s">
        <v>264</v>
      </c>
    </row>
    <row r="1248" spans="1:1" x14ac:dyDescent="0.5">
      <c r="A1248" t="s">
        <v>2651</v>
      </c>
    </row>
    <row r="1249" spans="1:1" x14ac:dyDescent="0.5">
      <c r="A1249" t="s">
        <v>1917</v>
      </c>
    </row>
    <row r="1250" spans="1:1" x14ac:dyDescent="0.5">
      <c r="A1250" t="s">
        <v>859</v>
      </c>
    </row>
    <row r="1251" spans="1:1" x14ac:dyDescent="0.5">
      <c r="A1251" t="s">
        <v>341</v>
      </c>
    </row>
    <row r="1252" spans="1:1" x14ac:dyDescent="0.5">
      <c r="A1252" t="s">
        <v>1128</v>
      </c>
    </row>
    <row r="1253" spans="1:1" x14ac:dyDescent="0.5">
      <c r="A1253" t="s">
        <v>2914</v>
      </c>
    </row>
    <row r="1254" spans="1:1" x14ac:dyDescent="0.5">
      <c r="A1254" t="s">
        <v>2590</v>
      </c>
    </row>
    <row r="1255" spans="1:1" x14ac:dyDescent="0.5">
      <c r="A1255" t="s">
        <v>2919</v>
      </c>
    </row>
    <row r="1256" spans="1:1" x14ac:dyDescent="0.5">
      <c r="A1256" t="s">
        <v>956</v>
      </c>
    </row>
    <row r="1257" spans="1:1" x14ac:dyDescent="0.5">
      <c r="A1257" t="s">
        <v>1079</v>
      </c>
    </row>
    <row r="1258" spans="1:1" x14ac:dyDescent="0.5">
      <c r="A1258" t="s">
        <v>227</v>
      </c>
    </row>
    <row r="1259" spans="1:1" x14ac:dyDescent="0.5">
      <c r="A1259" t="s">
        <v>2613</v>
      </c>
    </row>
    <row r="1260" spans="1:1" x14ac:dyDescent="0.5">
      <c r="A1260" t="s">
        <v>2301</v>
      </c>
    </row>
    <row r="1261" spans="1:1" x14ac:dyDescent="0.5">
      <c r="A1261" t="s">
        <v>821</v>
      </c>
    </row>
    <row r="1262" spans="1:1" x14ac:dyDescent="0.5">
      <c r="A1262" t="s">
        <v>2738</v>
      </c>
    </row>
    <row r="1263" spans="1:1" x14ac:dyDescent="0.5">
      <c r="A1263" t="s">
        <v>2756</v>
      </c>
    </row>
    <row r="1264" spans="1:1" x14ac:dyDescent="0.5">
      <c r="A1264" t="s">
        <v>148</v>
      </c>
    </row>
    <row r="1265" spans="1:1" x14ac:dyDescent="0.5">
      <c r="A1265" t="s">
        <v>1592</v>
      </c>
    </row>
    <row r="1266" spans="1:1" x14ac:dyDescent="0.5">
      <c r="A1266" t="s">
        <v>2412</v>
      </c>
    </row>
    <row r="1267" spans="1:1" x14ac:dyDescent="0.5">
      <c r="A1267" t="s">
        <v>631</v>
      </c>
    </row>
    <row r="1268" spans="1:1" x14ac:dyDescent="0.5">
      <c r="A1268" t="s">
        <v>1744</v>
      </c>
    </row>
    <row r="1269" spans="1:1" x14ac:dyDescent="0.5">
      <c r="A1269" t="s">
        <v>175</v>
      </c>
    </row>
    <row r="1270" spans="1:1" x14ac:dyDescent="0.5">
      <c r="A1270" t="s">
        <v>1433</v>
      </c>
    </row>
    <row r="1271" spans="1:1" x14ac:dyDescent="0.5">
      <c r="A1271" t="s">
        <v>1115</v>
      </c>
    </row>
    <row r="1272" spans="1:1" x14ac:dyDescent="0.5">
      <c r="A1272" t="s">
        <v>309</v>
      </c>
    </row>
    <row r="1273" spans="1:1" x14ac:dyDescent="0.5">
      <c r="A1273" t="s">
        <v>2130</v>
      </c>
    </row>
    <row r="1274" spans="1:1" x14ac:dyDescent="0.5">
      <c r="A1274" t="s">
        <v>1393</v>
      </c>
    </row>
    <row r="1275" spans="1:1" x14ac:dyDescent="0.5">
      <c r="A1275" t="s">
        <v>1307</v>
      </c>
    </row>
    <row r="1276" spans="1:1" x14ac:dyDescent="0.5">
      <c r="A1276" t="s">
        <v>1803</v>
      </c>
    </row>
    <row r="1277" spans="1:1" x14ac:dyDescent="0.5">
      <c r="A1277" t="s">
        <v>514</v>
      </c>
    </row>
    <row r="1278" spans="1:1" x14ac:dyDescent="0.5">
      <c r="A1278" t="s">
        <v>1619</v>
      </c>
    </row>
    <row r="1279" spans="1:1" x14ac:dyDescent="0.5">
      <c r="A1279" t="s">
        <v>1942</v>
      </c>
    </row>
    <row r="1280" spans="1:1" x14ac:dyDescent="0.5">
      <c r="A1280" t="s">
        <v>1354</v>
      </c>
    </row>
    <row r="1281" spans="1:1" x14ac:dyDescent="0.5">
      <c r="A1281" t="s">
        <v>1041</v>
      </c>
    </row>
    <row r="1282" spans="1:1" x14ac:dyDescent="0.5">
      <c r="A1282" t="s">
        <v>2658</v>
      </c>
    </row>
    <row r="1283" spans="1:1" x14ac:dyDescent="0.5">
      <c r="A1283" t="s">
        <v>489</v>
      </c>
    </row>
    <row r="1284" spans="1:1" x14ac:dyDescent="0.5">
      <c r="A1284" t="s">
        <v>2697</v>
      </c>
    </row>
    <row r="1285" spans="1:1" x14ac:dyDescent="0.5">
      <c r="A1285" t="s">
        <v>957</v>
      </c>
    </row>
    <row r="1286" spans="1:1" x14ac:dyDescent="0.5">
      <c r="A1286" t="s">
        <v>2823</v>
      </c>
    </row>
    <row r="1287" spans="1:1" x14ac:dyDescent="0.5">
      <c r="A1287" t="s">
        <v>543</v>
      </c>
    </row>
    <row r="1288" spans="1:1" x14ac:dyDescent="0.5">
      <c r="A1288" t="s">
        <v>1636</v>
      </c>
    </row>
    <row r="1289" spans="1:1" x14ac:dyDescent="0.5">
      <c r="A1289" t="s">
        <v>884</v>
      </c>
    </row>
    <row r="1290" spans="1:1" x14ac:dyDescent="0.5">
      <c r="A1290" t="s">
        <v>2686</v>
      </c>
    </row>
    <row r="1291" spans="1:1" x14ac:dyDescent="0.5">
      <c r="A1291" t="s">
        <v>1093</v>
      </c>
    </row>
    <row r="1292" spans="1:1" x14ac:dyDescent="0.5">
      <c r="A1292" t="s">
        <v>306</v>
      </c>
    </row>
    <row r="1293" spans="1:1" x14ac:dyDescent="0.5">
      <c r="A1293" t="s">
        <v>1731</v>
      </c>
    </row>
    <row r="1294" spans="1:1" x14ac:dyDescent="0.5">
      <c r="A1294" t="s">
        <v>474</v>
      </c>
    </row>
    <row r="1295" spans="1:1" x14ac:dyDescent="0.5">
      <c r="A1295" t="s">
        <v>492</v>
      </c>
    </row>
    <row r="1296" spans="1:1" x14ac:dyDescent="0.5">
      <c r="A1296" t="s">
        <v>1828</v>
      </c>
    </row>
    <row r="1297" spans="1:1" x14ac:dyDescent="0.5">
      <c r="A1297" t="s">
        <v>2462</v>
      </c>
    </row>
    <row r="1298" spans="1:1" x14ac:dyDescent="0.5">
      <c r="A1298" t="s">
        <v>1304</v>
      </c>
    </row>
    <row r="1299" spans="1:1" x14ac:dyDescent="0.5">
      <c r="A1299" t="s">
        <v>1821</v>
      </c>
    </row>
    <row r="1300" spans="1:1" x14ac:dyDescent="0.5">
      <c r="A1300" t="s">
        <v>2106</v>
      </c>
    </row>
    <row r="1301" spans="1:1" x14ac:dyDescent="0.5">
      <c r="A1301" t="s">
        <v>1637</v>
      </c>
    </row>
    <row r="1302" spans="1:1" x14ac:dyDescent="0.5">
      <c r="A1302" t="s">
        <v>160</v>
      </c>
    </row>
    <row r="1303" spans="1:1" x14ac:dyDescent="0.5">
      <c r="A1303" t="s">
        <v>1457</v>
      </c>
    </row>
    <row r="1304" spans="1:1" x14ac:dyDescent="0.5">
      <c r="A1304" t="s">
        <v>866</v>
      </c>
    </row>
    <row r="1305" spans="1:1" x14ac:dyDescent="0.5">
      <c r="A1305" t="s">
        <v>113</v>
      </c>
    </row>
    <row r="1306" spans="1:1" x14ac:dyDescent="0.5">
      <c r="A1306" t="s">
        <v>1312</v>
      </c>
    </row>
    <row r="1307" spans="1:1" x14ac:dyDescent="0.5">
      <c r="A1307" t="s">
        <v>920</v>
      </c>
    </row>
    <row r="1308" spans="1:1" x14ac:dyDescent="0.5">
      <c r="A1308" t="s">
        <v>775</v>
      </c>
    </row>
    <row r="1309" spans="1:1" x14ac:dyDescent="0.5">
      <c r="A1309" t="s">
        <v>300</v>
      </c>
    </row>
    <row r="1310" spans="1:1" x14ac:dyDescent="0.5">
      <c r="A1310" t="s">
        <v>1802</v>
      </c>
    </row>
    <row r="1311" spans="1:1" x14ac:dyDescent="0.5">
      <c r="A1311" t="s">
        <v>1488</v>
      </c>
    </row>
    <row r="1312" spans="1:1" x14ac:dyDescent="0.5">
      <c r="A1312" t="s">
        <v>1794</v>
      </c>
    </row>
    <row r="1313" spans="1:1" x14ac:dyDescent="0.5">
      <c r="A1313" t="s">
        <v>1589</v>
      </c>
    </row>
    <row r="1314" spans="1:1" x14ac:dyDescent="0.5">
      <c r="A1314" t="s">
        <v>2985</v>
      </c>
    </row>
    <row r="1315" spans="1:1" x14ac:dyDescent="0.5">
      <c r="A1315" t="s">
        <v>1537</v>
      </c>
    </row>
    <row r="1316" spans="1:1" x14ac:dyDescent="0.5">
      <c r="A1316" t="s">
        <v>2994</v>
      </c>
    </row>
    <row r="1317" spans="1:1" x14ac:dyDescent="0.5">
      <c r="A1317" t="s">
        <v>819</v>
      </c>
    </row>
    <row r="1318" spans="1:1" x14ac:dyDescent="0.5">
      <c r="A1318" t="s">
        <v>112</v>
      </c>
    </row>
    <row r="1319" spans="1:1" x14ac:dyDescent="0.5">
      <c r="A1319" t="s">
        <v>2607</v>
      </c>
    </row>
    <row r="1320" spans="1:1" x14ac:dyDescent="0.5">
      <c r="A1320" t="s">
        <v>1584</v>
      </c>
    </row>
    <row r="1321" spans="1:1" x14ac:dyDescent="0.5">
      <c r="A1321" t="s">
        <v>2310</v>
      </c>
    </row>
    <row r="1322" spans="1:1" x14ac:dyDescent="0.5">
      <c r="A1322" t="s">
        <v>2388</v>
      </c>
    </row>
    <row r="1323" spans="1:1" x14ac:dyDescent="0.5">
      <c r="A1323" t="s">
        <v>2369</v>
      </c>
    </row>
    <row r="1324" spans="1:1" x14ac:dyDescent="0.5">
      <c r="A1324" t="s">
        <v>827</v>
      </c>
    </row>
    <row r="1325" spans="1:1" x14ac:dyDescent="0.5">
      <c r="A1325" t="s">
        <v>1689</v>
      </c>
    </row>
    <row r="1326" spans="1:1" x14ac:dyDescent="0.5">
      <c r="A1326" t="s">
        <v>881</v>
      </c>
    </row>
    <row r="1327" spans="1:1" x14ac:dyDescent="0.5">
      <c r="A1327" t="s">
        <v>2489</v>
      </c>
    </row>
    <row r="1328" spans="1:1" x14ac:dyDescent="0.5">
      <c r="A1328" t="s">
        <v>2017</v>
      </c>
    </row>
    <row r="1329" spans="1:1" x14ac:dyDescent="0.5">
      <c r="A1329" t="s">
        <v>346</v>
      </c>
    </row>
    <row r="1330" spans="1:1" x14ac:dyDescent="0.5">
      <c r="A1330" t="s">
        <v>2831</v>
      </c>
    </row>
    <row r="1331" spans="1:1" x14ac:dyDescent="0.5">
      <c r="A1331" t="s">
        <v>1417</v>
      </c>
    </row>
    <row r="1332" spans="1:1" x14ac:dyDescent="0.5">
      <c r="A1332" t="s">
        <v>86</v>
      </c>
    </row>
    <row r="1333" spans="1:1" x14ac:dyDescent="0.5">
      <c r="A1333" t="s">
        <v>1025</v>
      </c>
    </row>
    <row r="1334" spans="1:1" x14ac:dyDescent="0.5">
      <c r="A1334" t="s">
        <v>1958</v>
      </c>
    </row>
    <row r="1335" spans="1:1" x14ac:dyDescent="0.5">
      <c r="A1335" t="s">
        <v>117</v>
      </c>
    </row>
    <row r="1336" spans="1:1" x14ac:dyDescent="0.5">
      <c r="A1336" t="s">
        <v>1647</v>
      </c>
    </row>
    <row r="1337" spans="1:1" x14ac:dyDescent="0.5">
      <c r="A1337" t="s">
        <v>815</v>
      </c>
    </row>
    <row r="1338" spans="1:1" x14ac:dyDescent="0.5">
      <c r="A1338" t="s">
        <v>1272</v>
      </c>
    </row>
    <row r="1339" spans="1:1" x14ac:dyDescent="0.5">
      <c r="A1339" t="s">
        <v>2496</v>
      </c>
    </row>
    <row r="1340" spans="1:1" x14ac:dyDescent="0.5">
      <c r="A1340" t="s">
        <v>2355</v>
      </c>
    </row>
    <row r="1341" spans="1:1" x14ac:dyDescent="0.5">
      <c r="A1341" t="s">
        <v>2446</v>
      </c>
    </row>
    <row r="1342" spans="1:1" x14ac:dyDescent="0.5">
      <c r="A1342" t="s">
        <v>1941</v>
      </c>
    </row>
    <row r="1343" spans="1:1" x14ac:dyDescent="0.5">
      <c r="A1343" t="s">
        <v>1943</v>
      </c>
    </row>
    <row r="1344" spans="1:1" x14ac:dyDescent="0.5">
      <c r="A1344" t="s">
        <v>1074</v>
      </c>
    </row>
    <row r="1345" spans="1:1" x14ac:dyDescent="0.5">
      <c r="A1345" t="s">
        <v>2811</v>
      </c>
    </row>
    <row r="1346" spans="1:1" x14ac:dyDescent="0.5">
      <c r="A1346" t="s">
        <v>1742</v>
      </c>
    </row>
    <row r="1347" spans="1:1" x14ac:dyDescent="0.5">
      <c r="A1347" t="s">
        <v>1616</v>
      </c>
    </row>
    <row r="1348" spans="1:1" x14ac:dyDescent="0.5">
      <c r="A1348" t="s">
        <v>2616</v>
      </c>
    </row>
    <row r="1349" spans="1:1" x14ac:dyDescent="0.5">
      <c r="A1349" t="s">
        <v>1036</v>
      </c>
    </row>
    <row r="1350" spans="1:1" x14ac:dyDescent="0.5">
      <c r="A1350" t="s">
        <v>2058</v>
      </c>
    </row>
    <row r="1351" spans="1:1" x14ac:dyDescent="0.5">
      <c r="A1351" t="s">
        <v>2727</v>
      </c>
    </row>
    <row r="1352" spans="1:1" x14ac:dyDescent="0.5">
      <c r="A1352" t="s">
        <v>3004</v>
      </c>
    </row>
    <row r="1353" spans="1:1" x14ac:dyDescent="0.5">
      <c r="A1353" t="s">
        <v>336</v>
      </c>
    </row>
    <row r="1354" spans="1:1" x14ac:dyDescent="0.5">
      <c r="A1354" t="s">
        <v>1440</v>
      </c>
    </row>
    <row r="1355" spans="1:1" x14ac:dyDescent="0.5">
      <c r="A1355" t="s">
        <v>1331</v>
      </c>
    </row>
    <row r="1356" spans="1:1" x14ac:dyDescent="0.5">
      <c r="A1356" t="s">
        <v>670</v>
      </c>
    </row>
    <row r="1357" spans="1:1" x14ac:dyDescent="0.5">
      <c r="A1357" t="s">
        <v>2450</v>
      </c>
    </row>
    <row r="1358" spans="1:1" x14ac:dyDescent="0.5">
      <c r="A1358" t="s">
        <v>2059</v>
      </c>
    </row>
    <row r="1359" spans="1:1" x14ac:dyDescent="0.5">
      <c r="A1359" t="s">
        <v>1476</v>
      </c>
    </row>
    <row r="1360" spans="1:1" x14ac:dyDescent="0.5">
      <c r="A1360" t="s">
        <v>1071</v>
      </c>
    </row>
    <row r="1361" spans="1:1" x14ac:dyDescent="0.5">
      <c r="A1361" t="s">
        <v>173</v>
      </c>
    </row>
    <row r="1362" spans="1:1" x14ac:dyDescent="0.5">
      <c r="A1362" t="s">
        <v>2286</v>
      </c>
    </row>
    <row r="1363" spans="1:1" x14ac:dyDescent="0.5">
      <c r="A1363" t="s">
        <v>2826</v>
      </c>
    </row>
    <row r="1364" spans="1:1" x14ac:dyDescent="0.5">
      <c r="A1364" t="s">
        <v>579</v>
      </c>
    </row>
    <row r="1365" spans="1:1" x14ac:dyDescent="0.5">
      <c r="A1365" t="s">
        <v>2232</v>
      </c>
    </row>
    <row r="1366" spans="1:1" x14ac:dyDescent="0.5">
      <c r="A1366" t="s">
        <v>2242</v>
      </c>
    </row>
    <row r="1367" spans="1:1" x14ac:dyDescent="0.5">
      <c r="A1367" t="s">
        <v>284</v>
      </c>
    </row>
    <row r="1368" spans="1:1" x14ac:dyDescent="0.5">
      <c r="A1368" t="s">
        <v>142</v>
      </c>
    </row>
    <row r="1369" spans="1:1" x14ac:dyDescent="0.5">
      <c r="A1369" t="s">
        <v>1748</v>
      </c>
    </row>
    <row r="1370" spans="1:1" x14ac:dyDescent="0.5">
      <c r="A1370" t="s">
        <v>2213</v>
      </c>
    </row>
    <row r="1371" spans="1:1" x14ac:dyDescent="0.5">
      <c r="A1371" t="s">
        <v>741</v>
      </c>
    </row>
    <row r="1372" spans="1:1" x14ac:dyDescent="0.5">
      <c r="A1372" t="s">
        <v>1893</v>
      </c>
    </row>
    <row r="1373" spans="1:1" x14ac:dyDescent="0.5">
      <c r="A1373" t="s">
        <v>1309</v>
      </c>
    </row>
    <row r="1374" spans="1:1" x14ac:dyDescent="0.5">
      <c r="A1374" t="s">
        <v>992</v>
      </c>
    </row>
    <row r="1375" spans="1:1" x14ac:dyDescent="0.5">
      <c r="A1375" t="s">
        <v>2621</v>
      </c>
    </row>
    <row r="1376" spans="1:1" x14ac:dyDescent="0.5">
      <c r="A1376" t="s">
        <v>1950</v>
      </c>
    </row>
    <row r="1377" spans="1:1" x14ac:dyDescent="0.5">
      <c r="A1377" t="s">
        <v>1007</v>
      </c>
    </row>
    <row r="1378" spans="1:1" x14ac:dyDescent="0.5">
      <c r="A1378" t="s">
        <v>802</v>
      </c>
    </row>
    <row r="1379" spans="1:1" x14ac:dyDescent="0.5">
      <c r="A1379" t="s">
        <v>2066</v>
      </c>
    </row>
    <row r="1380" spans="1:1" x14ac:dyDescent="0.5">
      <c r="A1380" t="s">
        <v>1613</v>
      </c>
    </row>
    <row r="1381" spans="1:1" x14ac:dyDescent="0.5">
      <c r="A1381" t="s">
        <v>2535</v>
      </c>
    </row>
    <row r="1382" spans="1:1" x14ac:dyDescent="0.5">
      <c r="A1382" t="s">
        <v>708</v>
      </c>
    </row>
    <row r="1383" spans="1:1" x14ac:dyDescent="0.5">
      <c r="A1383" t="s">
        <v>1274</v>
      </c>
    </row>
    <row r="1384" spans="1:1" x14ac:dyDescent="0.5">
      <c r="A1384" t="s">
        <v>2806</v>
      </c>
    </row>
    <row r="1385" spans="1:1" x14ac:dyDescent="0.5">
      <c r="A1385" t="s">
        <v>282</v>
      </c>
    </row>
    <row r="1386" spans="1:1" x14ac:dyDescent="0.5">
      <c r="A1386" t="s">
        <v>1694</v>
      </c>
    </row>
    <row r="1387" spans="1:1" x14ac:dyDescent="0.5">
      <c r="A1387" t="s">
        <v>1499</v>
      </c>
    </row>
    <row r="1388" spans="1:1" x14ac:dyDescent="0.5">
      <c r="A1388" t="s">
        <v>129</v>
      </c>
    </row>
    <row r="1389" spans="1:1" x14ac:dyDescent="0.5">
      <c r="A1389" t="s">
        <v>651</v>
      </c>
    </row>
    <row r="1390" spans="1:1" x14ac:dyDescent="0.5">
      <c r="A1390" t="s">
        <v>2260</v>
      </c>
    </row>
    <row r="1391" spans="1:1" x14ac:dyDescent="0.5">
      <c r="A1391" t="s">
        <v>1533</v>
      </c>
    </row>
    <row r="1392" spans="1:1" x14ac:dyDescent="0.5">
      <c r="A1392" t="s">
        <v>732</v>
      </c>
    </row>
    <row r="1393" spans="1:1" x14ac:dyDescent="0.5">
      <c r="A1393" t="s">
        <v>2571</v>
      </c>
    </row>
    <row r="1394" spans="1:1" x14ac:dyDescent="0.5">
      <c r="A1394" t="s">
        <v>2018</v>
      </c>
    </row>
    <row r="1395" spans="1:1" x14ac:dyDescent="0.5">
      <c r="A1395" t="s">
        <v>2041</v>
      </c>
    </row>
    <row r="1396" spans="1:1" x14ac:dyDescent="0.5">
      <c r="A1396" t="s">
        <v>2560</v>
      </c>
    </row>
    <row r="1397" spans="1:1" x14ac:dyDescent="0.5">
      <c r="A1397" t="s">
        <v>1367</v>
      </c>
    </row>
    <row r="1398" spans="1:1" x14ac:dyDescent="0.5">
      <c r="A1398" t="s">
        <v>2880</v>
      </c>
    </row>
    <row r="1399" spans="1:1" x14ac:dyDescent="0.5">
      <c r="A1399" t="s">
        <v>1801</v>
      </c>
    </row>
    <row r="1400" spans="1:1" x14ac:dyDescent="0.5">
      <c r="A1400" t="s">
        <v>2570</v>
      </c>
    </row>
    <row r="1401" spans="1:1" x14ac:dyDescent="0.5">
      <c r="A1401" t="s">
        <v>2144</v>
      </c>
    </row>
    <row r="1402" spans="1:1" x14ac:dyDescent="0.5">
      <c r="A1402" t="s">
        <v>1773</v>
      </c>
    </row>
    <row r="1403" spans="1:1" x14ac:dyDescent="0.5">
      <c r="A1403" t="s">
        <v>1674</v>
      </c>
    </row>
    <row r="1404" spans="1:1" x14ac:dyDescent="0.5">
      <c r="A1404" t="s">
        <v>2854</v>
      </c>
    </row>
    <row r="1405" spans="1:1" x14ac:dyDescent="0.5">
      <c r="A1405" t="s">
        <v>575</v>
      </c>
    </row>
    <row r="1406" spans="1:1" x14ac:dyDescent="0.5">
      <c r="A1406" t="s">
        <v>490</v>
      </c>
    </row>
    <row r="1407" spans="1:1" x14ac:dyDescent="0.5">
      <c r="A1407" t="s">
        <v>1477</v>
      </c>
    </row>
    <row r="1408" spans="1:1" x14ac:dyDescent="0.5">
      <c r="A1408" t="s">
        <v>457</v>
      </c>
    </row>
    <row r="1409" spans="1:1" x14ac:dyDescent="0.5">
      <c r="A1409" t="s">
        <v>2758</v>
      </c>
    </row>
    <row r="1410" spans="1:1" x14ac:dyDescent="0.5">
      <c r="A1410" t="s">
        <v>1781</v>
      </c>
    </row>
    <row r="1411" spans="1:1" x14ac:dyDescent="0.5">
      <c r="A1411" t="s">
        <v>1644</v>
      </c>
    </row>
    <row r="1412" spans="1:1" x14ac:dyDescent="0.5">
      <c r="A1412" t="s">
        <v>1577</v>
      </c>
    </row>
    <row r="1413" spans="1:1" x14ac:dyDescent="0.5">
      <c r="A1413" t="s">
        <v>2361</v>
      </c>
    </row>
    <row r="1414" spans="1:1" x14ac:dyDescent="0.5">
      <c r="A1414" t="s">
        <v>1418</v>
      </c>
    </row>
    <row r="1415" spans="1:1" x14ac:dyDescent="0.5">
      <c r="A1415" t="s">
        <v>2033</v>
      </c>
    </row>
    <row r="1416" spans="1:1" x14ac:dyDescent="0.5">
      <c r="A1416" t="s">
        <v>2484</v>
      </c>
    </row>
    <row r="1417" spans="1:1" x14ac:dyDescent="0.5">
      <c r="A1417" t="s">
        <v>1059</v>
      </c>
    </row>
    <row r="1418" spans="1:1" x14ac:dyDescent="0.5">
      <c r="A1418" t="s">
        <v>396</v>
      </c>
    </row>
    <row r="1419" spans="1:1" x14ac:dyDescent="0.5">
      <c r="A1419" t="s">
        <v>943</v>
      </c>
    </row>
    <row r="1420" spans="1:1" x14ac:dyDescent="0.5">
      <c r="A1420" t="s">
        <v>1690</v>
      </c>
    </row>
    <row r="1421" spans="1:1" x14ac:dyDescent="0.5">
      <c r="A1421" t="s">
        <v>2761</v>
      </c>
    </row>
    <row r="1422" spans="1:1" x14ac:dyDescent="0.5">
      <c r="A1422" t="s">
        <v>1582</v>
      </c>
    </row>
    <row r="1423" spans="1:1" x14ac:dyDescent="0.5">
      <c r="A1423" t="s">
        <v>365</v>
      </c>
    </row>
    <row r="1424" spans="1:1" x14ac:dyDescent="0.5">
      <c r="A1424" t="s">
        <v>1157</v>
      </c>
    </row>
    <row r="1425" spans="1:1" x14ac:dyDescent="0.5">
      <c r="A1425" t="s">
        <v>546</v>
      </c>
    </row>
    <row r="1426" spans="1:1" x14ac:dyDescent="0.5">
      <c r="A1426" t="s">
        <v>1559</v>
      </c>
    </row>
    <row r="1427" spans="1:1" x14ac:dyDescent="0.5">
      <c r="A1427" t="s">
        <v>1148</v>
      </c>
    </row>
    <row r="1428" spans="1:1" x14ac:dyDescent="0.5">
      <c r="A1428" t="s">
        <v>2132</v>
      </c>
    </row>
    <row r="1429" spans="1:1" x14ac:dyDescent="0.5">
      <c r="A1429" t="s">
        <v>350</v>
      </c>
    </row>
    <row r="1430" spans="1:1" x14ac:dyDescent="0.5">
      <c r="A1430" t="s">
        <v>669</v>
      </c>
    </row>
    <row r="1431" spans="1:1" x14ac:dyDescent="0.5">
      <c r="A1431" t="s">
        <v>1087</v>
      </c>
    </row>
    <row r="1432" spans="1:1" x14ac:dyDescent="0.5">
      <c r="A1432" t="s">
        <v>1832</v>
      </c>
    </row>
    <row r="1433" spans="1:1" x14ac:dyDescent="0.5">
      <c r="A1433" t="s">
        <v>2034</v>
      </c>
    </row>
    <row r="1434" spans="1:1" x14ac:dyDescent="0.5">
      <c r="A1434" t="s">
        <v>851</v>
      </c>
    </row>
    <row r="1435" spans="1:1" x14ac:dyDescent="0.5">
      <c r="A1435" t="s">
        <v>540</v>
      </c>
    </row>
    <row r="1436" spans="1:1" x14ac:dyDescent="0.5">
      <c r="A1436" t="s">
        <v>1162</v>
      </c>
    </row>
    <row r="1437" spans="1:1" x14ac:dyDescent="0.5">
      <c r="A1437" t="s">
        <v>2408</v>
      </c>
    </row>
    <row r="1438" spans="1:1" x14ac:dyDescent="0.5">
      <c r="A1438" t="s">
        <v>2055</v>
      </c>
    </row>
    <row r="1439" spans="1:1" x14ac:dyDescent="0.5">
      <c r="A1439" t="s">
        <v>2093</v>
      </c>
    </row>
    <row r="1440" spans="1:1" x14ac:dyDescent="0.5">
      <c r="A1440" t="s">
        <v>1489</v>
      </c>
    </row>
    <row r="1441" spans="1:1" x14ac:dyDescent="0.5">
      <c r="A1441" t="s">
        <v>2487</v>
      </c>
    </row>
    <row r="1442" spans="1:1" x14ac:dyDescent="0.5">
      <c r="A1442" t="s">
        <v>892</v>
      </c>
    </row>
    <row r="1443" spans="1:1" x14ac:dyDescent="0.5">
      <c r="A1443" t="s">
        <v>95</v>
      </c>
    </row>
    <row r="1444" spans="1:1" x14ac:dyDescent="0.5">
      <c r="A1444" t="s">
        <v>2736</v>
      </c>
    </row>
    <row r="1445" spans="1:1" x14ac:dyDescent="0.5">
      <c r="A1445" t="s">
        <v>140</v>
      </c>
    </row>
    <row r="1446" spans="1:1" x14ac:dyDescent="0.5">
      <c r="A1446" t="s">
        <v>600</v>
      </c>
    </row>
    <row r="1447" spans="1:1" x14ac:dyDescent="0.5">
      <c r="A1447" t="s">
        <v>1916</v>
      </c>
    </row>
    <row r="1448" spans="1:1" x14ac:dyDescent="0.5">
      <c r="A1448" t="s">
        <v>735</v>
      </c>
    </row>
    <row r="1449" spans="1:1" x14ac:dyDescent="0.5">
      <c r="A1449" t="s">
        <v>2319</v>
      </c>
    </row>
    <row r="1450" spans="1:1" x14ac:dyDescent="0.5">
      <c r="A1450" t="s">
        <v>1339</v>
      </c>
    </row>
    <row r="1451" spans="1:1" x14ac:dyDescent="0.5">
      <c r="A1451" t="s">
        <v>2630</v>
      </c>
    </row>
    <row r="1452" spans="1:1" x14ac:dyDescent="0.5">
      <c r="A1452" t="s">
        <v>258</v>
      </c>
    </row>
    <row r="1453" spans="1:1" x14ac:dyDescent="0.5">
      <c r="A1453" t="s">
        <v>868</v>
      </c>
    </row>
    <row r="1454" spans="1:1" x14ac:dyDescent="0.5">
      <c r="A1454" t="s">
        <v>2190</v>
      </c>
    </row>
    <row r="1455" spans="1:1" x14ac:dyDescent="0.5">
      <c r="A1455" t="s">
        <v>370</v>
      </c>
    </row>
    <row r="1456" spans="1:1" x14ac:dyDescent="0.5">
      <c r="A1456" t="s">
        <v>1859</v>
      </c>
    </row>
    <row r="1457" spans="1:1" x14ac:dyDescent="0.5">
      <c r="A1457" t="s">
        <v>2969</v>
      </c>
    </row>
    <row r="1458" spans="1:1" x14ac:dyDescent="0.5">
      <c r="A1458" t="s">
        <v>1834</v>
      </c>
    </row>
    <row r="1459" spans="1:1" x14ac:dyDescent="0.5">
      <c r="A1459" t="s">
        <v>1382</v>
      </c>
    </row>
    <row r="1460" spans="1:1" x14ac:dyDescent="0.5">
      <c r="A1460" t="s">
        <v>996</v>
      </c>
    </row>
    <row r="1461" spans="1:1" x14ac:dyDescent="0.5">
      <c r="A1461" t="s">
        <v>1396</v>
      </c>
    </row>
    <row r="1462" spans="1:1" x14ac:dyDescent="0.5">
      <c r="A1462" t="s">
        <v>1930</v>
      </c>
    </row>
    <row r="1463" spans="1:1" x14ac:dyDescent="0.5">
      <c r="A1463" t="s">
        <v>1495</v>
      </c>
    </row>
    <row r="1464" spans="1:1" x14ac:dyDescent="0.5">
      <c r="A1464" t="s">
        <v>1886</v>
      </c>
    </row>
    <row r="1465" spans="1:1" x14ac:dyDescent="0.5">
      <c r="A1465" t="s">
        <v>294</v>
      </c>
    </row>
    <row r="1466" spans="1:1" x14ac:dyDescent="0.5">
      <c r="A1466" t="s">
        <v>1445</v>
      </c>
    </row>
    <row r="1467" spans="1:1" x14ac:dyDescent="0.5">
      <c r="A1467" t="s">
        <v>1502</v>
      </c>
    </row>
    <row r="1468" spans="1:1" x14ac:dyDescent="0.5">
      <c r="A1468" t="s">
        <v>703</v>
      </c>
    </row>
    <row r="1469" spans="1:1" x14ac:dyDescent="0.5">
      <c r="A1469" t="s">
        <v>1783</v>
      </c>
    </row>
    <row r="1470" spans="1:1" x14ac:dyDescent="0.5">
      <c r="A1470" t="s">
        <v>2717</v>
      </c>
    </row>
    <row r="1471" spans="1:1" x14ac:dyDescent="0.5">
      <c r="A1471" t="s">
        <v>452</v>
      </c>
    </row>
    <row r="1472" spans="1:1" x14ac:dyDescent="0.5">
      <c r="A1472" t="s">
        <v>635</v>
      </c>
    </row>
    <row r="1473" spans="1:1" x14ac:dyDescent="0.5">
      <c r="A1473" t="s">
        <v>1439</v>
      </c>
    </row>
    <row r="1474" spans="1:1" x14ac:dyDescent="0.5">
      <c r="A1474" t="s">
        <v>850</v>
      </c>
    </row>
    <row r="1475" spans="1:1" x14ac:dyDescent="0.5">
      <c r="A1475" t="s">
        <v>1521</v>
      </c>
    </row>
    <row r="1476" spans="1:1" x14ac:dyDescent="0.5">
      <c r="A1476" t="s">
        <v>1615</v>
      </c>
    </row>
    <row r="1477" spans="1:1" x14ac:dyDescent="0.5">
      <c r="A1477" t="s">
        <v>2419</v>
      </c>
    </row>
    <row r="1478" spans="1:1" x14ac:dyDescent="0.5">
      <c r="A1478" t="s">
        <v>927</v>
      </c>
    </row>
    <row r="1479" spans="1:1" x14ac:dyDescent="0.5">
      <c r="A1479" t="s">
        <v>1641</v>
      </c>
    </row>
    <row r="1480" spans="1:1" x14ac:dyDescent="0.5">
      <c r="A1480" t="s">
        <v>125</v>
      </c>
    </row>
    <row r="1481" spans="1:1" x14ac:dyDescent="0.5">
      <c r="A1481" t="s">
        <v>1432</v>
      </c>
    </row>
    <row r="1482" spans="1:1" x14ac:dyDescent="0.5">
      <c r="A1482" t="s">
        <v>2352</v>
      </c>
    </row>
    <row r="1483" spans="1:1" x14ac:dyDescent="0.5">
      <c r="A1483" t="s">
        <v>249</v>
      </c>
    </row>
    <row r="1484" spans="1:1" x14ac:dyDescent="0.5">
      <c r="A1484" t="s">
        <v>519</v>
      </c>
    </row>
    <row r="1485" spans="1:1" x14ac:dyDescent="0.5">
      <c r="A1485" t="s">
        <v>259</v>
      </c>
    </row>
    <row r="1486" spans="1:1" x14ac:dyDescent="0.5">
      <c r="A1486" t="s">
        <v>1896</v>
      </c>
    </row>
    <row r="1487" spans="1:1" x14ac:dyDescent="0.5">
      <c r="A1487" t="s">
        <v>931</v>
      </c>
    </row>
    <row r="1488" spans="1:1" x14ac:dyDescent="0.5">
      <c r="A1488" t="s">
        <v>2182</v>
      </c>
    </row>
    <row r="1489" spans="1:1" x14ac:dyDescent="0.5">
      <c r="A1489" t="s">
        <v>2165</v>
      </c>
    </row>
    <row r="1490" spans="1:1" x14ac:dyDescent="0.5">
      <c r="A1490" t="s">
        <v>3027</v>
      </c>
    </row>
    <row r="1491" spans="1:1" x14ac:dyDescent="0.5">
      <c r="A1491" t="s">
        <v>1861</v>
      </c>
    </row>
    <row r="1492" spans="1:1" x14ac:dyDescent="0.5">
      <c r="A1492" t="s">
        <v>308</v>
      </c>
    </row>
    <row r="1493" spans="1:1" x14ac:dyDescent="0.5">
      <c r="A1493" t="s">
        <v>2817</v>
      </c>
    </row>
    <row r="1494" spans="1:1" x14ac:dyDescent="0.5">
      <c r="A1494" t="s">
        <v>1853</v>
      </c>
    </row>
    <row r="1495" spans="1:1" x14ac:dyDescent="0.5">
      <c r="A1495" t="s">
        <v>1045</v>
      </c>
    </row>
    <row r="1496" spans="1:1" x14ac:dyDescent="0.5">
      <c r="A1496" t="s">
        <v>1758</v>
      </c>
    </row>
    <row r="1497" spans="1:1" x14ac:dyDescent="0.5">
      <c r="A1497" t="s">
        <v>1436</v>
      </c>
    </row>
    <row r="1498" spans="1:1" x14ac:dyDescent="0.5">
      <c r="A1498" t="s">
        <v>677</v>
      </c>
    </row>
    <row r="1499" spans="1:1" x14ac:dyDescent="0.5">
      <c r="A1499" t="s">
        <v>2141</v>
      </c>
    </row>
    <row r="1500" spans="1:1" x14ac:dyDescent="0.5">
      <c r="A1500" t="s">
        <v>995</v>
      </c>
    </row>
    <row r="1501" spans="1:1" x14ac:dyDescent="0.5">
      <c r="A1501" t="s">
        <v>582</v>
      </c>
    </row>
    <row r="1502" spans="1:1" x14ac:dyDescent="0.5">
      <c r="A1502" t="s">
        <v>1351</v>
      </c>
    </row>
    <row r="1503" spans="1:1" x14ac:dyDescent="0.5">
      <c r="A1503" t="s">
        <v>1259</v>
      </c>
    </row>
    <row r="1504" spans="1:1" x14ac:dyDescent="0.5">
      <c r="A1504" t="s">
        <v>2075</v>
      </c>
    </row>
    <row r="1505" spans="1:1" x14ac:dyDescent="0.5">
      <c r="A1505" t="s">
        <v>1013</v>
      </c>
    </row>
    <row r="1506" spans="1:1" x14ac:dyDescent="0.5">
      <c r="A1506" t="s">
        <v>552</v>
      </c>
    </row>
    <row r="1507" spans="1:1" x14ac:dyDescent="0.5">
      <c r="A1507" t="s">
        <v>783</v>
      </c>
    </row>
    <row r="1508" spans="1:1" x14ac:dyDescent="0.5">
      <c r="A1508" t="s">
        <v>3002</v>
      </c>
    </row>
    <row r="1509" spans="1:1" x14ac:dyDescent="0.5">
      <c r="A1509" t="s">
        <v>1570</v>
      </c>
    </row>
    <row r="1510" spans="1:1" x14ac:dyDescent="0.5">
      <c r="A1510" t="s">
        <v>196</v>
      </c>
    </row>
    <row r="1511" spans="1:1" x14ac:dyDescent="0.5">
      <c r="A1511" t="s">
        <v>1273</v>
      </c>
    </row>
    <row r="1512" spans="1:1" x14ac:dyDescent="0.5">
      <c r="A1512" t="s">
        <v>571</v>
      </c>
    </row>
    <row r="1513" spans="1:1" x14ac:dyDescent="0.5">
      <c r="A1513" t="s">
        <v>1622</v>
      </c>
    </row>
    <row r="1514" spans="1:1" x14ac:dyDescent="0.5">
      <c r="A1514" t="s">
        <v>231</v>
      </c>
    </row>
    <row r="1515" spans="1:1" x14ac:dyDescent="0.5">
      <c r="A1515" t="s">
        <v>2396</v>
      </c>
    </row>
    <row r="1516" spans="1:1" x14ac:dyDescent="0.5">
      <c r="A1516" t="s">
        <v>2714</v>
      </c>
    </row>
    <row r="1517" spans="1:1" x14ac:dyDescent="0.5">
      <c r="A1517" t="s">
        <v>865</v>
      </c>
    </row>
    <row r="1518" spans="1:1" x14ac:dyDescent="0.5">
      <c r="A1518" t="s">
        <v>2470</v>
      </c>
    </row>
    <row r="1519" spans="1:1" x14ac:dyDescent="0.5">
      <c r="A1519" t="s">
        <v>494</v>
      </c>
    </row>
    <row r="1520" spans="1:1" x14ac:dyDescent="0.5">
      <c r="A1520" t="s">
        <v>2048</v>
      </c>
    </row>
    <row r="1521" spans="1:1" x14ac:dyDescent="0.5">
      <c r="A1521" t="s">
        <v>893</v>
      </c>
    </row>
    <row r="1522" spans="1:1" x14ac:dyDescent="0.5">
      <c r="A1522" t="s">
        <v>431</v>
      </c>
    </row>
    <row r="1523" spans="1:1" x14ac:dyDescent="0.5">
      <c r="A1523" t="s">
        <v>781</v>
      </c>
    </row>
    <row r="1524" spans="1:1" x14ac:dyDescent="0.5">
      <c r="A1524" t="s">
        <v>1846</v>
      </c>
    </row>
    <row r="1525" spans="1:1" x14ac:dyDescent="0.5">
      <c r="A1525" t="s">
        <v>2287</v>
      </c>
    </row>
    <row r="1526" spans="1:1" x14ac:dyDescent="0.5">
      <c r="A1526" t="s">
        <v>2272</v>
      </c>
    </row>
    <row r="1527" spans="1:1" x14ac:dyDescent="0.5">
      <c r="A1527" t="s">
        <v>2666</v>
      </c>
    </row>
    <row r="1528" spans="1:1" x14ac:dyDescent="0.5">
      <c r="A1528" t="s">
        <v>450</v>
      </c>
    </row>
    <row r="1529" spans="1:1" x14ac:dyDescent="0.5">
      <c r="A1529" t="s">
        <v>1778</v>
      </c>
    </row>
    <row r="1530" spans="1:1" x14ac:dyDescent="0.5">
      <c r="A1530" t="s">
        <v>1767</v>
      </c>
    </row>
    <row r="1531" spans="1:1" x14ac:dyDescent="0.5">
      <c r="A1531" t="s">
        <v>2602</v>
      </c>
    </row>
    <row r="1532" spans="1:1" x14ac:dyDescent="0.5">
      <c r="A1532" t="s">
        <v>178</v>
      </c>
    </row>
    <row r="1533" spans="1:1" x14ac:dyDescent="0.5">
      <c r="A1533" t="s">
        <v>1810</v>
      </c>
    </row>
    <row r="1534" spans="1:1" x14ac:dyDescent="0.5">
      <c r="A1534" t="s">
        <v>581</v>
      </c>
    </row>
    <row r="1535" spans="1:1" x14ac:dyDescent="0.5">
      <c r="A1535" t="s">
        <v>2114</v>
      </c>
    </row>
    <row r="1536" spans="1:1" x14ac:dyDescent="0.5">
      <c r="A1536" t="s">
        <v>846</v>
      </c>
    </row>
    <row r="1537" spans="1:1" x14ac:dyDescent="0.5">
      <c r="A1537" t="s">
        <v>2661</v>
      </c>
    </row>
    <row r="1538" spans="1:1" x14ac:dyDescent="0.5">
      <c r="A1538" t="s">
        <v>2581</v>
      </c>
    </row>
    <row r="1539" spans="1:1" x14ac:dyDescent="0.5">
      <c r="A1539" t="s">
        <v>711</v>
      </c>
    </row>
    <row r="1540" spans="1:1" x14ac:dyDescent="0.5">
      <c r="A1540" t="s">
        <v>1014</v>
      </c>
    </row>
    <row r="1541" spans="1:1" x14ac:dyDescent="0.5">
      <c r="A1541" t="s">
        <v>1063</v>
      </c>
    </row>
    <row r="1542" spans="1:1" x14ac:dyDescent="0.5">
      <c r="A1542" t="s">
        <v>2031</v>
      </c>
    </row>
    <row r="1543" spans="1:1" x14ac:dyDescent="0.5">
      <c r="A1543" t="s">
        <v>2866</v>
      </c>
    </row>
    <row r="1544" spans="1:1" x14ac:dyDescent="0.5">
      <c r="A1544" t="s">
        <v>516</v>
      </c>
    </row>
    <row r="1545" spans="1:1" x14ac:dyDescent="0.5">
      <c r="A1545" t="s">
        <v>1084</v>
      </c>
    </row>
    <row r="1546" spans="1:1" x14ac:dyDescent="0.5">
      <c r="A1546" t="s">
        <v>2096</v>
      </c>
    </row>
    <row r="1547" spans="1:1" x14ac:dyDescent="0.5">
      <c r="A1547" t="s">
        <v>1196</v>
      </c>
    </row>
    <row r="1548" spans="1:1" x14ac:dyDescent="0.5">
      <c r="A1548" t="s">
        <v>2360</v>
      </c>
    </row>
    <row r="1549" spans="1:1" x14ac:dyDescent="0.5">
      <c r="A1549" t="s">
        <v>2962</v>
      </c>
    </row>
    <row r="1550" spans="1:1" x14ac:dyDescent="0.5">
      <c r="A1550" t="s">
        <v>242</v>
      </c>
    </row>
    <row r="1551" spans="1:1" x14ac:dyDescent="0.5">
      <c r="A1551" t="s">
        <v>567</v>
      </c>
    </row>
    <row r="1552" spans="1:1" x14ac:dyDescent="0.5">
      <c r="A1552" t="s">
        <v>2582</v>
      </c>
    </row>
    <row r="1553" spans="1:1" x14ac:dyDescent="0.5">
      <c r="A1553" t="s">
        <v>235</v>
      </c>
    </row>
    <row r="1554" spans="1:1" x14ac:dyDescent="0.5">
      <c r="A1554" t="s">
        <v>2851</v>
      </c>
    </row>
    <row r="1555" spans="1:1" x14ac:dyDescent="0.5">
      <c r="A1555" t="s">
        <v>666</v>
      </c>
    </row>
    <row r="1556" spans="1:1" x14ac:dyDescent="0.5">
      <c r="A1556" t="s">
        <v>1175</v>
      </c>
    </row>
    <row r="1557" spans="1:1" x14ac:dyDescent="0.5">
      <c r="A1557" t="s">
        <v>2081</v>
      </c>
    </row>
    <row r="1558" spans="1:1" x14ac:dyDescent="0.5">
      <c r="A1558" t="s">
        <v>453</v>
      </c>
    </row>
    <row r="1559" spans="1:1" x14ac:dyDescent="0.5">
      <c r="A1559" t="s">
        <v>2333</v>
      </c>
    </row>
    <row r="1560" spans="1:1" x14ac:dyDescent="0.5">
      <c r="A1560" t="s">
        <v>2365</v>
      </c>
    </row>
    <row r="1561" spans="1:1" x14ac:dyDescent="0.5">
      <c r="A1561" t="s">
        <v>843</v>
      </c>
    </row>
    <row r="1562" spans="1:1" x14ac:dyDescent="0.5">
      <c r="A1562" t="s">
        <v>734</v>
      </c>
    </row>
    <row r="1563" spans="1:1" x14ac:dyDescent="0.5">
      <c r="A1563" t="s">
        <v>1461</v>
      </c>
    </row>
    <row r="1564" spans="1:1" x14ac:dyDescent="0.5">
      <c r="A1564" t="s">
        <v>3005</v>
      </c>
    </row>
    <row r="1565" spans="1:1" x14ac:dyDescent="0.5">
      <c r="A1565" t="s">
        <v>2179</v>
      </c>
    </row>
    <row r="1566" spans="1:1" x14ac:dyDescent="0.5">
      <c r="A1566" t="s">
        <v>1077</v>
      </c>
    </row>
    <row r="1567" spans="1:1" x14ac:dyDescent="0.5">
      <c r="A1567" t="s">
        <v>400</v>
      </c>
    </row>
    <row r="1568" spans="1:1" x14ac:dyDescent="0.5">
      <c r="A1568" t="s">
        <v>2553</v>
      </c>
    </row>
    <row r="1569" spans="1:1" x14ac:dyDescent="0.5">
      <c r="A1569" t="s">
        <v>1901</v>
      </c>
    </row>
    <row r="1570" spans="1:1" x14ac:dyDescent="0.5">
      <c r="A1570" t="s">
        <v>1904</v>
      </c>
    </row>
    <row r="1571" spans="1:1" x14ac:dyDescent="0.5">
      <c r="A1571" t="s">
        <v>1197</v>
      </c>
    </row>
    <row r="1572" spans="1:1" x14ac:dyDescent="0.5">
      <c r="A1572" t="s">
        <v>2939</v>
      </c>
    </row>
    <row r="1573" spans="1:1" x14ac:dyDescent="0.5">
      <c r="A1573" t="s">
        <v>820</v>
      </c>
    </row>
    <row r="1574" spans="1:1" x14ac:dyDescent="0.5">
      <c r="A1574" t="s">
        <v>1303</v>
      </c>
    </row>
    <row r="1575" spans="1:1" x14ac:dyDescent="0.5">
      <c r="A1575" t="s">
        <v>2695</v>
      </c>
    </row>
    <row r="1576" spans="1:1" x14ac:dyDescent="0.5">
      <c r="A1576" t="s">
        <v>383</v>
      </c>
    </row>
    <row r="1577" spans="1:1" x14ac:dyDescent="0.5">
      <c r="A1577" t="s">
        <v>1099</v>
      </c>
    </row>
    <row r="1578" spans="1:1" x14ac:dyDescent="0.5">
      <c r="A1578" t="s">
        <v>432</v>
      </c>
    </row>
    <row r="1579" spans="1:1" x14ac:dyDescent="0.5">
      <c r="A1579" t="s">
        <v>2454</v>
      </c>
    </row>
    <row r="1580" spans="1:1" x14ac:dyDescent="0.5">
      <c r="A1580" t="s">
        <v>573</v>
      </c>
    </row>
    <row r="1581" spans="1:1" x14ac:dyDescent="0.5">
      <c r="A1581" t="s">
        <v>487</v>
      </c>
    </row>
    <row r="1582" spans="1:1" x14ac:dyDescent="0.5">
      <c r="A1582" t="s">
        <v>417</v>
      </c>
    </row>
    <row r="1583" spans="1:1" x14ac:dyDescent="0.5">
      <c r="A1583" t="s">
        <v>236</v>
      </c>
    </row>
    <row r="1584" spans="1:1" x14ac:dyDescent="0.5">
      <c r="A1584" t="s">
        <v>1944</v>
      </c>
    </row>
    <row r="1585" spans="1:1" x14ac:dyDescent="0.5">
      <c r="A1585" t="s">
        <v>2746</v>
      </c>
    </row>
    <row r="1586" spans="1:1" x14ac:dyDescent="0.5">
      <c r="A1586" t="s">
        <v>2689</v>
      </c>
    </row>
    <row r="1587" spans="1:1" x14ac:dyDescent="0.5">
      <c r="A1587" t="s">
        <v>188</v>
      </c>
    </row>
    <row r="1588" spans="1:1" x14ac:dyDescent="0.5">
      <c r="A1588" t="s">
        <v>980</v>
      </c>
    </row>
    <row r="1589" spans="1:1" x14ac:dyDescent="0.5">
      <c r="A1589" t="s">
        <v>1763</v>
      </c>
    </row>
    <row r="1590" spans="1:1" x14ac:dyDescent="0.5">
      <c r="A1590" t="s">
        <v>486</v>
      </c>
    </row>
    <row r="1591" spans="1:1" x14ac:dyDescent="0.5">
      <c r="A1591" t="s">
        <v>1206</v>
      </c>
    </row>
    <row r="1592" spans="1:1" x14ac:dyDescent="0.5">
      <c r="A1592" t="s">
        <v>1638</v>
      </c>
    </row>
    <row r="1593" spans="1:1" x14ac:dyDescent="0.5">
      <c r="A1593" t="s">
        <v>349</v>
      </c>
    </row>
    <row r="1594" spans="1:1" x14ac:dyDescent="0.5">
      <c r="A1594" t="s">
        <v>436</v>
      </c>
    </row>
    <row r="1595" spans="1:1" x14ac:dyDescent="0.5">
      <c r="A1595" t="s">
        <v>2960</v>
      </c>
    </row>
    <row r="1596" spans="1:1" x14ac:dyDescent="0.5">
      <c r="A1596" t="s">
        <v>1391</v>
      </c>
    </row>
    <row r="1597" spans="1:1" x14ac:dyDescent="0.5">
      <c r="A1597" t="s">
        <v>1214</v>
      </c>
    </row>
    <row r="1598" spans="1:1" x14ac:dyDescent="0.5">
      <c r="A1598" t="s">
        <v>291</v>
      </c>
    </row>
    <row r="1599" spans="1:1" x14ac:dyDescent="0.5">
      <c r="A1599" t="s">
        <v>357</v>
      </c>
    </row>
    <row r="1600" spans="1:1" x14ac:dyDescent="0.5">
      <c r="A1600" t="s">
        <v>578</v>
      </c>
    </row>
    <row r="1601" spans="1:1" x14ac:dyDescent="0.5">
      <c r="A1601" t="s">
        <v>1640</v>
      </c>
    </row>
    <row r="1602" spans="1:1" x14ac:dyDescent="0.5">
      <c r="A1602" t="s">
        <v>2941</v>
      </c>
    </row>
    <row r="1603" spans="1:1" x14ac:dyDescent="0.5">
      <c r="A1603" t="s">
        <v>2921</v>
      </c>
    </row>
    <row r="1604" spans="1:1" x14ac:dyDescent="0.5">
      <c r="A1604" t="s">
        <v>3009</v>
      </c>
    </row>
    <row r="1605" spans="1:1" x14ac:dyDescent="0.5">
      <c r="A1605" t="s">
        <v>694</v>
      </c>
    </row>
    <row r="1606" spans="1:1" x14ac:dyDescent="0.5">
      <c r="A1606" t="s">
        <v>251</v>
      </c>
    </row>
    <row r="1607" spans="1:1" x14ac:dyDescent="0.5">
      <c r="A1607" t="s">
        <v>585</v>
      </c>
    </row>
    <row r="1608" spans="1:1" x14ac:dyDescent="0.5">
      <c r="A1608" t="s">
        <v>1884</v>
      </c>
    </row>
    <row r="1609" spans="1:1" x14ac:dyDescent="0.5">
      <c r="A1609" t="s">
        <v>414</v>
      </c>
    </row>
    <row r="1610" spans="1:1" x14ac:dyDescent="0.5">
      <c r="A1610" t="s">
        <v>2764</v>
      </c>
    </row>
    <row r="1611" spans="1:1" x14ac:dyDescent="0.5">
      <c r="A1611" t="s">
        <v>2375</v>
      </c>
    </row>
    <row r="1612" spans="1:1" x14ac:dyDescent="0.5">
      <c r="A1612" t="s">
        <v>3060</v>
      </c>
    </row>
    <row r="1613" spans="1:1" x14ac:dyDescent="0.5">
      <c r="A1613" t="s">
        <v>538</v>
      </c>
    </row>
    <row r="1614" spans="1:1" x14ac:dyDescent="0.5">
      <c r="A1614" t="s">
        <v>1353</v>
      </c>
    </row>
    <row r="1615" spans="1:1" x14ac:dyDescent="0.5">
      <c r="A1615" t="s">
        <v>1684</v>
      </c>
    </row>
    <row r="1616" spans="1:1" x14ac:dyDescent="0.5">
      <c r="A1616" t="s">
        <v>2366</v>
      </c>
    </row>
    <row r="1617" spans="1:1" x14ac:dyDescent="0.5">
      <c r="A1617" t="s">
        <v>1395</v>
      </c>
    </row>
    <row r="1618" spans="1:1" x14ac:dyDescent="0.5">
      <c r="A1618" t="s">
        <v>1986</v>
      </c>
    </row>
    <row r="1619" spans="1:1" x14ac:dyDescent="0.5">
      <c r="A1619" t="s">
        <v>296</v>
      </c>
    </row>
    <row r="1620" spans="1:1" x14ac:dyDescent="0.5">
      <c r="A1620" t="s">
        <v>1905</v>
      </c>
    </row>
    <row r="1621" spans="1:1" x14ac:dyDescent="0.5">
      <c r="A1621" t="s">
        <v>2510</v>
      </c>
    </row>
    <row r="1622" spans="1:1" x14ac:dyDescent="0.5">
      <c r="A1622" t="s">
        <v>2473</v>
      </c>
    </row>
    <row r="1623" spans="1:1" x14ac:dyDescent="0.5">
      <c r="A1623" t="s">
        <v>1120</v>
      </c>
    </row>
    <row r="1624" spans="1:1" x14ac:dyDescent="0.5">
      <c r="A1624" t="s">
        <v>2749</v>
      </c>
    </row>
    <row r="1625" spans="1:1" x14ac:dyDescent="0.5">
      <c r="A1625" t="s">
        <v>316</v>
      </c>
    </row>
    <row r="1626" spans="1:1" x14ac:dyDescent="0.5">
      <c r="A1626" t="s">
        <v>963</v>
      </c>
    </row>
    <row r="1627" spans="1:1" x14ac:dyDescent="0.5">
      <c r="A1627" t="s">
        <v>954</v>
      </c>
    </row>
    <row r="1628" spans="1:1" x14ac:dyDescent="0.5">
      <c r="A1628" t="s">
        <v>606</v>
      </c>
    </row>
    <row r="1629" spans="1:1" x14ac:dyDescent="0.5">
      <c r="A1629" t="s">
        <v>2531</v>
      </c>
    </row>
    <row r="1630" spans="1:1" x14ac:dyDescent="0.5">
      <c r="A1630" t="s">
        <v>1835</v>
      </c>
    </row>
    <row r="1631" spans="1:1" x14ac:dyDescent="0.5">
      <c r="A1631" t="s">
        <v>1909</v>
      </c>
    </row>
    <row r="1632" spans="1:1" x14ac:dyDescent="0.5">
      <c r="A1632" t="s">
        <v>2883</v>
      </c>
    </row>
    <row r="1633" spans="1:1" x14ac:dyDescent="0.5">
      <c r="A1633" t="s">
        <v>159</v>
      </c>
    </row>
    <row r="1634" spans="1:1" x14ac:dyDescent="0.5">
      <c r="A1634" t="s">
        <v>2796</v>
      </c>
    </row>
    <row r="1635" spans="1:1" x14ac:dyDescent="0.5">
      <c r="A1635" t="s">
        <v>1229</v>
      </c>
    </row>
    <row r="1636" spans="1:1" x14ac:dyDescent="0.5">
      <c r="A1636" t="s">
        <v>576</v>
      </c>
    </row>
    <row r="1637" spans="1:1" x14ac:dyDescent="0.5">
      <c r="A1637" t="s">
        <v>966</v>
      </c>
    </row>
    <row r="1638" spans="1:1" x14ac:dyDescent="0.5">
      <c r="A1638" t="s">
        <v>2892</v>
      </c>
    </row>
    <row r="1639" spans="1:1" x14ac:dyDescent="0.5">
      <c r="A1639" t="s">
        <v>3034</v>
      </c>
    </row>
    <row r="1640" spans="1:1" x14ac:dyDescent="0.5">
      <c r="A1640" t="s">
        <v>1194</v>
      </c>
    </row>
    <row r="1641" spans="1:1" x14ac:dyDescent="0.5">
      <c r="A1641" t="s">
        <v>120</v>
      </c>
    </row>
    <row r="1642" spans="1:1" x14ac:dyDescent="0.5">
      <c r="A1642" t="s">
        <v>2611</v>
      </c>
    </row>
    <row r="1643" spans="1:1" x14ac:dyDescent="0.5">
      <c r="A1643" t="s">
        <v>1798</v>
      </c>
    </row>
    <row r="1644" spans="1:1" x14ac:dyDescent="0.5">
      <c r="A1644" t="s">
        <v>1934</v>
      </c>
    </row>
    <row r="1645" spans="1:1" x14ac:dyDescent="0.5">
      <c r="A1645" t="s">
        <v>1127</v>
      </c>
    </row>
    <row r="1646" spans="1:1" x14ac:dyDescent="0.5">
      <c r="A1646" t="s">
        <v>277</v>
      </c>
    </row>
    <row r="1647" spans="1:1" x14ac:dyDescent="0.5">
      <c r="A1647" t="s">
        <v>1088</v>
      </c>
    </row>
    <row r="1648" spans="1:1" x14ac:dyDescent="0.5">
      <c r="A1648" t="s">
        <v>438</v>
      </c>
    </row>
    <row r="1649" spans="1:1" x14ac:dyDescent="0.5">
      <c r="A1649" t="s">
        <v>2172</v>
      </c>
    </row>
    <row r="1650" spans="1:1" x14ac:dyDescent="0.5">
      <c r="A1650" t="s">
        <v>1294</v>
      </c>
    </row>
    <row r="1651" spans="1:1" x14ac:dyDescent="0.5">
      <c r="A1651" t="s">
        <v>1243</v>
      </c>
    </row>
    <row r="1652" spans="1:1" x14ac:dyDescent="0.5">
      <c r="A1652" t="s">
        <v>1112</v>
      </c>
    </row>
    <row r="1653" spans="1:1" x14ac:dyDescent="0.5">
      <c r="A1653" t="s">
        <v>2027</v>
      </c>
    </row>
    <row r="1654" spans="1:1" x14ac:dyDescent="0.5">
      <c r="A1654" t="s">
        <v>466</v>
      </c>
    </row>
    <row r="1655" spans="1:1" x14ac:dyDescent="0.5">
      <c r="A1655" t="s">
        <v>1687</v>
      </c>
    </row>
    <row r="1656" spans="1:1" x14ac:dyDescent="0.5">
      <c r="A1656" t="s">
        <v>643</v>
      </c>
    </row>
    <row r="1657" spans="1:1" x14ac:dyDescent="0.5">
      <c r="A1657" t="s">
        <v>1254</v>
      </c>
    </row>
    <row r="1658" spans="1:1" x14ac:dyDescent="0.5">
      <c r="A1658" t="s">
        <v>764</v>
      </c>
    </row>
    <row r="1659" spans="1:1" x14ac:dyDescent="0.5">
      <c r="A1659" t="s">
        <v>2151</v>
      </c>
    </row>
    <row r="1660" spans="1:1" x14ac:dyDescent="0.5">
      <c r="A1660" t="s">
        <v>1008</v>
      </c>
    </row>
    <row r="1661" spans="1:1" x14ac:dyDescent="0.5">
      <c r="A1661" t="s">
        <v>1458</v>
      </c>
    </row>
    <row r="1662" spans="1:1" x14ac:dyDescent="0.5">
      <c r="A1662" t="s">
        <v>2401</v>
      </c>
    </row>
    <row r="1663" spans="1:1" x14ac:dyDescent="0.5">
      <c r="A1663" t="s">
        <v>2704</v>
      </c>
    </row>
    <row r="1664" spans="1:1" x14ac:dyDescent="0.5">
      <c r="A1664" t="s">
        <v>2076</v>
      </c>
    </row>
    <row r="1665" spans="1:1" x14ac:dyDescent="0.5">
      <c r="A1665" t="s">
        <v>1764</v>
      </c>
    </row>
    <row r="1666" spans="1:1" x14ac:dyDescent="0.5">
      <c r="A1666" t="s">
        <v>1951</v>
      </c>
    </row>
    <row r="1667" spans="1:1" x14ac:dyDescent="0.5">
      <c r="A1667" t="s">
        <v>555</v>
      </c>
    </row>
    <row r="1668" spans="1:1" x14ac:dyDescent="0.5">
      <c r="A1668" t="s">
        <v>2392</v>
      </c>
    </row>
    <row r="1669" spans="1:1" x14ac:dyDescent="0.5">
      <c r="A1669" t="s">
        <v>2635</v>
      </c>
    </row>
    <row r="1670" spans="1:1" x14ac:dyDescent="0.5">
      <c r="A1670" t="s">
        <v>2405</v>
      </c>
    </row>
    <row r="1671" spans="1:1" x14ac:dyDescent="0.5">
      <c r="A1671" t="s">
        <v>2663</v>
      </c>
    </row>
    <row r="1672" spans="1:1" x14ac:dyDescent="0.5">
      <c r="A1672" t="s">
        <v>1172</v>
      </c>
    </row>
    <row r="1673" spans="1:1" x14ac:dyDescent="0.5">
      <c r="A1673" t="s">
        <v>2300</v>
      </c>
    </row>
    <row r="1674" spans="1:1" x14ac:dyDescent="0.5">
      <c r="A1674" t="s">
        <v>2449</v>
      </c>
    </row>
    <row r="1675" spans="1:1" x14ac:dyDescent="0.5">
      <c r="A1675" t="s">
        <v>1225</v>
      </c>
    </row>
    <row r="1676" spans="1:1" x14ac:dyDescent="0.5">
      <c r="A1676" t="s">
        <v>1833</v>
      </c>
    </row>
    <row r="1677" spans="1:1" x14ac:dyDescent="0.5">
      <c r="A1677" t="s">
        <v>1358</v>
      </c>
    </row>
    <row r="1678" spans="1:1" x14ac:dyDescent="0.5">
      <c r="A1678" t="s">
        <v>2256</v>
      </c>
    </row>
    <row r="1679" spans="1:1" x14ac:dyDescent="0.5">
      <c r="A1679" t="s">
        <v>976</v>
      </c>
    </row>
    <row r="1680" spans="1:1" x14ac:dyDescent="0.5">
      <c r="A1680" t="s">
        <v>644</v>
      </c>
    </row>
    <row r="1681" spans="1:1" x14ac:dyDescent="0.5">
      <c r="A1681" t="s">
        <v>440</v>
      </c>
    </row>
    <row r="1682" spans="1:1" x14ac:dyDescent="0.5">
      <c r="A1682" t="s">
        <v>2759</v>
      </c>
    </row>
    <row r="1683" spans="1:1" x14ac:dyDescent="0.5">
      <c r="A1683" t="s">
        <v>1535</v>
      </c>
    </row>
    <row r="1684" spans="1:1" x14ac:dyDescent="0.5">
      <c r="A1684" t="s">
        <v>721</v>
      </c>
    </row>
    <row r="1685" spans="1:1" x14ac:dyDescent="0.5">
      <c r="A1685" t="s">
        <v>901</v>
      </c>
    </row>
    <row r="1686" spans="1:1" x14ac:dyDescent="0.5">
      <c r="A1686" t="s">
        <v>1280</v>
      </c>
    </row>
    <row r="1687" spans="1:1" x14ac:dyDescent="0.5">
      <c r="A1687" t="s">
        <v>1736</v>
      </c>
    </row>
    <row r="1688" spans="1:1" x14ac:dyDescent="0.5">
      <c r="A1688" t="s">
        <v>2164</v>
      </c>
    </row>
    <row r="1689" spans="1:1" x14ac:dyDescent="0.5">
      <c r="A1689" t="s">
        <v>2912</v>
      </c>
    </row>
    <row r="1690" spans="1:1" x14ac:dyDescent="0.5">
      <c r="A1690" t="s">
        <v>874</v>
      </c>
    </row>
    <row r="1691" spans="1:1" x14ac:dyDescent="0.5">
      <c r="A1691" t="s">
        <v>933</v>
      </c>
    </row>
    <row r="1692" spans="1:1" x14ac:dyDescent="0.5">
      <c r="A1692" t="s">
        <v>1903</v>
      </c>
    </row>
    <row r="1693" spans="1:1" x14ac:dyDescent="0.5">
      <c r="A1693" t="s">
        <v>1716</v>
      </c>
    </row>
    <row r="1694" spans="1:1" x14ac:dyDescent="0.5">
      <c r="A1694" t="s">
        <v>1056</v>
      </c>
    </row>
    <row r="1695" spans="1:1" x14ac:dyDescent="0.5">
      <c r="A1695" t="s">
        <v>2474</v>
      </c>
    </row>
    <row r="1696" spans="1:1" x14ac:dyDescent="0.5">
      <c r="A1696" t="s">
        <v>845</v>
      </c>
    </row>
    <row r="1697" spans="1:1" x14ac:dyDescent="0.5">
      <c r="A1697" t="s">
        <v>697</v>
      </c>
    </row>
    <row r="1698" spans="1:1" x14ac:dyDescent="0.5">
      <c r="A1698" t="s">
        <v>1780</v>
      </c>
    </row>
    <row r="1699" spans="1:1" x14ac:dyDescent="0.5">
      <c r="A1699" t="s">
        <v>194</v>
      </c>
    </row>
    <row r="1700" spans="1:1" x14ac:dyDescent="0.5">
      <c r="A1700" t="s">
        <v>1070</v>
      </c>
    </row>
    <row r="1701" spans="1:1" x14ac:dyDescent="0.5">
      <c r="A1701" t="s">
        <v>1765</v>
      </c>
    </row>
    <row r="1702" spans="1:1" x14ac:dyDescent="0.5">
      <c r="A1702" t="s">
        <v>946</v>
      </c>
    </row>
    <row r="1703" spans="1:1" x14ac:dyDescent="0.5">
      <c r="A1703" t="s">
        <v>252</v>
      </c>
    </row>
    <row r="1704" spans="1:1" x14ac:dyDescent="0.5">
      <c r="A1704" t="s">
        <v>1275</v>
      </c>
    </row>
    <row r="1705" spans="1:1" x14ac:dyDescent="0.5">
      <c r="A1705" t="s">
        <v>470</v>
      </c>
    </row>
    <row r="1706" spans="1:1" x14ac:dyDescent="0.5">
      <c r="A1706" t="s">
        <v>657</v>
      </c>
    </row>
    <row r="1707" spans="1:1" x14ac:dyDescent="0.5">
      <c r="A1707" t="s">
        <v>1711</v>
      </c>
    </row>
    <row r="1708" spans="1:1" x14ac:dyDescent="0.5">
      <c r="A1708" t="s">
        <v>2755</v>
      </c>
    </row>
    <row r="1709" spans="1:1" x14ac:dyDescent="0.5">
      <c r="A1709" t="s">
        <v>780</v>
      </c>
    </row>
    <row r="1710" spans="1:1" x14ac:dyDescent="0.5">
      <c r="A1710" t="s">
        <v>2428</v>
      </c>
    </row>
    <row r="1711" spans="1:1" x14ac:dyDescent="0.5">
      <c r="A1711" t="s">
        <v>978</v>
      </c>
    </row>
    <row r="1712" spans="1:1" x14ac:dyDescent="0.5">
      <c r="A1712" t="s">
        <v>1328</v>
      </c>
    </row>
    <row r="1713" spans="1:1" x14ac:dyDescent="0.5">
      <c r="A1713" t="s">
        <v>1089</v>
      </c>
    </row>
    <row r="1714" spans="1:1" x14ac:dyDescent="0.5">
      <c r="A1714" t="s">
        <v>1979</v>
      </c>
    </row>
    <row r="1715" spans="1:1" x14ac:dyDescent="0.5">
      <c r="A1715" t="s">
        <v>2659</v>
      </c>
    </row>
    <row r="1716" spans="1:1" x14ac:dyDescent="0.5">
      <c r="A1716" t="s">
        <v>334</v>
      </c>
    </row>
    <row r="1717" spans="1:1" x14ac:dyDescent="0.5">
      <c r="A1717" t="s">
        <v>1712</v>
      </c>
    </row>
    <row r="1718" spans="1:1" x14ac:dyDescent="0.5">
      <c r="A1718" t="s">
        <v>339</v>
      </c>
    </row>
    <row r="1719" spans="1:1" x14ac:dyDescent="0.5">
      <c r="A1719" t="s">
        <v>593</v>
      </c>
    </row>
    <row r="1720" spans="1:1" x14ac:dyDescent="0.5">
      <c r="A1720" t="s">
        <v>1994</v>
      </c>
    </row>
    <row r="1721" spans="1:1" x14ac:dyDescent="0.5">
      <c r="A1721" t="s">
        <v>1073</v>
      </c>
    </row>
    <row r="1722" spans="1:1" x14ac:dyDescent="0.5">
      <c r="A1722" t="s">
        <v>809</v>
      </c>
    </row>
    <row r="1723" spans="1:1" x14ac:dyDescent="0.5">
      <c r="A1723" t="s">
        <v>2212</v>
      </c>
    </row>
    <row r="1724" spans="1:1" x14ac:dyDescent="0.5">
      <c r="A1724" t="s">
        <v>3008</v>
      </c>
    </row>
    <row r="1725" spans="1:1" x14ac:dyDescent="0.5">
      <c r="A1725" t="s">
        <v>2884</v>
      </c>
    </row>
    <row r="1726" spans="1:1" x14ac:dyDescent="0.5">
      <c r="A1726" t="s">
        <v>1005</v>
      </c>
    </row>
    <row r="1727" spans="1:1" x14ac:dyDescent="0.5">
      <c r="A1727" t="s">
        <v>335</v>
      </c>
    </row>
    <row r="1728" spans="1:1" x14ac:dyDescent="0.5">
      <c r="A1728" t="s">
        <v>2125</v>
      </c>
    </row>
    <row r="1729" spans="1:1" x14ac:dyDescent="0.5">
      <c r="A1729" t="s">
        <v>2060</v>
      </c>
    </row>
    <row r="1730" spans="1:1" x14ac:dyDescent="0.5">
      <c r="A1730" t="s">
        <v>2638</v>
      </c>
    </row>
    <row r="1731" spans="1:1" x14ac:dyDescent="0.5">
      <c r="A1731" t="s">
        <v>271</v>
      </c>
    </row>
    <row r="1732" spans="1:1" x14ac:dyDescent="0.5">
      <c r="A1732" t="s">
        <v>2476</v>
      </c>
    </row>
    <row r="1733" spans="1:1" x14ac:dyDescent="0.5">
      <c r="A1733" t="s">
        <v>3021</v>
      </c>
    </row>
    <row r="1734" spans="1:1" x14ac:dyDescent="0.5">
      <c r="A1734" t="s">
        <v>2223</v>
      </c>
    </row>
    <row r="1735" spans="1:1" x14ac:dyDescent="0.5">
      <c r="A1735" t="s">
        <v>2131</v>
      </c>
    </row>
    <row r="1736" spans="1:1" x14ac:dyDescent="0.5">
      <c r="A1736" t="s">
        <v>1805</v>
      </c>
    </row>
    <row r="1737" spans="1:1" x14ac:dyDescent="0.5">
      <c r="A1737" t="s">
        <v>2710</v>
      </c>
    </row>
    <row r="1738" spans="1:1" x14ac:dyDescent="0.5">
      <c r="A1738" t="s">
        <v>1669</v>
      </c>
    </row>
    <row r="1739" spans="1:1" x14ac:dyDescent="0.5">
      <c r="A1739" t="s">
        <v>2250</v>
      </c>
    </row>
    <row r="1740" spans="1:1" x14ac:dyDescent="0.5">
      <c r="A1740" t="s">
        <v>2266</v>
      </c>
    </row>
    <row r="1741" spans="1:1" x14ac:dyDescent="0.5">
      <c r="A1741" t="s">
        <v>549</v>
      </c>
    </row>
    <row r="1742" spans="1:1" x14ac:dyDescent="0.5">
      <c r="A1742" t="s">
        <v>2614</v>
      </c>
    </row>
    <row r="1743" spans="1:1" x14ac:dyDescent="0.5">
      <c r="A1743" t="s">
        <v>280</v>
      </c>
    </row>
    <row r="1744" spans="1:1" x14ac:dyDescent="0.5">
      <c r="A1744" t="s">
        <v>2585</v>
      </c>
    </row>
    <row r="1745" spans="1:1" x14ac:dyDescent="0.5">
      <c r="A1745" t="s">
        <v>1560</v>
      </c>
    </row>
    <row r="1746" spans="1:1" x14ac:dyDescent="0.5">
      <c r="A1746" t="s">
        <v>2264</v>
      </c>
    </row>
    <row r="1747" spans="1:1" x14ac:dyDescent="0.5">
      <c r="A1747" t="s">
        <v>1538</v>
      </c>
    </row>
    <row r="1748" spans="1:1" x14ac:dyDescent="0.5">
      <c r="A1748" t="s">
        <v>1456</v>
      </c>
    </row>
    <row r="1749" spans="1:1" x14ac:dyDescent="0.5">
      <c r="A1749" t="s">
        <v>433</v>
      </c>
    </row>
    <row r="1750" spans="1:1" x14ac:dyDescent="0.5">
      <c r="A1750" t="s">
        <v>1705</v>
      </c>
    </row>
    <row r="1751" spans="1:1" x14ac:dyDescent="0.5">
      <c r="A1751" t="s">
        <v>558</v>
      </c>
    </row>
    <row r="1752" spans="1:1" x14ac:dyDescent="0.5">
      <c r="A1752" t="s">
        <v>2382</v>
      </c>
    </row>
    <row r="1753" spans="1:1" x14ac:dyDescent="0.5">
      <c r="A1753" t="s">
        <v>128</v>
      </c>
    </row>
    <row r="1754" spans="1:1" x14ac:dyDescent="0.5">
      <c r="A1754" t="s">
        <v>2390</v>
      </c>
    </row>
    <row r="1755" spans="1:1" x14ac:dyDescent="0.5">
      <c r="A1755" t="s">
        <v>1850</v>
      </c>
    </row>
    <row r="1756" spans="1:1" x14ac:dyDescent="0.5">
      <c r="A1756" t="s">
        <v>2424</v>
      </c>
    </row>
    <row r="1757" spans="1:1" x14ac:dyDescent="0.5">
      <c r="A1757" t="s">
        <v>1508</v>
      </c>
    </row>
    <row r="1758" spans="1:1" x14ac:dyDescent="0.5">
      <c r="A1758" t="s">
        <v>835</v>
      </c>
    </row>
    <row r="1759" spans="1:1" x14ac:dyDescent="0.5">
      <c r="A1759" t="s">
        <v>3072</v>
      </c>
    </row>
    <row r="1760" spans="1:1" x14ac:dyDescent="0.5">
      <c r="A1760" t="s">
        <v>1338</v>
      </c>
    </row>
    <row r="1761" spans="1:1" x14ac:dyDescent="0.5">
      <c r="A1761" t="s">
        <v>1208</v>
      </c>
    </row>
    <row r="1762" spans="1:1" x14ac:dyDescent="0.5">
      <c r="A1762" t="s">
        <v>2004</v>
      </c>
    </row>
    <row r="1763" spans="1:1" x14ac:dyDescent="0.5">
      <c r="A1763" t="s">
        <v>1754</v>
      </c>
    </row>
    <row r="1764" spans="1:1" x14ac:dyDescent="0.5">
      <c r="A1764" t="s">
        <v>1483</v>
      </c>
    </row>
    <row r="1765" spans="1:1" x14ac:dyDescent="0.5">
      <c r="A1765" t="s">
        <v>1046</v>
      </c>
    </row>
    <row r="1766" spans="1:1" x14ac:dyDescent="0.5">
      <c r="A1766" t="s">
        <v>1111</v>
      </c>
    </row>
    <row r="1767" spans="1:1" x14ac:dyDescent="0.5">
      <c r="A1767" t="s">
        <v>338</v>
      </c>
    </row>
    <row r="1768" spans="1:1" x14ac:dyDescent="0.5">
      <c r="A1768" t="s">
        <v>1075</v>
      </c>
    </row>
    <row r="1769" spans="1:1" x14ac:dyDescent="0.5">
      <c r="A1769" t="s">
        <v>2001</v>
      </c>
    </row>
    <row r="1770" spans="1:1" x14ac:dyDescent="0.5">
      <c r="A1770" t="s">
        <v>2422</v>
      </c>
    </row>
    <row r="1771" spans="1:1" x14ac:dyDescent="0.5">
      <c r="A1771" t="s">
        <v>862</v>
      </c>
    </row>
    <row r="1772" spans="1:1" x14ac:dyDescent="0.5">
      <c r="A1772" t="s">
        <v>1365</v>
      </c>
    </row>
    <row r="1773" spans="1:1" x14ac:dyDescent="0.5">
      <c r="A1773" t="s">
        <v>2502</v>
      </c>
    </row>
    <row r="1774" spans="1:1" x14ac:dyDescent="0.5">
      <c r="A1774" t="s">
        <v>1204</v>
      </c>
    </row>
    <row r="1775" spans="1:1" x14ac:dyDescent="0.5">
      <c r="A1775" t="s">
        <v>847</v>
      </c>
    </row>
    <row r="1776" spans="1:1" x14ac:dyDescent="0.5">
      <c r="A1776" t="s">
        <v>2852</v>
      </c>
    </row>
    <row r="1777" spans="1:1" x14ac:dyDescent="0.5">
      <c r="A1777" t="s">
        <v>329</v>
      </c>
    </row>
    <row r="1778" spans="1:1" x14ac:dyDescent="0.5">
      <c r="A1778" t="s">
        <v>1315</v>
      </c>
    </row>
    <row r="1779" spans="1:1" x14ac:dyDescent="0.5">
      <c r="A1779" t="s">
        <v>2271</v>
      </c>
    </row>
    <row r="1780" spans="1:1" x14ac:dyDescent="0.5">
      <c r="A1780" t="s">
        <v>2176</v>
      </c>
    </row>
    <row r="1781" spans="1:1" x14ac:dyDescent="0.5">
      <c r="A1781" t="s">
        <v>2008</v>
      </c>
    </row>
    <row r="1782" spans="1:1" x14ac:dyDescent="0.5">
      <c r="A1782" t="s">
        <v>395</v>
      </c>
    </row>
    <row r="1783" spans="1:1" x14ac:dyDescent="0.5">
      <c r="A1783" t="s">
        <v>715</v>
      </c>
    </row>
    <row r="1784" spans="1:1" x14ac:dyDescent="0.5">
      <c r="A1784" t="s">
        <v>599</v>
      </c>
    </row>
    <row r="1785" spans="1:1" x14ac:dyDescent="0.5">
      <c r="A1785" t="s">
        <v>1373</v>
      </c>
    </row>
    <row r="1786" spans="1:1" x14ac:dyDescent="0.5">
      <c r="A1786" t="s">
        <v>342</v>
      </c>
    </row>
    <row r="1787" spans="1:1" x14ac:dyDescent="0.5">
      <c r="A1787" t="s">
        <v>528</v>
      </c>
    </row>
    <row r="1788" spans="1:1" x14ac:dyDescent="0.5">
      <c r="A1788" t="s">
        <v>2609</v>
      </c>
    </row>
    <row r="1789" spans="1:1" x14ac:dyDescent="0.5">
      <c r="A1789" t="s">
        <v>1595</v>
      </c>
    </row>
    <row r="1790" spans="1:1" x14ac:dyDescent="0.5">
      <c r="A1790" t="s">
        <v>1257</v>
      </c>
    </row>
    <row r="1791" spans="1:1" x14ac:dyDescent="0.5">
      <c r="A1791" t="s">
        <v>2377</v>
      </c>
    </row>
    <row r="1792" spans="1:1" x14ac:dyDescent="0.5">
      <c r="A1792" t="s">
        <v>240</v>
      </c>
    </row>
    <row r="1793" spans="1:1" x14ac:dyDescent="0.5">
      <c r="A1793" t="s">
        <v>1234</v>
      </c>
    </row>
    <row r="1794" spans="1:1" x14ac:dyDescent="0.5">
      <c r="A1794" t="s">
        <v>2169</v>
      </c>
    </row>
    <row r="1795" spans="1:1" x14ac:dyDescent="0.5">
      <c r="A1795" t="s">
        <v>2868</v>
      </c>
    </row>
    <row r="1796" spans="1:1" x14ac:dyDescent="0.5">
      <c r="A1796" t="s">
        <v>2095</v>
      </c>
    </row>
    <row r="1797" spans="1:1" x14ac:dyDescent="0.5">
      <c r="A1797" t="s">
        <v>890</v>
      </c>
    </row>
    <row r="1798" spans="1:1" x14ac:dyDescent="0.5">
      <c r="A1798" t="s">
        <v>2594</v>
      </c>
    </row>
    <row r="1799" spans="1:1" x14ac:dyDescent="0.5">
      <c r="A1799" t="s">
        <v>2277</v>
      </c>
    </row>
    <row r="1800" spans="1:1" x14ac:dyDescent="0.5">
      <c r="A1800" t="s">
        <v>2237</v>
      </c>
    </row>
    <row r="1801" spans="1:1" x14ac:dyDescent="0.5">
      <c r="A1801" t="s">
        <v>1140</v>
      </c>
    </row>
    <row r="1802" spans="1:1" x14ac:dyDescent="0.5">
      <c r="A1802" t="s">
        <v>2304</v>
      </c>
    </row>
    <row r="1803" spans="1:1" x14ac:dyDescent="0.5">
      <c r="A1803" t="s">
        <v>1178</v>
      </c>
    </row>
    <row r="1804" spans="1:1" x14ac:dyDescent="0.5">
      <c r="A1804" t="s">
        <v>1410</v>
      </c>
    </row>
    <row r="1805" spans="1:1" x14ac:dyDescent="0.5">
      <c r="A1805" t="s">
        <v>1719</v>
      </c>
    </row>
    <row r="1806" spans="1:1" x14ac:dyDescent="0.5">
      <c r="A1806" t="s">
        <v>588</v>
      </c>
    </row>
    <row r="1807" spans="1:1" x14ac:dyDescent="0.5">
      <c r="A1807" t="s">
        <v>1064</v>
      </c>
    </row>
    <row r="1808" spans="1:1" x14ac:dyDescent="0.5">
      <c r="A1808" t="s">
        <v>156</v>
      </c>
    </row>
    <row r="1809" spans="1:1" x14ac:dyDescent="0.5">
      <c r="A1809" t="s">
        <v>1118</v>
      </c>
    </row>
    <row r="1810" spans="1:1" x14ac:dyDescent="0.5">
      <c r="A1810" t="s">
        <v>2091</v>
      </c>
    </row>
    <row r="1811" spans="1:1" x14ac:dyDescent="0.5">
      <c r="A1811" t="s">
        <v>1740</v>
      </c>
    </row>
    <row r="1812" spans="1:1" x14ac:dyDescent="0.5">
      <c r="A1812" t="s">
        <v>133</v>
      </c>
    </row>
    <row r="1813" spans="1:1" x14ac:dyDescent="0.5">
      <c r="A1813" t="s">
        <v>2593</v>
      </c>
    </row>
    <row r="1814" spans="1:1" x14ac:dyDescent="0.5">
      <c r="A1814" t="s">
        <v>2644</v>
      </c>
    </row>
    <row r="1815" spans="1:1" x14ac:dyDescent="0.5">
      <c r="A1815" t="s">
        <v>1703</v>
      </c>
    </row>
    <row r="1816" spans="1:1" x14ac:dyDescent="0.5">
      <c r="A1816" t="s">
        <v>2726</v>
      </c>
    </row>
    <row r="1817" spans="1:1" x14ac:dyDescent="0.5">
      <c r="A1817" t="s">
        <v>2006</v>
      </c>
    </row>
    <row r="1818" spans="1:1" x14ac:dyDescent="0.5">
      <c r="A1818" t="s">
        <v>1847</v>
      </c>
    </row>
    <row r="1819" spans="1:1" x14ac:dyDescent="0.5">
      <c r="A1819" t="s">
        <v>2149</v>
      </c>
    </row>
    <row r="1820" spans="1:1" x14ac:dyDescent="0.5">
      <c r="A1820" t="s">
        <v>1176</v>
      </c>
    </row>
    <row r="1821" spans="1:1" x14ac:dyDescent="0.5">
      <c r="A1821" t="s">
        <v>118</v>
      </c>
    </row>
    <row r="1822" spans="1:1" x14ac:dyDescent="0.5">
      <c r="A1822" t="s">
        <v>1504</v>
      </c>
    </row>
    <row r="1823" spans="1:1" x14ac:dyDescent="0.5">
      <c r="A1823" t="s">
        <v>807</v>
      </c>
    </row>
    <row r="1824" spans="1:1" x14ac:dyDescent="0.5">
      <c r="A1824" t="s">
        <v>1686</v>
      </c>
    </row>
    <row r="1825" spans="1:1" x14ac:dyDescent="0.5">
      <c r="A1825" t="s">
        <v>2148</v>
      </c>
    </row>
    <row r="1826" spans="1:1" x14ac:dyDescent="0.5">
      <c r="A1826" t="s">
        <v>905</v>
      </c>
    </row>
    <row r="1827" spans="1:1" x14ac:dyDescent="0.5">
      <c r="A1827" t="s">
        <v>2224</v>
      </c>
    </row>
    <row r="1828" spans="1:1" x14ac:dyDescent="0.5">
      <c r="A1828" t="s">
        <v>2226</v>
      </c>
    </row>
    <row r="1829" spans="1:1" x14ac:dyDescent="0.5">
      <c r="A1829" t="s">
        <v>343</v>
      </c>
    </row>
    <row r="1830" spans="1:1" x14ac:dyDescent="0.5">
      <c r="A1830" t="s">
        <v>750</v>
      </c>
    </row>
    <row r="1831" spans="1:1" x14ac:dyDescent="0.5">
      <c r="A1831" t="s">
        <v>441</v>
      </c>
    </row>
    <row r="1832" spans="1:1" x14ac:dyDescent="0.5">
      <c r="A1832" t="s">
        <v>1841</v>
      </c>
    </row>
    <row r="1833" spans="1:1" x14ac:dyDescent="0.5">
      <c r="A1833" t="s">
        <v>2731</v>
      </c>
    </row>
    <row r="1834" spans="1:1" x14ac:dyDescent="0.5">
      <c r="A1834" t="s">
        <v>1286</v>
      </c>
    </row>
    <row r="1835" spans="1:1" x14ac:dyDescent="0.5">
      <c r="A1835" t="s">
        <v>2420</v>
      </c>
    </row>
    <row r="1836" spans="1:1" x14ac:dyDescent="0.5">
      <c r="A1836" t="s">
        <v>2691</v>
      </c>
    </row>
    <row r="1837" spans="1:1" x14ac:dyDescent="0.5">
      <c r="A1837" t="s">
        <v>2122</v>
      </c>
    </row>
    <row r="1838" spans="1:1" x14ac:dyDescent="0.5">
      <c r="A1838" t="s">
        <v>1520</v>
      </c>
    </row>
    <row r="1839" spans="1:1" x14ac:dyDescent="0.5">
      <c r="A1839" t="s">
        <v>1770</v>
      </c>
    </row>
    <row r="1840" spans="1:1" x14ac:dyDescent="0.5">
      <c r="A1840" t="s">
        <v>1760</v>
      </c>
    </row>
    <row r="1841" spans="1:1" x14ac:dyDescent="0.5">
      <c r="A1841" t="s">
        <v>2814</v>
      </c>
    </row>
    <row r="1842" spans="1:1" x14ac:dyDescent="0.5">
      <c r="A1842" t="s">
        <v>1523</v>
      </c>
    </row>
    <row r="1843" spans="1:1" x14ac:dyDescent="0.5">
      <c r="A1843" t="s">
        <v>2205</v>
      </c>
    </row>
    <row r="1844" spans="1:1" x14ac:dyDescent="0.5">
      <c r="A1844" t="s">
        <v>2674</v>
      </c>
    </row>
    <row r="1845" spans="1:1" x14ac:dyDescent="0.5">
      <c r="A1845" t="s">
        <v>2152</v>
      </c>
    </row>
    <row r="1846" spans="1:1" x14ac:dyDescent="0.5">
      <c r="A1846" t="s">
        <v>428</v>
      </c>
    </row>
    <row r="1847" spans="1:1" x14ac:dyDescent="0.5">
      <c r="A1847" t="s">
        <v>863</v>
      </c>
    </row>
    <row r="1848" spans="1:1" x14ac:dyDescent="0.5">
      <c r="A1848" t="s">
        <v>2348</v>
      </c>
    </row>
    <row r="1849" spans="1:1" x14ac:dyDescent="0.5">
      <c r="A1849" t="s">
        <v>476</v>
      </c>
    </row>
    <row r="1850" spans="1:1" x14ac:dyDescent="0.5">
      <c r="A1850" t="s">
        <v>1037</v>
      </c>
    </row>
    <row r="1851" spans="1:1" x14ac:dyDescent="0.5">
      <c r="A1851" t="s">
        <v>522</v>
      </c>
    </row>
    <row r="1852" spans="1:1" x14ac:dyDescent="0.5">
      <c r="A1852" t="s">
        <v>479</v>
      </c>
    </row>
    <row r="1853" spans="1:1" x14ac:dyDescent="0.5">
      <c r="A1853" t="s">
        <v>2768</v>
      </c>
    </row>
    <row r="1854" spans="1:1" x14ac:dyDescent="0.5">
      <c r="A1854" t="s">
        <v>2161</v>
      </c>
    </row>
    <row r="1855" spans="1:1" x14ac:dyDescent="0.5">
      <c r="A1855" t="s">
        <v>1105</v>
      </c>
    </row>
    <row r="1856" spans="1:1" x14ac:dyDescent="0.5">
      <c r="A1856" t="s">
        <v>1062</v>
      </c>
    </row>
    <row r="1857" spans="1:1" x14ac:dyDescent="0.5">
      <c r="A1857" t="s">
        <v>1945</v>
      </c>
    </row>
    <row r="1858" spans="1:1" x14ac:dyDescent="0.5">
      <c r="A1858" t="s">
        <v>317</v>
      </c>
    </row>
    <row r="1859" spans="1:1" x14ac:dyDescent="0.5">
      <c r="A1859" t="s">
        <v>2501</v>
      </c>
    </row>
    <row r="1860" spans="1:1" x14ac:dyDescent="0.5">
      <c r="A1860" t="s">
        <v>403</v>
      </c>
    </row>
    <row r="1861" spans="1:1" x14ac:dyDescent="0.5">
      <c r="A1861" t="s">
        <v>3080</v>
      </c>
    </row>
    <row r="1862" spans="1:1" x14ac:dyDescent="0.5">
      <c r="A1862" t="s">
        <v>938</v>
      </c>
    </row>
    <row r="1863" spans="1:1" x14ac:dyDescent="0.5">
      <c r="A1863" t="s">
        <v>443</v>
      </c>
    </row>
    <row r="1864" spans="1:1" x14ac:dyDescent="0.5">
      <c r="A1864" t="s">
        <v>1387</v>
      </c>
    </row>
    <row r="1865" spans="1:1" x14ac:dyDescent="0.5">
      <c r="A1865" t="s">
        <v>169</v>
      </c>
    </row>
    <row r="1866" spans="1:1" x14ac:dyDescent="0.5">
      <c r="A1866" t="s">
        <v>2193</v>
      </c>
    </row>
    <row r="1867" spans="1:1" x14ac:dyDescent="0.5">
      <c r="A1867" t="s">
        <v>2789</v>
      </c>
    </row>
    <row r="1868" spans="1:1" x14ac:dyDescent="0.5">
      <c r="A1868" t="s">
        <v>753</v>
      </c>
    </row>
    <row r="1869" spans="1:1" x14ac:dyDescent="0.5">
      <c r="A1869" t="s">
        <v>2188</v>
      </c>
    </row>
    <row r="1870" spans="1:1" x14ac:dyDescent="0.5">
      <c r="A1870" t="s">
        <v>2097</v>
      </c>
    </row>
    <row r="1871" spans="1:1" x14ac:dyDescent="0.5">
      <c r="A1871" t="s">
        <v>3032</v>
      </c>
    </row>
    <row r="1872" spans="1:1" x14ac:dyDescent="0.5">
      <c r="A1872" t="s">
        <v>298</v>
      </c>
    </row>
    <row r="1873" spans="1:1" x14ac:dyDescent="0.5">
      <c r="A1873" t="s">
        <v>550</v>
      </c>
    </row>
    <row r="1874" spans="1:1" x14ac:dyDescent="0.5">
      <c r="A1874" t="s">
        <v>146</v>
      </c>
    </row>
    <row r="1875" spans="1:1" x14ac:dyDescent="0.5">
      <c r="A1875" t="s">
        <v>1793</v>
      </c>
    </row>
    <row r="1876" spans="1:1" x14ac:dyDescent="0.5">
      <c r="A1876" t="s">
        <v>1119</v>
      </c>
    </row>
    <row r="1877" spans="1:1" x14ac:dyDescent="0.5">
      <c r="A1877" t="s">
        <v>692</v>
      </c>
    </row>
    <row r="1878" spans="1:1" x14ac:dyDescent="0.5">
      <c r="A1878" t="s">
        <v>1906</v>
      </c>
    </row>
    <row r="1879" spans="1:1" x14ac:dyDescent="0.5">
      <c r="A1879" t="s">
        <v>465</v>
      </c>
    </row>
    <row r="1880" spans="1:1" x14ac:dyDescent="0.5">
      <c r="A1880" t="s">
        <v>2384</v>
      </c>
    </row>
    <row r="1881" spans="1:1" x14ac:dyDescent="0.5">
      <c r="A1881" t="s">
        <v>1000</v>
      </c>
    </row>
    <row r="1882" spans="1:1" x14ac:dyDescent="0.5">
      <c r="A1882" t="s">
        <v>1202</v>
      </c>
    </row>
    <row r="1883" spans="1:1" x14ac:dyDescent="0.5">
      <c r="A1883" t="s">
        <v>2800</v>
      </c>
    </row>
    <row r="1884" spans="1:1" x14ac:dyDescent="0.5">
      <c r="A1884" t="s">
        <v>2681</v>
      </c>
    </row>
    <row r="1885" spans="1:1" x14ac:dyDescent="0.5">
      <c r="A1885" t="s">
        <v>2007</v>
      </c>
    </row>
    <row r="1886" spans="1:1" x14ac:dyDescent="0.5">
      <c r="A1886" t="s">
        <v>340</v>
      </c>
    </row>
    <row r="1887" spans="1:1" x14ac:dyDescent="0.5">
      <c r="A1887" t="s">
        <v>580</v>
      </c>
    </row>
    <row r="1888" spans="1:1" x14ac:dyDescent="0.5">
      <c r="A1888" t="s">
        <v>1416</v>
      </c>
    </row>
    <row r="1889" spans="1:1" x14ac:dyDescent="0.5">
      <c r="A1889" t="s">
        <v>659</v>
      </c>
    </row>
    <row r="1890" spans="1:1" x14ac:dyDescent="0.5">
      <c r="A1890" t="s">
        <v>295</v>
      </c>
    </row>
    <row r="1891" spans="1:1" x14ac:dyDescent="0.5">
      <c r="A1891" t="s">
        <v>2029</v>
      </c>
    </row>
    <row r="1892" spans="1:1" x14ac:dyDescent="0.5">
      <c r="A1892" t="s">
        <v>1782</v>
      </c>
    </row>
    <row r="1893" spans="1:1" x14ac:dyDescent="0.5">
      <c r="A1893" t="s">
        <v>2628</v>
      </c>
    </row>
    <row r="1894" spans="1:1" x14ac:dyDescent="0.5">
      <c r="A1894" t="s">
        <v>1769</v>
      </c>
    </row>
    <row r="1895" spans="1:1" x14ac:dyDescent="0.5">
      <c r="A1895" t="s">
        <v>180</v>
      </c>
    </row>
    <row r="1896" spans="1:1" x14ac:dyDescent="0.5">
      <c r="A1896" t="s">
        <v>2263</v>
      </c>
    </row>
    <row r="1897" spans="1:1" x14ac:dyDescent="0.5">
      <c r="A1897" t="s">
        <v>2461</v>
      </c>
    </row>
    <row r="1898" spans="1:1" x14ac:dyDescent="0.5">
      <c r="A1898" t="s">
        <v>2345</v>
      </c>
    </row>
    <row r="1899" spans="1:1" x14ac:dyDescent="0.5">
      <c r="A1899" t="s">
        <v>969</v>
      </c>
    </row>
    <row r="1900" spans="1:1" x14ac:dyDescent="0.5">
      <c r="A1900" t="s">
        <v>2324</v>
      </c>
    </row>
    <row r="1901" spans="1:1" x14ac:dyDescent="0.5">
      <c r="A1901" t="s">
        <v>3019</v>
      </c>
    </row>
    <row r="1902" spans="1:1" x14ac:dyDescent="0.5">
      <c r="A1902" t="s">
        <v>1173</v>
      </c>
    </row>
    <row r="1903" spans="1:1" x14ac:dyDescent="0.5">
      <c r="A1903" t="s">
        <v>907</v>
      </c>
    </row>
    <row r="1904" spans="1:1" x14ac:dyDescent="0.5">
      <c r="A1904" t="s">
        <v>766</v>
      </c>
    </row>
    <row r="1905" spans="1:1" x14ac:dyDescent="0.5">
      <c r="A1905" t="s">
        <v>1819</v>
      </c>
    </row>
    <row r="1906" spans="1:1" x14ac:dyDescent="0.5">
      <c r="A1906" t="s">
        <v>979</v>
      </c>
    </row>
    <row r="1907" spans="1:1" x14ac:dyDescent="0.5">
      <c r="A1907" t="s">
        <v>652</v>
      </c>
    </row>
    <row r="1908" spans="1:1" x14ac:dyDescent="0.5">
      <c r="A1908" t="s">
        <v>630</v>
      </c>
    </row>
    <row r="1909" spans="1:1" x14ac:dyDescent="0.5">
      <c r="A1909" t="s">
        <v>420</v>
      </c>
    </row>
    <row r="1910" spans="1:1" x14ac:dyDescent="0.5">
      <c r="A1910" t="s">
        <v>1883</v>
      </c>
    </row>
    <row r="1911" spans="1:1" x14ac:dyDescent="0.5">
      <c r="A1911" t="s">
        <v>2247</v>
      </c>
    </row>
    <row r="1912" spans="1:1" x14ac:dyDescent="0.5">
      <c r="A1912" t="s">
        <v>2397</v>
      </c>
    </row>
    <row r="1913" spans="1:1" x14ac:dyDescent="0.5">
      <c r="A1913" t="s">
        <v>913</v>
      </c>
    </row>
    <row r="1914" spans="1:1" x14ac:dyDescent="0.5">
      <c r="A1914" t="s">
        <v>313</v>
      </c>
    </row>
    <row r="1915" spans="1:1" x14ac:dyDescent="0.5">
      <c r="A1915" t="s">
        <v>2274</v>
      </c>
    </row>
    <row r="1916" spans="1:1" x14ac:dyDescent="0.5">
      <c r="A1916" t="s">
        <v>239</v>
      </c>
    </row>
    <row r="1917" spans="1:1" x14ac:dyDescent="0.5">
      <c r="A1917" t="s">
        <v>1627</v>
      </c>
    </row>
    <row r="1918" spans="1:1" x14ac:dyDescent="0.5">
      <c r="A1918" t="s">
        <v>394</v>
      </c>
    </row>
    <row r="1919" spans="1:1" x14ac:dyDescent="0.5">
      <c r="A1919" t="s">
        <v>1840</v>
      </c>
    </row>
    <row r="1920" spans="1:1" x14ac:dyDescent="0.5">
      <c r="A1920" t="s">
        <v>1198</v>
      </c>
    </row>
    <row r="1921" spans="1:1" x14ac:dyDescent="0.5">
      <c r="A1921" t="s">
        <v>2400</v>
      </c>
    </row>
    <row r="1922" spans="1:1" x14ac:dyDescent="0.5">
      <c r="A1922" t="s">
        <v>1984</v>
      </c>
    </row>
    <row r="1923" spans="1:1" x14ac:dyDescent="0.5">
      <c r="A1923" t="s">
        <v>1956</v>
      </c>
    </row>
    <row r="1924" spans="1:1" x14ac:dyDescent="0.5">
      <c r="A1924" t="s">
        <v>1630</v>
      </c>
    </row>
    <row r="1925" spans="1:1" x14ac:dyDescent="0.5">
      <c r="A1925" t="s">
        <v>1676</v>
      </c>
    </row>
    <row r="1926" spans="1:1" x14ac:dyDescent="0.5">
      <c r="A1926" t="s">
        <v>1512</v>
      </c>
    </row>
    <row r="1927" spans="1:1" x14ac:dyDescent="0.5">
      <c r="A1927" t="s">
        <v>87</v>
      </c>
    </row>
    <row r="1928" spans="1:1" x14ac:dyDescent="0.5">
      <c r="A1928" t="s">
        <v>791</v>
      </c>
    </row>
    <row r="1929" spans="1:1" x14ac:dyDescent="0.5">
      <c r="A1929" t="s">
        <v>2431</v>
      </c>
    </row>
    <row r="1930" spans="1:1" x14ac:dyDescent="0.5">
      <c r="A1930" t="s">
        <v>430</v>
      </c>
    </row>
    <row r="1931" spans="1:1" x14ac:dyDescent="0.5">
      <c r="A1931" t="s">
        <v>2981</v>
      </c>
    </row>
    <row r="1932" spans="1:1" x14ac:dyDescent="0.5">
      <c r="A1932" t="s">
        <v>2327</v>
      </c>
    </row>
    <row r="1933" spans="1:1" x14ac:dyDescent="0.5">
      <c r="A1933" t="s">
        <v>620</v>
      </c>
    </row>
    <row r="1934" spans="1:1" x14ac:dyDescent="0.5">
      <c r="A1934" t="s">
        <v>855</v>
      </c>
    </row>
    <row r="1935" spans="1:1" x14ac:dyDescent="0.5">
      <c r="A1935" t="s">
        <v>223</v>
      </c>
    </row>
    <row r="1936" spans="1:1" x14ac:dyDescent="0.5">
      <c r="A1936" t="s">
        <v>947</v>
      </c>
    </row>
    <row r="1937" spans="1:1" x14ac:dyDescent="0.5">
      <c r="A1937" t="s">
        <v>2645</v>
      </c>
    </row>
    <row r="1938" spans="1:1" x14ac:dyDescent="0.5">
      <c r="A1938" t="s">
        <v>2555</v>
      </c>
    </row>
    <row r="1939" spans="1:1" x14ac:dyDescent="0.5">
      <c r="A1939" t="s">
        <v>3076</v>
      </c>
    </row>
    <row r="1940" spans="1:1" x14ac:dyDescent="0.5">
      <c r="A1940" t="s">
        <v>1924</v>
      </c>
    </row>
    <row r="1941" spans="1:1" x14ac:dyDescent="0.5">
      <c r="A1941" t="s">
        <v>674</v>
      </c>
    </row>
    <row r="1942" spans="1:1" x14ac:dyDescent="0.5">
      <c r="A1942" t="s">
        <v>1108</v>
      </c>
    </row>
    <row r="1943" spans="1:1" x14ac:dyDescent="0.5">
      <c r="A1943" t="s">
        <v>2498</v>
      </c>
    </row>
    <row r="1944" spans="1:1" x14ac:dyDescent="0.5">
      <c r="A1944" t="s">
        <v>1305</v>
      </c>
    </row>
    <row r="1945" spans="1:1" x14ac:dyDescent="0.5">
      <c r="A1945" t="s">
        <v>1467</v>
      </c>
    </row>
    <row r="1946" spans="1:1" x14ac:dyDescent="0.5">
      <c r="A1946" t="s">
        <v>127</v>
      </c>
    </row>
    <row r="1947" spans="1:1" x14ac:dyDescent="0.5">
      <c r="A1947" t="s">
        <v>2222</v>
      </c>
    </row>
    <row r="1948" spans="1:1" x14ac:dyDescent="0.5">
      <c r="A1948" t="s">
        <v>671</v>
      </c>
    </row>
    <row r="1949" spans="1:1" x14ac:dyDescent="0.5">
      <c r="A1949" t="s">
        <v>1925</v>
      </c>
    </row>
    <row r="1950" spans="1:1" x14ac:dyDescent="0.5">
      <c r="A1950" t="s">
        <v>1349</v>
      </c>
    </row>
    <row r="1951" spans="1:1" x14ac:dyDescent="0.5">
      <c r="A1951" t="s">
        <v>2673</v>
      </c>
    </row>
    <row r="1952" spans="1:1" x14ac:dyDescent="0.5">
      <c r="A1952" t="s">
        <v>854</v>
      </c>
    </row>
    <row r="1953" spans="1:1" x14ac:dyDescent="0.5">
      <c r="A1953" t="s">
        <v>384</v>
      </c>
    </row>
    <row r="1954" spans="1:1" x14ac:dyDescent="0.5">
      <c r="A1954" t="s">
        <v>505</v>
      </c>
    </row>
    <row r="1955" spans="1:1" x14ac:dyDescent="0.5">
      <c r="A1955" t="s">
        <v>955</v>
      </c>
    </row>
    <row r="1956" spans="1:1" x14ac:dyDescent="0.5">
      <c r="A1956" t="s">
        <v>3078</v>
      </c>
    </row>
    <row r="1957" spans="1:1" x14ac:dyDescent="0.5">
      <c r="A1957" t="s">
        <v>2918</v>
      </c>
    </row>
    <row r="1958" spans="1:1" x14ac:dyDescent="0.5">
      <c r="A1958" t="s">
        <v>574</v>
      </c>
    </row>
    <row r="1959" spans="1:1" x14ac:dyDescent="0.5">
      <c r="A1959" t="s">
        <v>1369</v>
      </c>
    </row>
    <row r="1960" spans="1:1" x14ac:dyDescent="0.5">
      <c r="A1960" t="s">
        <v>425</v>
      </c>
    </row>
    <row r="1961" spans="1:1" x14ac:dyDescent="0.5">
      <c r="A1961" t="s">
        <v>2850</v>
      </c>
    </row>
    <row r="1962" spans="1:1" x14ac:dyDescent="0.5">
      <c r="A1962" t="s">
        <v>1297</v>
      </c>
    </row>
    <row r="1963" spans="1:1" x14ac:dyDescent="0.5">
      <c r="A1963" t="s">
        <v>2664</v>
      </c>
    </row>
    <row r="1964" spans="1:1" x14ac:dyDescent="0.5">
      <c r="A1964" t="s">
        <v>569</v>
      </c>
    </row>
    <row r="1965" spans="1:1" x14ac:dyDescent="0.5">
      <c r="A1965" t="s">
        <v>2982</v>
      </c>
    </row>
    <row r="1966" spans="1:1" x14ac:dyDescent="0.5">
      <c r="A1966" t="s">
        <v>2733</v>
      </c>
    </row>
    <row r="1967" spans="1:1" x14ac:dyDescent="0.5">
      <c r="A1967" t="s">
        <v>1566</v>
      </c>
    </row>
    <row r="1968" spans="1:1" x14ac:dyDescent="0.5">
      <c r="A1968" t="s">
        <v>759</v>
      </c>
    </row>
    <row r="1969" spans="1:1" x14ac:dyDescent="0.5">
      <c r="A1969" t="s">
        <v>233</v>
      </c>
    </row>
    <row r="1970" spans="1:1" x14ac:dyDescent="0.5">
      <c r="A1970" t="s">
        <v>1653</v>
      </c>
    </row>
    <row r="1971" spans="1:1" x14ac:dyDescent="0.5">
      <c r="A1971" t="s">
        <v>595</v>
      </c>
    </row>
    <row r="1972" spans="1:1" x14ac:dyDescent="0.5">
      <c r="A1972" t="s">
        <v>1342</v>
      </c>
    </row>
    <row r="1973" spans="1:1" x14ac:dyDescent="0.5">
      <c r="A1973" t="s">
        <v>681</v>
      </c>
    </row>
    <row r="1974" spans="1:1" x14ac:dyDescent="0.5">
      <c r="A1974" t="s">
        <v>916</v>
      </c>
    </row>
    <row r="1975" spans="1:1" x14ac:dyDescent="0.5">
      <c r="A1975" t="s">
        <v>1575</v>
      </c>
    </row>
    <row r="1976" spans="1:1" x14ac:dyDescent="0.5">
      <c r="A1976" t="s">
        <v>2687</v>
      </c>
    </row>
    <row r="1977" spans="1:1" x14ac:dyDescent="0.5">
      <c r="A1977" t="s">
        <v>986</v>
      </c>
    </row>
    <row r="1978" spans="1:1" x14ac:dyDescent="0.5">
      <c r="A1978" t="s">
        <v>110</v>
      </c>
    </row>
    <row r="1979" spans="1:1" x14ac:dyDescent="0.5">
      <c r="A1979" t="s">
        <v>1839</v>
      </c>
    </row>
    <row r="1980" spans="1:1" x14ac:dyDescent="0.5">
      <c r="A1980" t="s">
        <v>988</v>
      </c>
    </row>
    <row r="1981" spans="1:1" x14ac:dyDescent="0.5">
      <c r="A1981" t="s">
        <v>2588</v>
      </c>
    </row>
    <row r="1982" spans="1:1" x14ac:dyDescent="0.5">
      <c r="A1982" t="s">
        <v>679</v>
      </c>
    </row>
    <row r="1983" spans="1:1" x14ac:dyDescent="0.5">
      <c r="A1983" t="s">
        <v>601</v>
      </c>
    </row>
    <row r="1984" spans="1:1" x14ac:dyDescent="0.5">
      <c r="A1984" t="s">
        <v>1169</v>
      </c>
    </row>
    <row r="1985" spans="1:1" x14ac:dyDescent="0.5">
      <c r="A1985" t="s">
        <v>1623</v>
      </c>
    </row>
    <row r="1986" spans="1:1" x14ac:dyDescent="0.5">
      <c r="A1986" t="s">
        <v>1232</v>
      </c>
    </row>
    <row r="1987" spans="1:1" x14ac:dyDescent="0.5">
      <c r="A1987" t="s">
        <v>393</v>
      </c>
    </row>
    <row r="1988" spans="1:1" x14ac:dyDescent="0.5">
      <c r="A1988" t="s">
        <v>689</v>
      </c>
    </row>
    <row r="1989" spans="1:1" x14ac:dyDescent="0.5">
      <c r="A1989" t="s">
        <v>1751</v>
      </c>
    </row>
    <row r="1990" spans="1:1" x14ac:dyDescent="0.5">
      <c r="A1990" t="s">
        <v>1822</v>
      </c>
    </row>
    <row r="1991" spans="1:1" x14ac:dyDescent="0.5">
      <c r="A1991" t="s">
        <v>2234</v>
      </c>
    </row>
    <row r="1992" spans="1:1" x14ac:dyDescent="0.5">
      <c r="A1992" t="s">
        <v>2376</v>
      </c>
    </row>
    <row r="1993" spans="1:1" x14ac:dyDescent="0.5">
      <c r="A1993" t="s">
        <v>2052</v>
      </c>
    </row>
    <row r="1994" spans="1:1" x14ac:dyDescent="0.5">
      <c r="A1994" t="s">
        <v>1420</v>
      </c>
    </row>
    <row r="1995" spans="1:1" x14ac:dyDescent="0.5">
      <c r="A1995" t="s">
        <v>1302</v>
      </c>
    </row>
    <row r="1996" spans="1:1" x14ac:dyDescent="0.5">
      <c r="A1996" t="s">
        <v>2039</v>
      </c>
    </row>
    <row r="1997" spans="1:1" x14ac:dyDescent="0.5">
      <c r="A1997" t="s">
        <v>135</v>
      </c>
    </row>
    <row r="1998" spans="1:1" x14ac:dyDescent="0.5">
      <c r="A1998" t="s">
        <v>297</v>
      </c>
    </row>
    <row r="1999" spans="1:1" x14ac:dyDescent="0.5">
      <c r="A1999" t="s">
        <v>1993</v>
      </c>
    </row>
    <row r="2000" spans="1:1" x14ac:dyDescent="0.5">
      <c r="A2000" t="s">
        <v>2036</v>
      </c>
    </row>
    <row r="2001" spans="1:1" x14ac:dyDescent="0.5">
      <c r="A2001" t="s">
        <v>2807</v>
      </c>
    </row>
    <row r="2002" spans="1:1" x14ac:dyDescent="0.5">
      <c r="A2002" t="s">
        <v>1268</v>
      </c>
    </row>
    <row r="2003" spans="1:1" x14ac:dyDescent="0.5">
      <c r="A2003" t="s">
        <v>353</v>
      </c>
    </row>
    <row r="2004" spans="1:1" x14ac:dyDescent="0.5">
      <c r="A2004" t="s">
        <v>1540</v>
      </c>
    </row>
    <row r="2005" spans="1:1" x14ac:dyDescent="0.5">
      <c r="A2005" t="s">
        <v>1809</v>
      </c>
    </row>
    <row r="2006" spans="1:1" x14ac:dyDescent="0.5">
      <c r="A2006" t="s">
        <v>3067</v>
      </c>
    </row>
    <row r="2007" spans="1:1" x14ac:dyDescent="0.5">
      <c r="A2007" t="s">
        <v>1866</v>
      </c>
    </row>
    <row r="2008" spans="1:1" x14ac:dyDescent="0.5">
      <c r="A2008" t="s">
        <v>2625</v>
      </c>
    </row>
    <row r="2009" spans="1:1" x14ac:dyDescent="0.5">
      <c r="A2009" t="s">
        <v>2279</v>
      </c>
    </row>
    <row r="2010" spans="1:1" x14ac:dyDescent="0.5">
      <c r="A2010" t="s">
        <v>477</v>
      </c>
    </row>
    <row r="2011" spans="1:1" x14ac:dyDescent="0.5">
      <c r="A2011" t="s">
        <v>1565</v>
      </c>
    </row>
    <row r="2012" spans="1:1" x14ac:dyDescent="0.5">
      <c r="A2012" t="s">
        <v>2513</v>
      </c>
    </row>
    <row r="2013" spans="1:1" x14ac:dyDescent="0.5">
      <c r="A2013" t="s">
        <v>1240</v>
      </c>
    </row>
    <row r="2014" spans="1:1" x14ac:dyDescent="0.5">
      <c r="A2014" t="s">
        <v>1572</v>
      </c>
    </row>
    <row r="2015" spans="1:1" x14ac:dyDescent="0.5">
      <c r="A2015" t="s">
        <v>2298</v>
      </c>
    </row>
    <row r="2016" spans="1:1" x14ac:dyDescent="0.5">
      <c r="A2016" t="s">
        <v>1095</v>
      </c>
    </row>
    <row r="2017" spans="1:1" x14ac:dyDescent="0.5">
      <c r="A2017" t="s">
        <v>2903</v>
      </c>
    </row>
    <row r="2018" spans="1:1" x14ac:dyDescent="0.5">
      <c r="A2018" t="s">
        <v>982</v>
      </c>
    </row>
    <row r="2019" spans="1:1" x14ac:dyDescent="0.5">
      <c r="A2019" t="s">
        <v>556</v>
      </c>
    </row>
    <row r="2020" spans="1:1" x14ac:dyDescent="0.5">
      <c r="A2020" t="s">
        <v>2173</v>
      </c>
    </row>
    <row r="2021" spans="1:1" x14ac:dyDescent="0.5">
      <c r="A2021" t="s">
        <v>1606</v>
      </c>
    </row>
    <row r="2022" spans="1:1" x14ac:dyDescent="0.5">
      <c r="A2022" t="s">
        <v>2050</v>
      </c>
    </row>
    <row r="2023" spans="1:1" x14ac:dyDescent="0.5">
      <c r="A2023" t="s">
        <v>1249</v>
      </c>
    </row>
    <row r="2024" spans="1:1" x14ac:dyDescent="0.5">
      <c r="A2024" t="s">
        <v>2374</v>
      </c>
    </row>
    <row r="2025" spans="1:1" x14ac:dyDescent="0.5">
      <c r="A2025" t="s">
        <v>2548</v>
      </c>
    </row>
    <row r="2026" spans="1:1" x14ac:dyDescent="0.5">
      <c r="A2026" t="s">
        <v>513</v>
      </c>
    </row>
    <row r="2027" spans="1:1" x14ac:dyDescent="0.5">
      <c r="A2027" t="s">
        <v>1421</v>
      </c>
    </row>
    <row r="2028" spans="1:1" x14ac:dyDescent="0.5">
      <c r="A2028" t="s">
        <v>1110</v>
      </c>
    </row>
    <row r="2029" spans="1:1" x14ac:dyDescent="0.5">
      <c r="A2029" t="s">
        <v>686</v>
      </c>
    </row>
    <row r="2030" spans="1:1" x14ac:dyDescent="0.5">
      <c r="A2030" t="s">
        <v>1776</v>
      </c>
    </row>
    <row r="2031" spans="1:1" x14ac:dyDescent="0.5">
      <c r="A2031" t="s">
        <v>1725</v>
      </c>
    </row>
    <row r="2032" spans="1:1" x14ac:dyDescent="0.5">
      <c r="A2032" t="s">
        <v>2622</v>
      </c>
    </row>
    <row r="2033" spans="1:1" x14ac:dyDescent="0.5">
      <c r="A2033" t="s">
        <v>1976</v>
      </c>
    </row>
    <row r="2034" spans="1:1" x14ac:dyDescent="0.5">
      <c r="A2034" t="s">
        <v>179</v>
      </c>
    </row>
    <row r="2035" spans="1:1" x14ac:dyDescent="0.5">
      <c r="A2035" t="s">
        <v>2642</v>
      </c>
    </row>
    <row r="2036" spans="1:1" x14ac:dyDescent="0.5">
      <c r="A2036" t="s">
        <v>204</v>
      </c>
    </row>
    <row r="2037" spans="1:1" x14ac:dyDescent="0.5">
      <c r="A2037" t="s">
        <v>1055</v>
      </c>
    </row>
    <row r="2038" spans="1:1" x14ac:dyDescent="0.5">
      <c r="A2038" t="s">
        <v>568</v>
      </c>
    </row>
    <row r="2039" spans="1:1" x14ac:dyDescent="0.5">
      <c r="A2039" t="s">
        <v>2217</v>
      </c>
    </row>
    <row r="2040" spans="1:1" x14ac:dyDescent="0.5">
      <c r="A2040" t="s">
        <v>1117</v>
      </c>
    </row>
    <row r="2041" spans="1:1" x14ac:dyDescent="0.5">
      <c r="A2041" t="s">
        <v>2357</v>
      </c>
    </row>
    <row r="2042" spans="1:1" x14ac:dyDescent="0.5">
      <c r="A2042" t="s">
        <v>640</v>
      </c>
    </row>
    <row r="2043" spans="1:1" x14ac:dyDescent="0.5">
      <c r="A2043" t="s">
        <v>2269</v>
      </c>
    </row>
    <row r="2044" spans="1:1" x14ac:dyDescent="0.5">
      <c r="A2044" t="s">
        <v>1103</v>
      </c>
    </row>
    <row r="2045" spans="1:1" x14ac:dyDescent="0.5">
      <c r="A2045" t="s">
        <v>2500</v>
      </c>
    </row>
    <row r="2046" spans="1:1" x14ac:dyDescent="0.5">
      <c r="A2046" t="s">
        <v>2439</v>
      </c>
    </row>
    <row r="2047" spans="1:1" x14ac:dyDescent="0.5">
      <c r="A2047" t="s">
        <v>831</v>
      </c>
    </row>
    <row r="2048" spans="1:1" x14ac:dyDescent="0.5">
      <c r="A2048" t="s">
        <v>2915</v>
      </c>
    </row>
    <row r="2049" spans="1:1" x14ac:dyDescent="0.5">
      <c r="A2049" t="s">
        <v>1130</v>
      </c>
    </row>
    <row r="2050" spans="1:1" x14ac:dyDescent="0.5">
      <c r="A2050" t="s">
        <v>1352</v>
      </c>
    </row>
    <row r="2051" spans="1:1" x14ac:dyDescent="0.5">
      <c r="A2051" t="s">
        <v>1068</v>
      </c>
    </row>
    <row r="2052" spans="1:1" x14ac:dyDescent="0.5">
      <c r="A2052" t="s">
        <v>413</v>
      </c>
    </row>
    <row r="2053" spans="1:1" x14ac:dyDescent="0.5">
      <c r="A2053" t="s">
        <v>1153</v>
      </c>
    </row>
    <row r="2054" spans="1:1" x14ac:dyDescent="0.5">
      <c r="A2054" t="s">
        <v>1628</v>
      </c>
    </row>
    <row r="2055" spans="1:1" x14ac:dyDescent="0.5">
      <c r="A2055" t="s">
        <v>2603</v>
      </c>
    </row>
    <row r="2056" spans="1:1" x14ac:dyDescent="0.5">
      <c r="A2056" t="s">
        <v>1361</v>
      </c>
    </row>
    <row r="2057" spans="1:1" x14ac:dyDescent="0.5">
      <c r="A2057" t="s">
        <v>1362</v>
      </c>
    </row>
    <row r="2058" spans="1:1" x14ac:dyDescent="0.5">
      <c r="A2058" t="s">
        <v>1195</v>
      </c>
    </row>
    <row r="2059" spans="1:1" x14ac:dyDescent="0.5">
      <c r="A2059" t="s">
        <v>1122</v>
      </c>
    </row>
    <row r="2060" spans="1:1" x14ac:dyDescent="0.5">
      <c r="A2060" t="s">
        <v>2281</v>
      </c>
    </row>
    <row r="2061" spans="1:1" x14ac:dyDescent="0.5">
      <c r="A2061" t="s">
        <v>1829</v>
      </c>
    </row>
    <row r="2062" spans="1:1" x14ac:dyDescent="0.5">
      <c r="A2062" t="s">
        <v>2295</v>
      </c>
    </row>
    <row r="2063" spans="1:1" x14ac:dyDescent="0.5">
      <c r="A2063" t="s">
        <v>1332</v>
      </c>
    </row>
    <row r="2064" spans="1:1" x14ac:dyDescent="0.5">
      <c r="A2064" t="s">
        <v>888</v>
      </c>
    </row>
    <row r="2065" spans="1:1" x14ac:dyDescent="0.5">
      <c r="A2065" t="s">
        <v>2189</v>
      </c>
    </row>
    <row r="2066" spans="1:1" x14ac:dyDescent="0.5">
      <c r="A2066" t="s">
        <v>1054</v>
      </c>
    </row>
    <row r="2067" spans="1:1" x14ac:dyDescent="0.5">
      <c r="A2067" t="s">
        <v>2618</v>
      </c>
    </row>
    <row r="2068" spans="1:1" x14ac:dyDescent="0.5">
      <c r="A2068" t="s">
        <v>520</v>
      </c>
    </row>
    <row r="2069" spans="1:1" x14ac:dyDescent="0.5">
      <c r="A2069" t="s">
        <v>1210</v>
      </c>
    </row>
    <row r="2070" spans="1:1" x14ac:dyDescent="0.5">
      <c r="A2070" t="s">
        <v>1790</v>
      </c>
    </row>
    <row r="2071" spans="1:1" x14ac:dyDescent="0.5">
      <c r="A2071" t="s">
        <v>1515</v>
      </c>
    </row>
    <row r="2072" spans="1:1" x14ac:dyDescent="0.5">
      <c r="A2072" t="s">
        <v>1125</v>
      </c>
    </row>
    <row r="2073" spans="1:1" x14ac:dyDescent="0.5">
      <c r="A2073" t="s">
        <v>1233</v>
      </c>
    </row>
    <row r="2074" spans="1:1" x14ac:dyDescent="0.5">
      <c r="A2074" t="s">
        <v>2023</v>
      </c>
    </row>
    <row r="2075" spans="1:1" x14ac:dyDescent="0.5">
      <c r="A2075" t="s">
        <v>2865</v>
      </c>
    </row>
    <row r="2076" spans="1:1" x14ac:dyDescent="0.5">
      <c r="A2076" t="s">
        <v>208</v>
      </c>
    </row>
    <row r="2077" spans="1:1" x14ac:dyDescent="0.5">
      <c r="A2077" t="s">
        <v>275</v>
      </c>
    </row>
    <row r="2078" spans="1:1" x14ac:dyDescent="0.5">
      <c r="A2078" t="s">
        <v>1057</v>
      </c>
    </row>
    <row r="2079" spans="1:1" x14ac:dyDescent="0.5">
      <c r="A2079" t="s">
        <v>2522</v>
      </c>
    </row>
    <row r="2080" spans="1:1" x14ac:dyDescent="0.5">
      <c r="A2080" t="s">
        <v>1642</v>
      </c>
    </row>
    <row r="2081" spans="1:1" x14ac:dyDescent="0.5">
      <c r="A2081" t="s">
        <v>2326</v>
      </c>
    </row>
    <row r="2082" spans="1:1" x14ac:dyDescent="0.5">
      <c r="A2082" t="s">
        <v>1181</v>
      </c>
    </row>
    <row r="2083" spans="1:1" x14ac:dyDescent="0.5">
      <c r="A2083" t="s">
        <v>2379</v>
      </c>
    </row>
    <row r="2084" spans="1:1" x14ac:dyDescent="0.5">
      <c r="A2084" t="s">
        <v>406</v>
      </c>
    </row>
    <row r="2085" spans="1:1" x14ac:dyDescent="0.5">
      <c r="A2085" t="s">
        <v>302</v>
      </c>
    </row>
    <row r="2086" spans="1:1" x14ac:dyDescent="0.5">
      <c r="A2086" t="s">
        <v>1357</v>
      </c>
    </row>
    <row r="2087" spans="1:1" x14ac:dyDescent="0.5">
      <c r="A2087" t="s">
        <v>2068</v>
      </c>
    </row>
    <row r="2088" spans="1:1" x14ac:dyDescent="0.5">
      <c r="A2088" t="s">
        <v>2654</v>
      </c>
    </row>
    <row r="2089" spans="1:1" x14ac:dyDescent="0.5">
      <c r="A2089" t="s">
        <v>566</v>
      </c>
    </row>
    <row r="2090" spans="1:1" x14ac:dyDescent="0.5">
      <c r="A2090" t="s">
        <v>564</v>
      </c>
    </row>
    <row r="2091" spans="1:1" x14ac:dyDescent="0.5">
      <c r="A2091" t="s">
        <v>2288</v>
      </c>
    </row>
    <row r="2092" spans="1:1" x14ac:dyDescent="0.5">
      <c r="A2092" t="s">
        <v>1583</v>
      </c>
    </row>
    <row r="2093" spans="1:1" x14ac:dyDescent="0.5">
      <c r="A2093" t="s">
        <v>1721</v>
      </c>
    </row>
    <row r="2094" spans="1:1" x14ac:dyDescent="0.5">
      <c r="A2094" t="s">
        <v>726</v>
      </c>
    </row>
    <row r="2095" spans="1:1" x14ac:dyDescent="0.5">
      <c r="A2095" t="s">
        <v>1513</v>
      </c>
    </row>
    <row r="2096" spans="1:1" x14ac:dyDescent="0.5">
      <c r="A2096" t="s">
        <v>211</v>
      </c>
    </row>
    <row r="2097" spans="1:1" x14ac:dyDescent="0.5">
      <c r="A2097" t="s">
        <v>2649</v>
      </c>
    </row>
    <row r="2098" spans="1:1" x14ac:dyDescent="0.5">
      <c r="A2098" t="s">
        <v>1718</v>
      </c>
    </row>
    <row r="2099" spans="1:1" x14ac:dyDescent="0.5">
      <c r="A2099" t="s">
        <v>763</v>
      </c>
    </row>
    <row r="2100" spans="1:1" x14ac:dyDescent="0.5">
      <c r="A2100" t="s">
        <v>199</v>
      </c>
    </row>
    <row r="2101" spans="1:1" x14ac:dyDescent="0.5">
      <c r="A2101" t="s">
        <v>2583</v>
      </c>
    </row>
    <row r="2102" spans="1:1" x14ac:dyDescent="0.5">
      <c r="A2102" t="s">
        <v>923</v>
      </c>
    </row>
    <row r="2103" spans="1:1" x14ac:dyDescent="0.5">
      <c r="A2103" t="s">
        <v>2943</v>
      </c>
    </row>
    <row r="2104" spans="1:1" x14ac:dyDescent="0.5">
      <c r="A2104" t="s">
        <v>1320</v>
      </c>
    </row>
    <row r="2105" spans="1:1" x14ac:dyDescent="0.5">
      <c r="A2105" t="s">
        <v>2512</v>
      </c>
    </row>
    <row r="2106" spans="1:1" x14ac:dyDescent="0.5">
      <c r="A2106" t="s">
        <v>480</v>
      </c>
    </row>
    <row r="2107" spans="1:1" x14ac:dyDescent="0.5">
      <c r="A2107" t="s">
        <v>221</v>
      </c>
    </row>
    <row r="2108" spans="1:1" x14ac:dyDescent="0.5">
      <c r="A2108" t="s">
        <v>1939</v>
      </c>
    </row>
    <row r="2109" spans="1:1" x14ac:dyDescent="0.5">
      <c r="A2109" t="s">
        <v>3074</v>
      </c>
    </row>
    <row r="2110" spans="1:1" x14ac:dyDescent="0.5">
      <c r="A2110" t="s">
        <v>2406</v>
      </c>
    </row>
    <row r="2111" spans="1:1" x14ac:dyDescent="0.5">
      <c r="A2111" t="s">
        <v>2128</v>
      </c>
    </row>
    <row r="2112" spans="1:1" x14ac:dyDescent="0.5">
      <c r="A2112" t="s">
        <v>3017</v>
      </c>
    </row>
    <row r="2113" spans="1:1" x14ac:dyDescent="0.5">
      <c r="A2113" t="s">
        <v>3020</v>
      </c>
    </row>
    <row r="2114" spans="1:1" x14ac:dyDescent="0.5">
      <c r="A2114" t="s">
        <v>1211</v>
      </c>
    </row>
    <row r="2115" spans="1:1" x14ac:dyDescent="0.5">
      <c r="A2115" t="s">
        <v>636</v>
      </c>
    </row>
    <row r="2116" spans="1:1" x14ac:dyDescent="0.5">
      <c r="A2116" t="s">
        <v>483</v>
      </c>
    </row>
    <row r="2117" spans="1:1" x14ac:dyDescent="0.5">
      <c r="A2117" t="s">
        <v>2103</v>
      </c>
    </row>
    <row r="2118" spans="1:1" x14ac:dyDescent="0.5">
      <c r="A2118" t="s">
        <v>895</v>
      </c>
    </row>
    <row r="2119" spans="1:1" x14ac:dyDescent="0.5">
      <c r="A2119" t="s">
        <v>325</v>
      </c>
    </row>
    <row r="2120" spans="1:1" x14ac:dyDescent="0.5">
      <c r="A2120" t="s">
        <v>1333</v>
      </c>
    </row>
    <row r="2121" spans="1:1" x14ac:dyDescent="0.5">
      <c r="A2121" t="s">
        <v>2289</v>
      </c>
    </row>
    <row r="2122" spans="1:1" x14ac:dyDescent="0.5">
      <c r="A2122" t="s">
        <v>1158</v>
      </c>
    </row>
    <row r="2123" spans="1:1" x14ac:dyDescent="0.5">
      <c r="A2123" t="s">
        <v>174</v>
      </c>
    </row>
    <row r="2124" spans="1:1" x14ac:dyDescent="0.5">
      <c r="A2124" t="s">
        <v>2787</v>
      </c>
    </row>
    <row r="2125" spans="1:1" x14ac:dyDescent="0.5">
      <c r="A2125" t="s">
        <v>897</v>
      </c>
    </row>
    <row r="2126" spans="1:1" x14ac:dyDescent="0.5">
      <c r="A2126" t="s">
        <v>1326</v>
      </c>
    </row>
    <row r="2127" spans="1:1" x14ac:dyDescent="0.5">
      <c r="A2127" t="s">
        <v>1980</v>
      </c>
    </row>
    <row r="2128" spans="1:1" x14ac:dyDescent="0.5">
      <c r="A2128" t="s">
        <v>1341</v>
      </c>
    </row>
    <row r="2129" spans="1:1" x14ac:dyDescent="0.5">
      <c r="A2129" t="s">
        <v>2203</v>
      </c>
    </row>
    <row r="2130" spans="1:1" x14ac:dyDescent="0.5">
      <c r="A2130" t="s">
        <v>288</v>
      </c>
    </row>
    <row r="2131" spans="1:1" x14ac:dyDescent="0.5">
      <c r="A2131" t="s">
        <v>942</v>
      </c>
    </row>
    <row r="2132" spans="1:1" x14ac:dyDescent="0.5">
      <c r="A2132" t="s">
        <v>2776</v>
      </c>
    </row>
    <row r="2133" spans="1:1" x14ac:dyDescent="0.5">
      <c r="A2133" t="s">
        <v>1171</v>
      </c>
    </row>
    <row r="2134" spans="1:1" x14ac:dyDescent="0.5">
      <c r="A2134" t="s">
        <v>319</v>
      </c>
    </row>
    <row r="2135" spans="1:1" x14ac:dyDescent="0.5">
      <c r="A2135" t="s">
        <v>1414</v>
      </c>
    </row>
    <row r="2136" spans="1:1" x14ac:dyDescent="0.5">
      <c r="A2136" t="s">
        <v>898</v>
      </c>
    </row>
    <row r="2137" spans="1:1" x14ac:dyDescent="0.5">
      <c r="A2137" t="s">
        <v>2426</v>
      </c>
    </row>
    <row r="2138" spans="1:1" x14ac:dyDescent="0.5">
      <c r="A2138" t="s">
        <v>2184</v>
      </c>
    </row>
    <row r="2139" spans="1:1" x14ac:dyDescent="0.5">
      <c r="A2139" t="s">
        <v>1028</v>
      </c>
    </row>
    <row r="2140" spans="1:1" x14ac:dyDescent="0.5">
      <c r="A2140" t="s">
        <v>1072</v>
      </c>
    </row>
    <row r="2141" spans="1:1" x14ac:dyDescent="0.5">
      <c r="A2141" t="s">
        <v>1325</v>
      </c>
    </row>
    <row r="2142" spans="1:1" x14ac:dyDescent="0.5">
      <c r="A2142" t="s">
        <v>1775</v>
      </c>
    </row>
    <row r="2143" spans="1:1" x14ac:dyDescent="0.5">
      <c r="A2143" t="s">
        <v>1090</v>
      </c>
    </row>
    <row r="2144" spans="1:1" x14ac:dyDescent="0.5">
      <c r="A2144" t="s">
        <v>2278</v>
      </c>
    </row>
    <row r="2145" spans="1:1" x14ac:dyDescent="0.5">
      <c r="A2145" t="s">
        <v>628</v>
      </c>
    </row>
    <row r="2146" spans="1:1" x14ac:dyDescent="0.5">
      <c r="A2146" t="s">
        <v>1987</v>
      </c>
    </row>
    <row r="2147" spans="1:1" x14ac:dyDescent="0.5">
      <c r="A2147" t="s">
        <v>1454</v>
      </c>
    </row>
    <row r="2148" spans="1:1" x14ac:dyDescent="0.5">
      <c r="A2148" t="s">
        <v>784</v>
      </c>
    </row>
    <row r="2149" spans="1:1" x14ac:dyDescent="0.5">
      <c r="A2149" t="s">
        <v>2457</v>
      </c>
    </row>
    <row r="2150" spans="1:1" x14ac:dyDescent="0.5">
      <c r="A2150" t="s">
        <v>2879</v>
      </c>
    </row>
    <row r="2151" spans="1:1" x14ac:dyDescent="0.5">
      <c r="A2151" t="s">
        <v>2988</v>
      </c>
    </row>
    <row r="2152" spans="1:1" x14ac:dyDescent="0.5">
      <c r="A2152" t="s">
        <v>2112</v>
      </c>
    </row>
    <row r="2153" spans="1:1" x14ac:dyDescent="0.5">
      <c r="A2153" t="s">
        <v>2336</v>
      </c>
    </row>
    <row r="2154" spans="1:1" x14ac:dyDescent="0.5">
      <c r="A2154" t="s">
        <v>2861</v>
      </c>
    </row>
    <row r="2155" spans="1:1" x14ac:dyDescent="0.5">
      <c r="A2155" t="s">
        <v>2328</v>
      </c>
    </row>
    <row r="2156" spans="1:1" x14ac:dyDescent="0.5">
      <c r="A2156" t="s">
        <v>2859</v>
      </c>
    </row>
    <row r="2157" spans="1:1" x14ac:dyDescent="0.5">
      <c r="A2157" t="s">
        <v>2199</v>
      </c>
    </row>
    <row r="2158" spans="1:1" x14ac:dyDescent="0.5">
      <c r="A2158" t="s">
        <v>634</v>
      </c>
    </row>
    <row r="2159" spans="1:1" x14ac:dyDescent="0.5">
      <c r="A2159" t="s">
        <v>1098</v>
      </c>
    </row>
    <row r="2160" spans="1:1" x14ac:dyDescent="0.5">
      <c r="A2160" t="s">
        <v>2211</v>
      </c>
    </row>
    <row r="2161" spans="1:1" x14ac:dyDescent="0.5">
      <c r="A2161" t="s">
        <v>2469</v>
      </c>
    </row>
    <row r="2162" spans="1:1" x14ac:dyDescent="0.5">
      <c r="A2162" t="s">
        <v>2231</v>
      </c>
    </row>
    <row r="2163" spans="1:1" x14ac:dyDescent="0.5">
      <c r="A2163" t="s">
        <v>2436</v>
      </c>
    </row>
    <row r="2164" spans="1:1" x14ac:dyDescent="0.5">
      <c r="A2164" t="s">
        <v>1200</v>
      </c>
    </row>
    <row r="2165" spans="1:1" x14ac:dyDescent="0.5">
      <c r="A2165" t="s">
        <v>2933</v>
      </c>
    </row>
    <row r="2166" spans="1:1" x14ac:dyDescent="0.5">
      <c r="A2166" t="s">
        <v>1082</v>
      </c>
    </row>
    <row r="2167" spans="1:1" x14ac:dyDescent="0.5">
      <c r="A2167" t="s">
        <v>360</v>
      </c>
    </row>
    <row r="2168" spans="1:1" x14ac:dyDescent="0.5">
      <c r="A2168" t="s">
        <v>1343</v>
      </c>
    </row>
    <row r="2169" spans="1:1" x14ac:dyDescent="0.5">
      <c r="A2169" t="s">
        <v>1813</v>
      </c>
    </row>
    <row r="2170" spans="1:1" x14ac:dyDescent="0.5">
      <c r="A2170" t="s">
        <v>1921</v>
      </c>
    </row>
    <row r="2171" spans="1:1" x14ac:dyDescent="0.5">
      <c r="A2171" t="s">
        <v>822</v>
      </c>
    </row>
    <row r="2172" spans="1:1" x14ac:dyDescent="0.5">
      <c r="A2172" t="s">
        <v>3051</v>
      </c>
    </row>
    <row r="2173" spans="1:1" x14ac:dyDescent="0.5">
      <c r="A2173" t="s">
        <v>1983</v>
      </c>
    </row>
    <row r="2174" spans="1:1" x14ac:dyDescent="0.5">
      <c r="A2174" t="s">
        <v>1398</v>
      </c>
    </row>
    <row r="2175" spans="1:1" x14ac:dyDescent="0.5">
      <c r="A2175" t="s">
        <v>917</v>
      </c>
    </row>
    <row r="2176" spans="1:1" x14ac:dyDescent="0.5">
      <c r="A2176" t="s">
        <v>1626</v>
      </c>
    </row>
    <row r="2177" spans="1:1" x14ac:dyDescent="0.5">
      <c r="A2177" t="s">
        <v>1791</v>
      </c>
    </row>
    <row r="2178" spans="1:1" x14ac:dyDescent="0.5">
      <c r="A2178" t="s">
        <v>186</v>
      </c>
    </row>
    <row r="2179" spans="1:1" x14ac:dyDescent="0.5">
      <c r="A2179" t="s">
        <v>224</v>
      </c>
    </row>
    <row r="2180" spans="1:1" x14ac:dyDescent="0.5">
      <c r="A2180" t="s">
        <v>1747</v>
      </c>
    </row>
    <row r="2181" spans="1:1" x14ac:dyDescent="0.5">
      <c r="A2181" t="s">
        <v>2832</v>
      </c>
    </row>
    <row r="2182" spans="1:1" x14ac:dyDescent="0.5">
      <c r="A2182" t="s">
        <v>1193</v>
      </c>
    </row>
    <row r="2183" spans="1:1" x14ac:dyDescent="0.5">
      <c r="A2183" t="s">
        <v>1946</v>
      </c>
    </row>
    <row r="2184" spans="1:1" x14ac:dyDescent="0.5">
      <c r="A2184" t="s">
        <v>1217</v>
      </c>
    </row>
    <row r="2185" spans="1:1" x14ac:dyDescent="0.5">
      <c r="A2185" t="s">
        <v>1228</v>
      </c>
    </row>
    <row r="2186" spans="1:1" x14ac:dyDescent="0.5">
      <c r="A2186" t="s">
        <v>2920</v>
      </c>
    </row>
    <row r="2187" spans="1:1" x14ac:dyDescent="0.5">
      <c r="A2187" t="s">
        <v>2071</v>
      </c>
    </row>
    <row r="2188" spans="1:1" x14ac:dyDescent="0.5">
      <c r="A2188" t="s">
        <v>1094</v>
      </c>
    </row>
    <row r="2189" spans="1:1" x14ac:dyDescent="0.5">
      <c r="A2189" t="s">
        <v>2637</v>
      </c>
    </row>
    <row r="2190" spans="1:1" x14ac:dyDescent="0.5">
      <c r="A2190" t="s">
        <v>320</v>
      </c>
    </row>
    <row r="2191" spans="1:1" x14ac:dyDescent="0.5">
      <c r="A2191" t="s">
        <v>2601</v>
      </c>
    </row>
    <row r="2192" spans="1:1" x14ac:dyDescent="0.5">
      <c r="A2192" t="s">
        <v>547</v>
      </c>
    </row>
    <row r="2193" spans="1:1" x14ac:dyDescent="0.5">
      <c r="A2193" t="s">
        <v>1001</v>
      </c>
    </row>
    <row r="2194" spans="1:1" x14ac:dyDescent="0.5">
      <c r="A2194" t="s">
        <v>1586</v>
      </c>
    </row>
    <row r="2195" spans="1:1" x14ac:dyDescent="0.5">
      <c r="A2195" t="s">
        <v>924</v>
      </c>
    </row>
    <row r="2196" spans="1:1" x14ac:dyDescent="0.5">
      <c r="A2196" t="s">
        <v>1052</v>
      </c>
    </row>
    <row r="2197" spans="1:1" x14ac:dyDescent="0.5">
      <c r="A2197" t="s">
        <v>1318</v>
      </c>
    </row>
    <row r="2198" spans="1:1" x14ac:dyDescent="0.5">
      <c r="A2198" t="s">
        <v>168</v>
      </c>
    </row>
    <row r="2199" spans="1:1" x14ac:dyDescent="0.5">
      <c r="A2199" t="s">
        <v>2261</v>
      </c>
    </row>
    <row r="2200" spans="1:1" x14ac:dyDescent="0.5">
      <c r="A2200" t="s">
        <v>2220</v>
      </c>
    </row>
    <row r="2201" spans="1:1" x14ac:dyDescent="0.5">
      <c r="A2201" t="s">
        <v>2882</v>
      </c>
    </row>
    <row r="2202" spans="1:1" x14ac:dyDescent="0.5">
      <c r="A2202" t="s">
        <v>2853</v>
      </c>
    </row>
    <row r="2203" spans="1:1" x14ac:dyDescent="0.5">
      <c r="A2203" t="s">
        <v>1227</v>
      </c>
    </row>
    <row r="2204" spans="1:1" x14ac:dyDescent="0.5">
      <c r="A2204" t="s">
        <v>1370</v>
      </c>
    </row>
    <row r="2205" spans="1:1" x14ac:dyDescent="0.5">
      <c r="A2205" t="s">
        <v>3054</v>
      </c>
    </row>
    <row r="2206" spans="1:1" x14ac:dyDescent="0.5">
      <c r="A2206" t="s">
        <v>2739</v>
      </c>
    </row>
    <row r="2207" spans="1:1" x14ac:dyDescent="0.5">
      <c r="A2207" t="s">
        <v>521</v>
      </c>
    </row>
    <row r="2208" spans="1:1" x14ac:dyDescent="0.5">
      <c r="A2208" t="s">
        <v>2225</v>
      </c>
    </row>
    <row r="2209" spans="1:1" x14ac:dyDescent="0.5">
      <c r="A2209" t="s">
        <v>2833</v>
      </c>
    </row>
    <row r="2210" spans="1:1" x14ac:dyDescent="0.5">
      <c r="A2210" t="s">
        <v>2815</v>
      </c>
    </row>
    <row r="2211" spans="1:1" x14ac:dyDescent="0.5">
      <c r="A2211" t="s">
        <v>818</v>
      </c>
    </row>
    <row r="2212" spans="1:1" x14ac:dyDescent="0.5">
      <c r="A2212" t="s">
        <v>1422</v>
      </c>
    </row>
    <row r="2213" spans="1:1" x14ac:dyDescent="0.5">
      <c r="A2213" t="s">
        <v>672</v>
      </c>
    </row>
    <row r="2214" spans="1:1" x14ac:dyDescent="0.5">
      <c r="A2214" t="s">
        <v>1109</v>
      </c>
    </row>
    <row r="2215" spans="1:1" x14ac:dyDescent="0.5">
      <c r="A2215" t="s">
        <v>1191</v>
      </c>
    </row>
    <row r="2216" spans="1:1" x14ac:dyDescent="0.5">
      <c r="A2216" t="s">
        <v>1385</v>
      </c>
    </row>
    <row r="2217" spans="1:1" x14ac:dyDescent="0.5">
      <c r="A2217" t="s">
        <v>856</v>
      </c>
    </row>
    <row r="2218" spans="1:1" x14ac:dyDescent="0.5">
      <c r="A2218" t="s">
        <v>1587</v>
      </c>
    </row>
    <row r="2219" spans="1:1" x14ac:dyDescent="0.5">
      <c r="A2219" t="s">
        <v>1026</v>
      </c>
    </row>
    <row r="2220" spans="1:1" x14ac:dyDescent="0.5">
      <c r="A2220" t="s">
        <v>2999</v>
      </c>
    </row>
    <row r="2221" spans="1:1" x14ac:dyDescent="0.5">
      <c r="A2221" t="s">
        <v>1192</v>
      </c>
    </row>
    <row r="2222" spans="1:1" x14ac:dyDescent="0.5">
      <c r="A2222" t="s">
        <v>654</v>
      </c>
    </row>
    <row r="2223" spans="1:1" x14ac:dyDescent="0.5">
      <c r="A2223" t="s">
        <v>2793</v>
      </c>
    </row>
    <row r="2224" spans="1:1" x14ac:dyDescent="0.5">
      <c r="A2224" t="s">
        <v>2857</v>
      </c>
    </row>
    <row r="2225" spans="1:1" x14ac:dyDescent="0.5">
      <c r="A2225" t="s">
        <v>2421</v>
      </c>
    </row>
    <row r="2226" spans="1:1" x14ac:dyDescent="0.5">
      <c r="A2226" t="s">
        <v>1260</v>
      </c>
    </row>
    <row r="2227" spans="1:1" x14ac:dyDescent="0.5">
      <c r="A2227" t="s">
        <v>668</v>
      </c>
    </row>
    <row r="2228" spans="1:1" x14ac:dyDescent="0.5">
      <c r="A2228" t="s">
        <v>2619</v>
      </c>
    </row>
    <row r="2229" spans="1:1" x14ac:dyDescent="0.5">
      <c r="A2229" t="s">
        <v>2895</v>
      </c>
    </row>
    <row r="2230" spans="1:1" x14ac:dyDescent="0.5">
      <c r="A2230" t="s">
        <v>2312</v>
      </c>
    </row>
    <row r="2231" spans="1:1" x14ac:dyDescent="0.5">
      <c r="A2231" t="s">
        <v>354</v>
      </c>
    </row>
    <row r="2232" spans="1:1" x14ac:dyDescent="0.5">
      <c r="A2232" t="s">
        <v>2780</v>
      </c>
    </row>
    <row r="2233" spans="1:1" x14ac:dyDescent="0.5">
      <c r="A2233" t="s">
        <v>1779</v>
      </c>
    </row>
    <row r="2234" spans="1:1" x14ac:dyDescent="0.5">
      <c r="A2234" t="s">
        <v>2477</v>
      </c>
    </row>
    <row r="2235" spans="1:1" x14ac:dyDescent="0.5">
      <c r="A2235" t="s">
        <v>2542</v>
      </c>
    </row>
    <row r="2236" spans="1:1" x14ac:dyDescent="0.5">
      <c r="A2236" t="s">
        <v>2463</v>
      </c>
    </row>
    <row r="2237" spans="1:1" x14ac:dyDescent="0.5">
      <c r="A2237" t="s">
        <v>2816</v>
      </c>
    </row>
    <row r="2238" spans="1:1" x14ac:dyDescent="0.5">
      <c r="A2238" t="s">
        <v>2694</v>
      </c>
    </row>
    <row r="2239" spans="1:1" x14ac:dyDescent="0.5">
      <c r="A2239" t="s">
        <v>2337</v>
      </c>
    </row>
    <row r="2240" spans="1:1" x14ac:dyDescent="0.5">
      <c r="A2240" t="s">
        <v>2423</v>
      </c>
    </row>
    <row r="2241" spans="1:1" x14ac:dyDescent="0.5">
      <c r="A2241" t="s">
        <v>1121</v>
      </c>
    </row>
    <row r="2242" spans="1:1" x14ac:dyDescent="0.5">
      <c r="A2242" t="s">
        <v>445</v>
      </c>
    </row>
    <row r="2243" spans="1:1" x14ac:dyDescent="0.5">
      <c r="A2243" t="s">
        <v>1558</v>
      </c>
    </row>
    <row r="2244" spans="1:1" x14ac:dyDescent="0.5">
      <c r="A2244" t="s">
        <v>3022</v>
      </c>
    </row>
    <row r="2245" spans="1:1" x14ac:dyDescent="0.5">
      <c r="A2245" t="s">
        <v>1371</v>
      </c>
    </row>
    <row r="2246" spans="1:1" x14ac:dyDescent="0.5">
      <c r="A2246" t="s">
        <v>959</v>
      </c>
    </row>
    <row r="2247" spans="1:1" x14ac:dyDescent="0.5">
      <c r="A2247" t="s">
        <v>975</v>
      </c>
    </row>
    <row r="2248" spans="1:1" x14ac:dyDescent="0.5">
      <c r="A2248" t="s">
        <v>2627</v>
      </c>
    </row>
    <row r="2249" spans="1:1" x14ac:dyDescent="0.5">
      <c r="A2249" t="s">
        <v>527</v>
      </c>
    </row>
    <row r="2250" spans="1:1" x14ac:dyDescent="0.5">
      <c r="A2250" t="s">
        <v>2928</v>
      </c>
    </row>
    <row r="2251" spans="1:1" x14ac:dyDescent="0.5">
      <c r="A2251" t="s">
        <v>2040</v>
      </c>
    </row>
    <row r="2252" spans="1:1" x14ac:dyDescent="0.5">
      <c r="A2252" t="s">
        <v>2996</v>
      </c>
    </row>
    <row r="2253" spans="1:1" x14ac:dyDescent="0.5">
      <c r="A2253" t="s">
        <v>2545</v>
      </c>
    </row>
    <row r="2254" spans="1:1" x14ac:dyDescent="0.5">
      <c r="A2254" t="s">
        <v>2046</v>
      </c>
    </row>
    <row r="2255" spans="1:1" x14ac:dyDescent="0.5">
      <c r="A2255" t="s">
        <v>248</v>
      </c>
    </row>
    <row r="2256" spans="1:1" x14ac:dyDescent="0.5">
      <c r="A2256" t="s">
        <v>2338</v>
      </c>
    </row>
    <row r="2257" spans="1:1" x14ac:dyDescent="0.5">
      <c r="A2257" t="s">
        <v>1156</v>
      </c>
    </row>
    <row r="2258" spans="1:1" x14ac:dyDescent="0.5">
      <c r="A2258" t="s">
        <v>1874</v>
      </c>
    </row>
    <row r="2259" spans="1:1" x14ac:dyDescent="0.5">
      <c r="A2259" t="s">
        <v>1955</v>
      </c>
    </row>
    <row r="2260" spans="1:1" x14ac:dyDescent="0.5">
      <c r="A2260" t="s">
        <v>2754</v>
      </c>
    </row>
    <row r="2261" spans="1:1" x14ac:dyDescent="0.5">
      <c r="A2261" t="s">
        <v>987</v>
      </c>
    </row>
    <row r="2262" spans="1:1" x14ac:dyDescent="0.5">
      <c r="A2262" t="s">
        <v>2082</v>
      </c>
    </row>
    <row r="2263" spans="1:1" x14ac:dyDescent="0.5">
      <c r="A2263" t="s">
        <v>665</v>
      </c>
    </row>
    <row r="2264" spans="1:1" x14ac:dyDescent="0.5">
      <c r="A2264" t="s">
        <v>1673</v>
      </c>
    </row>
    <row r="2265" spans="1:1" x14ac:dyDescent="0.5">
      <c r="A2265" t="s">
        <v>1911</v>
      </c>
    </row>
    <row r="2266" spans="1:1" x14ac:dyDescent="0.5">
      <c r="A2266" t="s">
        <v>1579</v>
      </c>
    </row>
    <row r="2267" spans="1:1" x14ac:dyDescent="0.5">
      <c r="A2267" t="s">
        <v>1908</v>
      </c>
    </row>
    <row r="2268" spans="1:1" x14ac:dyDescent="0.5">
      <c r="A2268" t="s">
        <v>1083</v>
      </c>
    </row>
    <row r="2269" spans="1:1" x14ac:dyDescent="0.5">
      <c r="A2269" t="s">
        <v>1155</v>
      </c>
    </row>
    <row r="2270" spans="1:1" x14ac:dyDescent="0.5">
      <c r="A2270" t="s">
        <v>2633</v>
      </c>
    </row>
    <row r="2271" spans="1:1" x14ac:dyDescent="0.5">
      <c r="A2271" t="s">
        <v>419</v>
      </c>
    </row>
    <row r="2272" spans="1:1" x14ac:dyDescent="0.5">
      <c r="A2272" t="s">
        <v>2116</v>
      </c>
    </row>
    <row r="2273" spans="1:1" x14ac:dyDescent="0.5">
      <c r="A2273" t="s">
        <v>883</v>
      </c>
    </row>
    <row r="2274" spans="1:1" x14ac:dyDescent="0.5">
      <c r="A2274" t="s">
        <v>1881</v>
      </c>
    </row>
    <row r="2275" spans="1:1" x14ac:dyDescent="0.5">
      <c r="A2275" t="s">
        <v>1327</v>
      </c>
    </row>
    <row r="2276" spans="1:1" x14ac:dyDescent="0.5">
      <c r="A2276" t="s">
        <v>1807</v>
      </c>
    </row>
    <row r="2277" spans="1:1" x14ac:dyDescent="0.5">
      <c r="A2277" t="s">
        <v>2447</v>
      </c>
    </row>
    <row r="2278" spans="1:1" x14ac:dyDescent="0.5">
      <c r="A2278" t="s">
        <v>1401</v>
      </c>
    </row>
    <row r="2279" spans="1:1" x14ac:dyDescent="0.5">
      <c r="A2279" t="s">
        <v>2615</v>
      </c>
    </row>
    <row r="2280" spans="1:1" x14ac:dyDescent="0.5">
      <c r="A2280" t="s">
        <v>1267</v>
      </c>
    </row>
    <row r="2281" spans="1:1" x14ac:dyDescent="0.5">
      <c r="A2281" t="s">
        <v>328</v>
      </c>
    </row>
    <row r="2282" spans="1:1" x14ac:dyDescent="0.5">
      <c r="A2282" t="s">
        <v>1154</v>
      </c>
    </row>
    <row r="2283" spans="1:1" x14ac:dyDescent="0.5">
      <c r="A2283" t="s">
        <v>2215</v>
      </c>
    </row>
    <row r="2284" spans="1:1" x14ac:dyDescent="0.5">
      <c r="A2284" t="s">
        <v>2612</v>
      </c>
    </row>
    <row r="2285" spans="1:1" x14ac:dyDescent="0.5">
      <c r="A2285" t="s">
        <v>2908</v>
      </c>
    </row>
    <row r="2286" spans="1:1" x14ac:dyDescent="0.5">
      <c r="A2286" t="s">
        <v>1755</v>
      </c>
    </row>
    <row r="2287" spans="1:1" x14ac:dyDescent="0.5">
      <c r="A2287" t="s">
        <v>1982</v>
      </c>
    </row>
    <row r="2288" spans="1:1" x14ac:dyDescent="0.5">
      <c r="A2288" t="s">
        <v>289</v>
      </c>
    </row>
    <row r="2289" spans="1:1" x14ac:dyDescent="0.5">
      <c r="A2289" t="s">
        <v>1188</v>
      </c>
    </row>
    <row r="2290" spans="1:1" x14ac:dyDescent="0.5">
      <c r="A2290" t="s">
        <v>2038</v>
      </c>
    </row>
    <row r="2291" spans="1:1" x14ac:dyDescent="0.5">
      <c r="A2291" t="s">
        <v>1567</v>
      </c>
    </row>
    <row r="2292" spans="1:1" x14ac:dyDescent="0.5">
      <c r="A2292" t="s">
        <v>3006</v>
      </c>
    </row>
    <row r="2293" spans="1:1" x14ac:dyDescent="0.5">
      <c r="A2293" t="s">
        <v>2984</v>
      </c>
    </row>
    <row r="2294" spans="1:1" x14ac:dyDescent="0.5">
      <c r="A2294" t="s">
        <v>769</v>
      </c>
    </row>
    <row r="2295" spans="1:1" x14ac:dyDescent="0.5">
      <c r="A2295" t="s">
        <v>2931</v>
      </c>
    </row>
    <row r="2296" spans="1:1" x14ac:dyDescent="0.5">
      <c r="A2296" t="s">
        <v>2057</v>
      </c>
    </row>
    <row r="2297" spans="1:1" x14ac:dyDescent="0.5">
      <c r="A2297" t="s">
        <v>591</v>
      </c>
    </row>
    <row r="2298" spans="1:1" x14ac:dyDescent="0.5">
      <c r="A2298" t="s">
        <v>1350</v>
      </c>
    </row>
    <row r="2299" spans="1:1" x14ac:dyDescent="0.5">
      <c r="A2299" t="s">
        <v>401</v>
      </c>
    </row>
    <row r="2300" spans="1:1" x14ac:dyDescent="0.5">
      <c r="A2300" t="s">
        <v>1306</v>
      </c>
    </row>
    <row r="2301" spans="1:1" x14ac:dyDescent="0.5">
      <c r="A2301" t="s">
        <v>1972</v>
      </c>
    </row>
    <row r="2302" spans="1:1" x14ac:dyDescent="0.5">
      <c r="A2302" t="s">
        <v>151</v>
      </c>
    </row>
    <row r="2303" spans="1:1" x14ac:dyDescent="0.5">
      <c r="A2303" t="s">
        <v>3031</v>
      </c>
    </row>
    <row r="2304" spans="1:1" x14ac:dyDescent="0.5">
      <c r="A2304" t="s">
        <v>2370</v>
      </c>
    </row>
    <row r="2305" spans="1:1" x14ac:dyDescent="0.5">
      <c r="A2305" t="s">
        <v>1346</v>
      </c>
    </row>
    <row r="2306" spans="1:1" x14ac:dyDescent="0.5">
      <c r="A2306" t="s">
        <v>2624</v>
      </c>
    </row>
    <row r="2307" spans="1:1" x14ac:dyDescent="0.5">
      <c r="A2307" t="s">
        <v>2634</v>
      </c>
    </row>
    <row r="2308" spans="1:1" x14ac:dyDescent="0.5">
      <c r="A2308" t="s">
        <v>3055</v>
      </c>
    </row>
    <row r="2309" spans="1:1" x14ac:dyDescent="0.5">
      <c r="A2309" t="s">
        <v>2233</v>
      </c>
    </row>
    <row r="2310" spans="1:1" x14ac:dyDescent="0.5">
      <c r="A2310" t="s">
        <v>2472</v>
      </c>
    </row>
    <row r="2311" spans="1:1" x14ac:dyDescent="0.5">
      <c r="A2311" t="s">
        <v>737</v>
      </c>
    </row>
    <row r="2312" spans="1:1" x14ac:dyDescent="0.5">
      <c r="A2312" t="s">
        <v>1144</v>
      </c>
    </row>
    <row r="2313" spans="1:1" x14ac:dyDescent="0.5">
      <c r="A2313" t="s">
        <v>828</v>
      </c>
    </row>
    <row r="2314" spans="1:1" x14ac:dyDescent="0.5">
      <c r="A2314" t="s">
        <v>2362</v>
      </c>
    </row>
    <row r="2315" spans="1:1" x14ac:dyDescent="0.5">
      <c r="A2315" t="s">
        <v>2604</v>
      </c>
    </row>
    <row r="2316" spans="1:1" x14ac:dyDescent="0.5">
      <c r="A2316" t="s">
        <v>451</v>
      </c>
    </row>
    <row r="2317" spans="1:1" x14ac:dyDescent="0.5">
      <c r="A2317" t="s">
        <v>1989</v>
      </c>
    </row>
    <row r="2318" spans="1:1" x14ac:dyDescent="0.5">
      <c r="A2318" t="s">
        <v>1247</v>
      </c>
    </row>
    <row r="2319" spans="1:1" x14ac:dyDescent="0.5">
      <c r="A2319" t="s">
        <v>1347</v>
      </c>
    </row>
    <row r="2320" spans="1:1" x14ac:dyDescent="0.5">
      <c r="A2320" t="s">
        <v>2858</v>
      </c>
    </row>
    <row r="2321" spans="1:1" x14ac:dyDescent="0.5">
      <c r="A2321" t="s">
        <v>777</v>
      </c>
    </row>
    <row r="2322" spans="1:1" x14ac:dyDescent="0.5">
      <c r="A2322" t="s">
        <v>1319</v>
      </c>
    </row>
    <row r="2323" spans="1:1" x14ac:dyDescent="0.5">
      <c r="A2323" t="s">
        <v>960</v>
      </c>
    </row>
    <row r="2324" spans="1:1" x14ac:dyDescent="0.5">
      <c r="A2324" t="s">
        <v>154</v>
      </c>
    </row>
    <row r="2325" spans="1:1" x14ac:dyDescent="0.5">
      <c r="A2325" t="s">
        <v>2532</v>
      </c>
    </row>
    <row r="2326" spans="1:1" x14ac:dyDescent="0.5">
      <c r="A2326" t="s">
        <v>1375</v>
      </c>
    </row>
    <row r="2327" spans="1:1" x14ac:dyDescent="0.5">
      <c r="A2327" t="s">
        <v>1550</v>
      </c>
    </row>
    <row r="2328" spans="1:1" x14ac:dyDescent="0.5">
      <c r="A2328" t="s">
        <v>838</v>
      </c>
    </row>
    <row r="2329" spans="1:1" x14ac:dyDescent="0.5">
      <c r="A2329" t="s">
        <v>830</v>
      </c>
    </row>
    <row r="2330" spans="1:1" x14ac:dyDescent="0.5">
      <c r="A2330" t="s">
        <v>1617</v>
      </c>
    </row>
    <row r="2331" spans="1:1" x14ac:dyDescent="0.5">
      <c r="A2331" t="s">
        <v>1348</v>
      </c>
    </row>
    <row r="2332" spans="1:1" x14ac:dyDescent="0.5">
      <c r="A2332" t="s">
        <v>310</v>
      </c>
    </row>
    <row r="2333" spans="1:1" x14ac:dyDescent="0.5">
      <c r="A2333" t="s">
        <v>2085</v>
      </c>
    </row>
    <row r="2334" spans="1:1" x14ac:dyDescent="0.5">
      <c r="A2334" t="s">
        <v>1786</v>
      </c>
    </row>
    <row r="2335" spans="1:1" x14ac:dyDescent="0.5">
      <c r="A2335" t="s">
        <v>570</v>
      </c>
    </row>
    <row r="2336" spans="1:1" x14ac:dyDescent="0.5">
      <c r="A2336" t="s">
        <v>155</v>
      </c>
    </row>
    <row r="2337" spans="1:1" x14ac:dyDescent="0.5">
      <c r="A2337" t="s">
        <v>2653</v>
      </c>
    </row>
    <row r="2338" spans="1:1" x14ac:dyDescent="0.5">
      <c r="A2338" t="s">
        <v>3023</v>
      </c>
    </row>
    <row r="2339" spans="1:1" x14ac:dyDescent="0.5">
      <c r="A2339" t="s">
        <v>510</v>
      </c>
    </row>
    <row r="2340" spans="1:1" x14ac:dyDescent="0.5">
      <c r="A2340" t="s">
        <v>1664</v>
      </c>
    </row>
    <row r="2341" spans="1:1" x14ac:dyDescent="0.5">
      <c r="A2341" t="s">
        <v>3064</v>
      </c>
    </row>
    <row r="2342" spans="1:1" x14ac:dyDescent="0.5">
      <c r="A2342" t="s">
        <v>187</v>
      </c>
    </row>
    <row r="2343" spans="1:1" x14ac:dyDescent="0.5">
      <c r="A2343" t="s">
        <v>2867</v>
      </c>
    </row>
    <row r="2344" spans="1:1" x14ac:dyDescent="0.5">
      <c r="A2344" t="s">
        <v>1321</v>
      </c>
    </row>
    <row r="2345" spans="1:1" x14ac:dyDescent="0.5">
      <c r="A2345" t="s">
        <v>3062</v>
      </c>
    </row>
    <row r="2346" spans="1:1" x14ac:dyDescent="0.5">
      <c r="A2346" t="s">
        <v>2035</v>
      </c>
    </row>
    <row r="2347" spans="1:1" x14ac:dyDescent="0.5">
      <c r="A2347" t="s">
        <v>2163</v>
      </c>
    </row>
    <row r="2348" spans="1:1" x14ac:dyDescent="0.5">
      <c r="A2348" t="s">
        <v>361</v>
      </c>
    </row>
    <row r="2349" spans="1:1" x14ac:dyDescent="0.5">
      <c r="A2349" t="s">
        <v>2855</v>
      </c>
    </row>
    <row r="2350" spans="1:1" x14ac:dyDescent="0.5">
      <c r="A2350" t="s">
        <v>1991</v>
      </c>
    </row>
    <row r="2351" spans="1:1" x14ac:dyDescent="0.5">
      <c r="A2351" t="s">
        <v>408</v>
      </c>
    </row>
    <row r="2352" spans="1:1" x14ac:dyDescent="0.5">
      <c r="A2352" t="s">
        <v>1174</v>
      </c>
    </row>
    <row r="2353" spans="1:1" x14ac:dyDescent="0.5">
      <c r="A2353" t="s">
        <v>1255</v>
      </c>
    </row>
    <row r="2354" spans="1:1" x14ac:dyDescent="0.5">
      <c r="A2354" t="s">
        <v>228</v>
      </c>
    </row>
    <row r="2355" spans="1:1" x14ac:dyDescent="0.5">
      <c r="A2355" t="s">
        <v>896</v>
      </c>
    </row>
    <row r="2356" spans="1:1" x14ac:dyDescent="0.5">
      <c r="A2356" t="s">
        <v>2099</v>
      </c>
    </row>
    <row r="2357" spans="1:1" x14ac:dyDescent="0.5">
      <c r="A2357" t="s">
        <v>517</v>
      </c>
    </row>
    <row r="2358" spans="1:1" x14ac:dyDescent="0.5">
      <c r="A2358" t="s">
        <v>612</v>
      </c>
    </row>
    <row r="2359" spans="1:1" x14ac:dyDescent="0.5">
      <c r="A2359" t="s">
        <v>333</v>
      </c>
    </row>
    <row r="2360" spans="1:1" x14ac:dyDescent="0.5">
      <c r="A2360" t="s">
        <v>2047</v>
      </c>
    </row>
    <row r="2361" spans="1:1" x14ac:dyDescent="0.5">
      <c r="A2361" t="s">
        <v>664</v>
      </c>
    </row>
    <row r="2362" spans="1:1" x14ac:dyDescent="0.5">
      <c r="A2362" t="s">
        <v>2610</v>
      </c>
    </row>
    <row r="2363" spans="1:1" x14ac:dyDescent="0.5">
      <c r="A2363" t="s">
        <v>1898</v>
      </c>
    </row>
    <row r="2364" spans="1:1" x14ac:dyDescent="0.5">
      <c r="A2364" t="s">
        <v>2575</v>
      </c>
    </row>
    <row r="2365" spans="1:1" x14ac:dyDescent="0.5">
      <c r="A2365" t="s">
        <v>2660</v>
      </c>
    </row>
    <row r="2366" spans="1:1" x14ac:dyDescent="0.5">
      <c r="A2366" t="s">
        <v>2679</v>
      </c>
    </row>
    <row r="2367" spans="1:1" x14ac:dyDescent="0.5">
      <c r="A2367" t="s">
        <v>1625</v>
      </c>
    </row>
    <row r="2368" spans="1:1" x14ac:dyDescent="0.5">
      <c r="A2368" t="s">
        <v>2716</v>
      </c>
    </row>
    <row r="2369" spans="1:1" x14ac:dyDescent="0.5">
      <c r="A2369" t="s">
        <v>1604</v>
      </c>
    </row>
    <row r="2370" spans="1:1" x14ac:dyDescent="0.5">
      <c r="A2370" t="s">
        <v>915</v>
      </c>
    </row>
    <row r="2371" spans="1:1" x14ac:dyDescent="0.5">
      <c r="A2371" t="s">
        <v>266</v>
      </c>
    </row>
    <row r="2372" spans="1:1" x14ac:dyDescent="0.5">
      <c r="A2372" t="s">
        <v>2032</v>
      </c>
    </row>
    <row r="2373" spans="1:1" x14ac:dyDescent="0.5">
      <c r="A2373" t="s">
        <v>1574</v>
      </c>
    </row>
    <row r="2374" spans="1:1" x14ac:dyDescent="0.5">
      <c r="A2374" t="s">
        <v>2331</v>
      </c>
    </row>
    <row r="2375" spans="1:1" x14ac:dyDescent="0.5">
      <c r="A2375" t="s">
        <v>1855</v>
      </c>
    </row>
    <row r="2376" spans="1:1" x14ac:dyDescent="0.5">
      <c r="A2376" t="s">
        <v>2249</v>
      </c>
    </row>
    <row r="2377" spans="1:1" x14ac:dyDescent="0.5">
      <c r="A2377" t="s">
        <v>1551</v>
      </c>
    </row>
    <row r="2378" spans="1:1" x14ac:dyDescent="0.5">
      <c r="A2378" t="s">
        <v>2608</v>
      </c>
    </row>
    <row r="2379" spans="1:1" x14ac:dyDescent="0.5">
      <c r="A2379" t="s">
        <v>1323</v>
      </c>
    </row>
    <row r="2380" spans="1:1" x14ac:dyDescent="0.5">
      <c r="A2380" t="s">
        <v>377</v>
      </c>
    </row>
    <row r="2381" spans="1:1" x14ac:dyDescent="0.5">
      <c r="A2381" t="s">
        <v>2483</v>
      </c>
    </row>
    <row r="2382" spans="1:1" x14ac:dyDescent="0.5">
      <c r="A2382" t="s">
        <v>1892</v>
      </c>
    </row>
    <row r="2383" spans="1:1" x14ac:dyDescent="0.5">
      <c r="A2383" t="s">
        <v>1081</v>
      </c>
    </row>
    <row r="2384" spans="1:1" x14ac:dyDescent="0.5">
      <c r="A2384" t="s">
        <v>88</v>
      </c>
    </row>
    <row r="2385" spans="1:1" x14ac:dyDescent="0.5">
      <c r="A2385" t="s">
        <v>661</v>
      </c>
    </row>
    <row r="2386" spans="1:1" x14ac:dyDescent="0.5">
      <c r="A2386" t="s">
        <v>1496</v>
      </c>
    </row>
    <row r="2387" spans="1:1" x14ac:dyDescent="0.5">
      <c r="A2387" t="s">
        <v>2344</v>
      </c>
    </row>
    <row r="2388" spans="1:1" x14ac:dyDescent="0.5">
      <c r="A2388" t="s">
        <v>804</v>
      </c>
    </row>
    <row r="2389" spans="1:1" x14ac:dyDescent="0.5">
      <c r="A2389" t="s">
        <v>2723</v>
      </c>
    </row>
    <row r="2390" spans="1:1" x14ac:dyDescent="0.5">
      <c r="A2390" t="s">
        <v>2829</v>
      </c>
    </row>
    <row r="2391" spans="1:1" x14ac:dyDescent="0.5">
      <c r="A2391" t="s">
        <v>1006</v>
      </c>
    </row>
    <row r="2392" spans="1:1" x14ac:dyDescent="0.5">
      <c r="A2392" t="s">
        <v>2894</v>
      </c>
    </row>
    <row r="2393" spans="1:1" x14ac:dyDescent="0.5">
      <c r="A2393" t="s">
        <v>2713</v>
      </c>
    </row>
    <row r="2394" spans="1:1" x14ac:dyDescent="0.5">
      <c r="A2394" t="s">
        <v>115</v>
      </c>
    </row>
    <row r="2395" spans="1:1" x14ac:dyDescent="0.5">
      <c r="A2395" t="s">
        <v>256</v>
      </c>
    </row>
    <row r="2396" spans="1:1" x14ac:dyDescent="0.5">
      <c r="A2396" t="s">
        <v>2519</v>
      </c>
    </row>
    <row r="2397" spans="1:1" x14ac:dyDescent="0.5">
      <c r="A2397" t="s">
        <v>386</v>
      </c>
    </row>
    <row r="2398" spans="1:1" x14ac:dyDescent="0.5">
      <c r="A2398" t="s">
        <v>2248</v>
      </c>
    </row>
    <row r="2399" spans="1:1" x14ac:dyDescent="0.5">
      <c r="A2399" t="s">
        <v>1394</v>
      </c>
    </row>
    <row r="2400" spans="1:1" x14ac:dyDescent="0.5">
      <c r="A2400" t="s">
        <v>2254</v>
      </c>
    </row>
    <row r="2401" spans="1:1" x14ac:dyDescent="0.5">
      <c r="A2401" t="s">
        <v>1102</v>
      </c>
    </row>
    <row r="2402" spans="1:1" x14ac:dyDescent="0.5">
      <c r="A2402" t="s">
        <v>1897</v>
      </c>
    </row>
    <row r="2403" spans="1:1" x14ac:dyDescent="0.5">
      <c r="A2403" t="s">
        <v>279</v>
      </c>
    </row>
    <row r="2404" spans="1:1" x14ac:dyDescent="0.5">
      <c r="A2404" t="s">
        <v>1168</v>
      </c>
    </row>
    <row r="2405" spans="1:1" x14ac:dyDescent="0.5">
      <c r="A2405" t="s">
        <v>1469</v>
      </c>
    </row>
    <row r="2406" spans="1:1" x14ac:dyDescent="0.5">
      <c r="A2406" t="s">
        <v>162</v>
      </c>
    </row>
    <row r="2407" spans="1:1" x14ac:dyDescent="0.5">
      <c r="A2407" t="s">
        <v>786</v>
      </c>
    </row>
    <row r="2408" spans="1:1" x14ac:dyDescent="0.5">
      <c r="A2408" t="s">
        <v>1236</v>
      </c>
    </row>
    <row r="2409" spans="1:1" x14ac:dyDescent="0.5">
      <c r="A2409" t="s">
        <v>1447</v>
      </c>
    </row>
    <row r="2410" spans="1:1" x14ac:dyDescent="0.5">
      <c r="A2410" t="s">
        <v>2383</v>
      </c>
    </row>
    <row r="2411" spans="1:1" x14ac:dyDescent="0.5">
      <c r="A2411" t="s">
        <v>99</v>
      </c>
    </row>
    <row r="2412" spans="1:1" x14ac:dyDescent="0.5">
      <c r="A2412" t="s">
        <v>2719</v>
      </c>
    </row>
    <row r="2413" spans="1:1" x14ac:dyDescent="0.5">
      <c r="A2413" t="s">
        <v>1146</v>
      </c>
    </row>
    <row r="2414" spans="1:1" x14ac:dyDescent="0.5">
      <c r="A2414" t="s">
        <v>3068</v>
      </c>
    </row>
    <row r="2415" spans="1:1" x14ac:dyDescent="0.5">
      <c r="A2415" t="s">
        <v>206</v>
      </c>
    </row>
    <row r="2416" spans="1:1" x14ac:dyDescent="0.5">
      <c r="A2416" t="s">
        <v>2403</v>
      </c>
    </row>
    <row r="2417" spans="1:1" x14ac:dyDescent="0.5">
      <c r="A2417" t="s">
        <v>1498</v>
      </c>
    </row>
    <row r="2418" spans="1:1" x14ac:dyDescent="0.5">
      <c r="A2418" t="s">
        <v>2949</v>
      </c>
    </row>
    <row r="2419" spans="1:1" x14ac:dyDescent="0.5">
      <c r="A2419" t="s">
        <v>872</v>
      </c>
    </row>
    <row r="2420" spans="1:1" x14ac:dyDescent="0.5">
      <c r="A2420" t="s">
        <v>1042</v>
      </c>
    </row>
    <row r="2421" spans="1:1" x14ac:dyDescent="0.5">
      <c r="A2421" t="s">
        <v>1199</v>
      </c>
    </row>
    <row r="2422" spans="1:1" x14ac:dyDescent="0.5">
      <c r="A2422" t="s">
        <v>2442</v>
      </c>
    </row>
    <row r="2423" spans="1:1" x14ac:dyDescent="0.5">
      <c r="A2423" t="s">
        <v>2516</v>
      </c>
    </row>
    <row r="2424" spans="1:1" x14ac:dyDescent="0.5">
      <c r="A2424" t="s">
        <v>757</v>
      </c>
    </row>
    <row r="2425" spans="1:1" x14ac:dyDescent="0.5">
      <c r="A2425" t="s">
        <v>2105</v>
      </c>
    </row>
    <row r="2426" spans="1:1" x14ac:dyDescent="0.5">
      <c r="A2426" t="s">
        <v>533</v>
      </c>
    </row>
    <row r="2427" spans="1:1" x14ac:dyDescent="0.5">
      <c r="A2427" t="s">
        <v>399</v>
      </c>
    </row>
    <row r="2428" spans="1:1" x14ac:dyDescent="0.5">
      <c r="A2428" t="s">
        <v>1329</v>
      </c>
    </row>
    <row r="2429" spans="1:1" x14ac:dyDescent="0.5">
      <c r="A2429" t="s">
        <v>1621</v>
      </c>
    </row>
    <row r="2430" spans="1:1" x14ac:dyDescent="0.5">
      <c r="A2430" t="s">
        <v>829</v>
      </c>
    </row>
    <row r="2431" spans="1:1" x14ac:dyDescent="0.5">
      <c r="A2431" t="s">
        <v>469</v>
      </c>
    </row>
    <row r="2432" spans="1:1" x14ac:dyDescent="0.5">
      <c r="A2432" t="s">
        <v>756</v>
      </c>
    </row>
    <row r="2433" spans="1:1" x14ac:dyDescent="0.5">
      <c r="A2433" t="s">
        <v>1262</v>
      </c>
    </row>
    <row r="2434" spans="1:1" x14ac:dyDescent="0.5">
      <c r="A2434" t="s">
        <v>1633</v>
      </c>
    </row>
    <row r="2435" spans="1:1" x14ac:dyDescent="0.5">
      <c r="A2435" t="s">
        <v>1137</v>
      </c>
    </row>
    <row r="2436" spans="1:1" x14ac:dyDescent="0.5">
      <c r="A2436" t="s">
        <v>2315</v>
      </c>
    </row>
    <row r="2437" spans="1:1" x14ac:dyDescent="0.5">
      <c r="A2437" t="s">
        <v>422</v>
      </c>
    </row>
    <row r="2438" spans="1:1" x14ac:dyDescent="0.5">
      <c r="A2438" t="s">
        <v>587</v>
      </c>
    </row>
    <row r="2439" spans="1:1" x14ac:dyDescent="0.5">
      <c r="A2439" t="s">
        <v>2497</v>
      </c>
    </row>
    <row r="2440" spans="1:1" x14ac:dyDescent="0.5">
      <c r="A2440" t="s">
        <v>2953</v>
      </c>
    </row>
    <row r="2441" spans="1:1" x14ac:dyDescent="0.5">
      <c r="A2441" t="s">
        <v>891</v>
      </c>
    </row>
    <row r="2442" spans="1:1" x14ac:dyDescent="0.5">
      <c r="A2442" t="s">
        <v>541</v>
      </c>
    </row>
    <row r="2443" spans="1:1" x14ac:dyDescent="0.5">
      <c r="A2443" t="s">
        <v>2084</v>
      </c>
    </row>
    <row r="2444" spans="1:1" x14ac:dyDescent="0.5">
      <c r="A2444" t="s">
        <v>619</v>
      </c>
    </row>
    <row r="2445" spans="1:1" x14ac:dyDescent="0.5">
      <c r="A2445" t="s">
        <v>504</v>
      </c>
    </row>
    <row r="2446" spans="1:1" x14ac:dyDescent="0.5">
      <c r="A2446" t="s">
        <v>2171</v>
      </c>
    </row>
    <row r="2447" spans="1:1" x14ac:dyDescent="0.5">
      <c r="A2447" t="s">
        <v>1293</v>
      </c>
    </row>
    <row r="2448" spans="1:1" x14ac:dyDescent="0.5">
      <c r="A2448" t="s">
        <v>1524</v>
      </c>
    </row>
    <row r="2449" spans="1:1" x14ac:dyDescent="0.5">
      <c r="A2449" t="s">
        <v>1697</v>
      </c>
    </row>
    <row r="2450" spans="1:1" x14ac:dyDescent="0.5">
      <c r="A2450" t="s">
        <v>1556</v>
      </c>
    </row>
    <row r="2451" spans="1:1" x14ac:dyDescent="0.5">
      <c r="A2451" t="s">
        <v>2757</v>
      </c>
    </row>
    <row r="2452" spans="1:1" x14ac:dyDescent="0.5">
      <c r="A2452" t="s">
        <v>1219</v>
      </c>
    </row>
    <row r="2453" spans="1:1" x14ac:dyDescent="0.5">
      <c r="A2453" t="s">
        <v>572</v>
      </c>
    </row>
    <row r="2454" spans="1:1" x14ac:dyDescent="0.5">
      <c r="A2454" t="s">
        <v>747</v>
      </c>
    </row>
    <row r="2455" spans="1:1" x14ac:dyDescent="0.5">
      <c r="A2455" t="s">
        <v>2534</v>
      </c>
    </row>
    <row r="2456" spans="1:1" x14ac:dyDescent="0.5">
      <c r="A2456" t="s">
        <v>3070</v>
      </c>
    </row>
    <row r="2457" spans="1:1" x14ac:dyDescent="0.5">
      <c r="A2457" t="s">
        <v>1953</v>
      </c>
    </row>
    <row r="2458" spans="1:1" x14ac:dyDescent="0.5">
      <c r="A2458" t="s">
        <v>311</v>
      </c>
    </row>
    <row r="2459" spans="1:1" x14ac:dyDescent="0.5">
      <c r="A2459" t="s">
        <v>293</v>
      </c>
    </row>
    <row r="2460" spans="1:1" x14ac:dyDescent="0.5">
      <c r="A2460" t="s">
        <v>1610</v>
      </c>
    </row>
    <row r="2461" spans="1:1" x14ac:dyDescent="0.5">
      <c r="A2461" t="s">
        <v>2299</v>
      </c>
    </row>
    <row r="2462" spans="1:1" x14ac:dyDescent="0.5">
      <c r="A2462" t="s">
        <v>2517</v>
      </c>
    </row>
    <row r="2463" spans="1:1" x14ac:dyDescent="0.5">
      <c r="A2463" t="s">
        <v>2404</v>
      </c>
    </row>
    <row r="2464" spans="1:1" x14ac:dyDescent="0.5">
      <c r="A2464" t="s">
        <v>967</v>
      </c>
    </row>
    <row r="2465" spans="1:1" x14ac:dyDescent="0.5">
      <c r="A2465" t="s">
        <v>455</v>
      </c>
    </row>
    <row r="2466" spans="1:1" x14ac:dyDescent="0.5">
      <c r="A2466" t="s">
        <v>1757</v>
      </c>
    </row>
    <row r="2467" spans="1:1" x14ac:dyDescent="0.5">
      <c r="A2467" t="s">
        <v>1299</v>
      </c>
    </row>
    <row r="2468" spans="1:1" x14ac:dyDescent="0.5">
      <c r="A2468" t="s">
        <v>2398</v>
      </c>
    </row>
    <row r="2469" spans="1:1" x14ac:dyDescent="0.5">
      <c r="A2469" t="s">
        <v>826</v>
      </c>
    </row>
    <row r="2470" spans="1:1" x14ac:dyDescent="0.5">
      <c r="A2470" t="s">
        <v>1076</v>
      </c>
    </row>
    <row r="2471" spans="1:1" x14ac:dyDescent="0.5">
      <c r="A2471" t="s">
        <v>1542</v>
      </c>
    </row>
    <row r="2472" spans="1:1" x14ac:dyDescent="0.5">
      <c r="A2472" t="s">
        <v>1412</v>
      </c>
    </row>
    <row r="2473" spans="1:1" x14ac:dyDescent="0.5">
      <c r="A2473" t="s">
        <v>1518</v>
      </c>
    </row>
    <row r="2474" spans="1:1" x14ac:dyDescent="0.5">
      <c r="A2474" t="s">
        <v>145</v>
      </c>
    </row>
    <row r="2475" spans="1:1" x14ac:dyDescent="0.5">
      <c r="A2475" t="s">
        <v>1730</v>
      </c>
    </row>
    <row r="2476" spans="1:1" x14ac:dyDescent="0.5">
      <c r="A2476" t="s">
        <v>364</v>
      </c>
    </row>
    <row r="2477" spans="1:1" x14ac:dyDescent="0.5">
      <c r="A2477" t="s">
        <v>2467</v>
      </c>
    </row>
    <row r="2478" spans="1:1" x14ac:dyDescent="0.5">
      <c r="A2478" t="s">
        <v>1646</v>
      </c>
    </row>
    <row r="2479" spans="1:1" x14ac:dyDescent="0.5">
      <c r="A2479" t="s">
        <v>873</v>
      </c>
    </row>
    <row r="2480" spans="1:1" x14ac:dyDescent="0.5">
      <c r="A2480" t="s">
        <v>3040</v>
      </c>
    </row>
    <row r="2481" spans="1:1" x14ac:dyDescent="0.5">
      <c r="A2481" t="s">
        <v>397</v>
      </c>
    </row>
    <row r="2482" spans="1:1" x14ac:dyDescent="0.5">
      <c r="A2482" t="s">
        <v>1517</v>
      </c>
    </row>
    <row r="2483" spans="1:1" x14ac:dyDescent="0.5">
      <c r="A2483" t="s">
        <v>2820</v>
      </c>
    </row>
    <row r="2484" spans="1:1" x14ac:dyDescent="0.5">
      <c r="A2484" t="s">
        <v>314</v>
      </c>
    </row>
    <row r="2485" spans="1:1" x14ac:dyDescent="0.5">
      <c r="A2485" t="s">
        <v>1184</v>
      </c>
    </row>
    <row r="2486" spans="1:1" x14ac:dyDescent="0.5">
      <c r="A2486" t="s">
        <v>1220</v>
      </c>
    </row>
    <row r="2487" spans="1:1" x14ac:dyDescent="0.5">
      <c r="A2487" t="s">
        <v>1823</v>
      </c>
    </row>
    <row r="2488" spans="1:1" x14ac:dyDescent="0.5">
      <c r="A2488" t="s">
        <v>409</v>
      </c>
    </row>
    <row r="2489" spans="1:1" x14ac:dyDescent="0.5">
      <c r="A2489" t="s">
        <v>272</v>
      </c>
    </row>
    <row r="2490" spans="1:1" x14ac:dyDescent="0.5">
      <c r="A2490" t="s">
        <v>1390</v>
      </c>
    </row>
    <row r="2491" spans="1:1" x14ac:dyDescent="0.5">
      <c r="A2491" t="s">
        <v>253</v>
      </c>
    </row>
    <row r="2492" spans="1:1" x14ac:dyDescent="0.5">
      <c r="A2492" t="s">
        <v>1963</v>
      </c>
    </row>
    <row r="2493" spans="1:1" x14ac:dyDescent="0.5">
      <c r="A2493" t="s">
        <v>2643</v>
      </c>
    </row>
    <row r="2494" spans="1:1" x14ac:dyDescent="0.5">
      <c r="A2494" t="s">
        <v>993</v>
      </c>
    </row>
    <row r="2495" spans="1:1" x14ac:dyDescent="0.5">
      <c r="A2495" t="s">
        <v>1844</v>
      </c>
    </row>
    <row r="2496" spans="1:1" x14ac:dyDescent="0.5">
      <c r="A2496" t="s">
        <v>1215</v>
      </c>
    </row>
    <row r="2497" spans="1:1" x14ac:dyDescent="0.5">
      <c r="A2497" t="s">
        <v>1491</v>
      </c>
    </row>
    <row r="2498" spans="1:1" x14ac:dyDescent="0.5">
      <c r="A2498" t="s">
        <v>1085</v>
      </c>
    </row>
    <row r="2499" spans="1:1" x14ac:dyDescent="0.5">
      <c r="A2499" t="s">
        <v>1231</v>
      </c>
    </row>
    <row r="2500" spans="1:1" x14ac:dyDescent="0.5">
      <c r="A2500" t="s">
        <v>2837</v>
      </c>
    </row>
    <row r="2501" spans="1:1" x14ac:dyDescent="0.5">
      <c r="A2501" t="s">
        <v>402</v>
      </c>
    </row>
    <row r="2502" spans="1:1" x14ac:dyDescent="0.5">
      <c r="A2502" t="s">
        <v>2407</v>
      </c>
    </row>
    <row r="2503" spans="1:1" x14ac:dyDescent="0.5">
      <c r="A2503" t="s">
        <v>2108</v>
      </c>
    </row>
    <row r="2504" spans="1:1" x14ac:dyDescent="0.5">
      <c r="A2504" t="s">
        <v>1080</v>
      </c>
    </row>
    <row r="2505" spans="1:1" x14ac:dyDescent="0.5">
      <c r="A2505" t="s">
        <v>2708</v>
      </c>
    </row>
    <row r="2506" spans="1:1" x14ac:dyDescent="0.5">
      <c r="A2506" t="s">
        <v>1663</v>
      </c>
    </row>
    <row r="2507" spans="1:1" x14ac:dyDescent="0.5">
      <c r="A2507" t="s">
        <v>143</v>
      </c>
    </row>
    <row r="2508" spans="1:1" x14ac:dyDescent="0.5">
      <c r="A2508" t="s">
        <v>2874</v>
      </c>
    </row>
    <row r="2509" spans="1:1" x14ac:dyDescent="0.5">
      <c r="A2509" t="s">
        <v>615</v>
      </c>
    </row>
    <row r="2510" spans="1:1" x14ac:dyDescent="0.5">
      <c r="A2510" t="s">
        <v>2936</v>
      </c>
    </row>
    <row r="2511" spans="1:1" x14ac:dyDescent="0.5">
      <c r="A2511" t="s">
        <v>2505</v>
      </c>
    </row>
    <row r="2512" spans="1:1" x14ac:dyDescent="0.5">
      <c r="A2512" t="s">
        <v>1816</v>
      </c>
    </row>
    <row r="2513" spans="1:1" x14ac:dyDescent="0.5">
      <c r="A2513" t="s">
        <v>2523</v>
      </c>
    </row>
    <row r="2514" spans="1:1" x14ac:dyDescent="0.5">
      <c r="A2514" t="s">
        <v>104</v>
      </c>
    </row>
    <row r="2515" spans="1:1" x14ac:dyDescent="0.5">
      <c r="A2515" t="s">
        <v>1314</v>
      </c>
    </row>
    <row r="2516" spans="1:1" x14ac:dyDescent="0.5">
      <c r="A2516" t="s">
        <v>2753</v>
      </c>
    </row>
    <row r="2517" spans="1:1" x14ac:dyDescent="0.5">
      <c r="A2517" t="s">
        <v>1186</v>
      </c>
    </row>
    <row r="2518" spans="1:1" x14ac:dyDescent="0.5">
      <c r="A2518" t="s">
        <v>618</v>
      </c>
    </row>
    <row r="2519" spans="1:1" x14ac:dyDescent="0.5">
      <c r="A2519" t="s">
        <v>2364</v>
      </c>
    </row>
    <row r="2520" spans="1:1" x14ac:dyDescent="0.5">
      <c r="A2520" t="s">
        <v>254</v>
      </c>
    </row>
    <row r="2521" spans="1:1" x14ac:dyDescent="0.5">
      <c r="A2521" t="s">
        <v>1554</v>
      </c>
    </row>
    <row r="2522" spans="1:1" x14ac:dyDescent="0.5">
      <c r="A2522" t="s">
        <v>2991</v>
      </c>
    </row>
    <row r="2523" spans="1:1" x14ac:dyDescent="0.5">
      <c r="A2523" t="s">
        <v>3079</v>
      </c>
    </row>
    <row r="2524" spans="1:1" x14ac:dyDescent="0.5">
      <c r="A2524" t="s">
        <v>1693</v>
      </c>
    </row>
    <row r="2525" spans="1:1" x14ac:dyDescent="0.5">
      <c r="A2525" t="s">
        <v>1428</v>
      </c>
    </row>
    <row r="2526" spans="1:1" x14ac:dyDescent="0.5">
      <c r="A2526" t="s">
        <v>605</v>
      </c>
    </row>
    <row r="2527" spans="1:1" x14ac:dyDescent="0.5">
      <c r="A2527" t="s">
        <v>3018</v>
      </c>
    </row>
    <row r="2528" spans="1:1" x14ac:dyDescent="0.5">
      <c r="A2528" t="s">
        <v>590</v>
      </c>
    </row>
    <row r="2529" spans="1:1" x14ac:dyDescent="0.5">
      <c r="A2529" t="s">
        <v>864</v>
      </c>
    </row>
    <row r="2530" spans="1:1" x14ac:dyDescent="0.5">
      <c r="A2530" t="s">
        <v>348</v>
      </c>
    </row>
    <row r="2531" spans="1:1" x14ac:dyDescent="0.5">
      <c r="A2531" t="s">
        <v>2972</v>
      </c>
    </row>
    <row r="2532" spans="1:1" x14ac:dyDescent="0.5">
      <c r="A2532" t="s">
        <v>562</v>
      </c>
    </row>
    <row r="2533" spans="1:1" x14ac:dyDescent="0.5">
      <c r="A2533" t="s">
        <v>977</v>
      </c>
    </row>
    <row r="2534" spans="1:1" x14ac:dyDescent="0.5">
      <c r="A2534" t="s">
        <v>1913</v>
      </c>
    </row>
    <row r="2535" spans="1:1" x14ac:dyDescent="0.5">
      <c r="A2535" t="s">
        <v>1960</v>
      </c>
    </row>
    <row r="2536" spans="1:1" x14ac:dyDescent="0.5">
      <c r="A2536" t="s">
        <v>2054</v>
      </c>
    </row>
    <row r="2537" spans="1:1" x14ac:dyDescent="0.5">
      <c r="A2537" t="s">
        <v>3059</v>
      </c>
    </row>
    <row r="2538" spans="1:1" x14ac:dyDescent="0.5">
      <c r="A2538" t="s">
        <v>885</v>
      </c>
    </row>
    <row r="2539" spans="1:1" x14ac:dyDescent="0.5">
      <c r="A2539" t="s">
        <v>171</v>
      </c>
    </row>
    <row r="2540" spans="1:1" x14ac:dyDescent="0.5">
      <c r="A2540" t="s">
        <v>3050</v>
      </c>
    </row>
    <row r="2541" spans="1:1" x14ac:dyDescent="0.5">
      <c r="A2541" t="s">
        <v>331</v>
      </c>
    </row>
    <row r="2542" spans="1:1" x14ac:dyDescent="0.5">
      <c r="A2542" t="s">
        <v>177</v>
      </c>
    </row>
    <row r="2543" spans="1:1" x14ac:dyDescent="0.5">
      <c r="A2543" t="s">
        <v>1665</v>
      </c>
    </row>
    <row r="2544" spans="1:1" x14ac:dyDescent="0.5">
      <c r="A2544" t="s">
        <v>1876</v>
      </c>
    </row>
    <row r="2545" spans="1:1" x14ac:dyDescent="0.5">
      <c r="A2545" t="s">
        <v>2020</v>
      </c>
    </row>
    <row r="2546" spans="1:1" x14ac:dyDescent="0.5">
      <c r="A2546" t="s">
        <v>1531</v>
      </c>
    </row>
    <row r="2547" spans="1:1" x14ac:dyDescent="0.5">
      <c r="A2547" t="s">
        <v>421</v>
      </c>
    </row>
    <row r="2548" spans="1:1" x14ac:dyDescent="0.5">
      <c r="A2548" t="s">
        <v>1954</v>
      </c>
    </row>
    <row r="2549" spans="1:1" x14ac:dyDescent="0.5">
      <c r="A2549" t="s">
        <v>577</v>
      </c>
    </row>
    <row r="2550" spans="1:1" x14ac:dyDescent="0.5">
      <c r="A2550" t="s">
        <v>2480</v>
      </c>
    </row>
    <row r="2551" spans="1:1" x14ac:dyDescent="0.5">
      <c r="A2551" t="s">
        <v>1704</v>
      </c>
    </row>
    <row r="2552" spans="1:1" x14ac:dyDescent="0.5">
      <c r="A2552" t="s">
        <v>2802</v>
      </c>
    </row>
    <row r="2553" spans="1:1" x14ac:dyDescent="0.5">
      <c r="A2553" t="s">
        <v>461</v>
      </c>
    </row>
    <row r="2554" spans="1:1" x14ac:dyDescent="0.5">
      <c r="A2554" t="s">
        <v>292</v>
      </c>
    </row>
    <row r="2555" spans="1:1" x14ac:dyDescent="0.5">
      <c r="A2555" t="s">
        <v>710</v>
      </c>
    </row>
    <row r="2556" spans="1:1" x14ac:dyDescent="0.5">
      <c r="A2556" t="s">
        <v>2955</v>
      </c>
    </row>
    <row r="2557" spans="1:1" x14ac:dyDescent="0.5">
      <c r="A2557" t="s">
        <v>103</v>
      </c>
    </row>
    <row r="2558" spans="1:1" x14ac:dyDescent="0.5">
      <c r="A2558" t="s">
        <v>1317</v>
      </c>
    </row>
    <row r="2559" spans="1:1" x14ac:dyDescent="0.5">
      <c r="A2559" t="s">
        <v>1973</v>
      </c>
    </row>
    <row r="2560" spans="1:1" x14ac:dyDescent="0.5">
      <c r="A2560" t="s">
        <v>937</v>
      </c>
    </row>
    <row r="2561" spans="1:1" x14ac:dyDescent="0.5">
      <c r="A2561" t="s">
        <v>185</v>
      </c>
    </row>
    <row r="2562" spans="1:1" x14ac:dyDescent="0.5">
      <c r="A2562" t="s">
        <v>105</v>
      </c>
    </row>
    <row r="2563" spans="1:1" x14ac:dyDescent="0.5">
      <c r="A2563" t="s">
        <v>2465</v>
      </c>
    </row>
    <row r="2564" spans="1:1" x14ac:dyDescent="0.5">
      <c r="A2564" t="s">
        <v>2791</v>
      </c>
    </row>
    <row r="2565" spans="1:1" x14ac:dyDescent="0.5">
      <c r="A2565" t="s">
        <v>1019</v>
      </c>
    </row>
    <row r="2566" spans="1:1" x14ac:dyDescent="0.5">
      <c r="A2566" t="s">
        <v>908</v>
      </c>
    </row>
    <row r="2567" spans="1:1" x14ac:dyDescent="0.5">
      <c r="A2567" t="s">
        <v>1509</v>
      </c>
    </row>
    <row r="2568" spans="1:1" x14ac:dyDescent="0.5">
      <c r="A2568" t="s">
        <v>1424</v>
      </c>
    </row>
    <row r="2569" spans="1:1" x14ac:dyDescent="0.5">
      <c r="A2569" t="s">
        <v>226</v>
      </c>
    </row>
    <row r="2570" spans="1:1" x14ac:dyDescent="0.5">
      <c r="A2570" t="s">
        <v>739</v>
      </c>
    </row>
    <row r="2571" spans="1:1" x14ac:dyDescent="0.5">
      <c r="A2571" t="s">
        <v>3057</v>
      </c>
    </row>
    <row r="2572" spans="1:1" x14ac:dyDescent="0.5">
      <c r="A2572" t="s">
        <v>2929</v>
      </c>
    </row>
    <row r="2573" spans="1:1" x14ac:dyDescent="0.5">
      <c r="A2573" t="s">
        <v>616</v>
      </c>
    </row>
    <row r="2574" spans="1:1" x14ac:dyDescent="0.5">
      <c r="A2574" t="s">
        <v>1915</v>
      </c>
    </row>
    <row r="2575" spans="1:1" x14ac:dyDescent="0.5">
      <c r="A2575" t="s">
        <v>2938</v>
      </c>
    </row>
    <row r="2576" spans="1:1" x14ac:dyDescent="0.5">
      <c r="A2576" t="s">
        <v>2353</v>
      </c>
    </row>
    <row r="2577" spans="1:1" x14ac:dyDescent="0.5">
      <c r="A2577" t="s">
        <v>447</v>
      </c>
    </row>
    <row r="2578" spans="1:1" x14ac:dyDescent="0.5">
      <c r="A2578" t="s">
        <v>1864</v>
      </c>
    </row>
    <row r="2579" spans="1:1" x14ac:dyDescent="0.5">
      <c r="A2579" t="s">
        <v>687</v>
      </c>
    </row>
    <row r="2580" spans="1:1" x14ac:dyDescent="0.5">
      <c r="A2580" t="s">
        <v>551</v>
      </c>
    </row>
    <row r="2581" spans="1:1" x14ac:dyDescent="0.5">
      <c r="A2581" t="s">
        <v>83</v>
      </c>
    </row>
    <row r="2582" spans="1:1" x14ac:dyDescent="0.5">
      <c r="A2582" t="s">
        <v>1571</v>
      </c>
    </row>
    <row r="2583" spans="1:1" x14ac:dyDescent="0.5">
      <c r="A2583" t="s">
        <v>195</v>
      </c>
    </row>
    <row r="2584" spans="1:1" x14ac:dyDescent="0.5">
      <c r="A2584" t="s">
        <v>3038</v>
      </c>
    </row>
    <row r="2585" spans="1:1" x14ac:dyDescent="0.5">
      <c r="A2585" t="s">
        <v>3015</v>
      </c>
    </row>
    <row r="2586" spans="1:1" x14ac:dyDescent="0.5">
      <c r="A2586" t="s">
        <v>2440</v>
      </c>
    </row>
    <row r="2587" spans="1:1" x14ac:dyDescent="0.5">
      <c r="A2587" t="s">
        <v>1648</v>
      </c>
    </row>
    <row r="2588" spans="1:1" x14ac:dyDescent="0.5">
      <c r="A2588" t="s">
        <v>2065</v>
      </c>
    </row>
    <row r="2589" spans="1:1" x14ac:dyDescent="0.5">
      <c r="A2589" t="s">
        <v>2878</v>
      </c>
    </row>
    <row r="2590" spans="1:1" x14ac:dyDescent="0.5">
      <c r="A2590" t="s">
        <v>2518</v>
      </c>
    </row>
    <row r="2591" spans="1:1" x14ac:dyDescent="0.5">
      <c r="A2591" t="s">
        <v>1404</v>
      </c>
    </row>
    <row r="2592" spans="1:1" x14ac:dyDescent="0.5">
      <c r="A2592" t="s">
        <v>2940</v>
      </c>
    </row>
    <row r="2593" spans="1:1" x14ac:dyDescent="0.5">
      <c r="A2593" t="s">
        <v>1777</v>
      </c>
    </row>
    <row r="2594" spans="1:1" x14ac:dyDescent="0.5">
      <c r="A2594" t="s">
        <v>1817</v>
      </c>
    </row>
    <row r="2595" spans="1:1" x14ac:dyDescent="0.5">
      <c r="A2595" t="s">
        <v>536</v>
      </c>
    </row>
    <row r="2596" spans="1:1" x14ac:dyDescent="0.5">
      <c r="A2596" t="s">
        <v>1923</v>
      </c>
    </row>
    <row r="2597" spans="1:1" x14ac:dyDescent="0.5">
      <c r="A2597" t="s">
        <v>2216</v>
      </c>
    </row>
    <row r="2598" spans="1:1" x14ac:dyDescent="0.5">
      <c r="A2598" t="s">
        <v>1919</v>
      </c>
    </row>
    <row r="2599" spans="1:1" x14ac:dyDescent="0.5">
      <c r="A2599" t="s">
        <v>1907</v>
      </c>
    </row>
    <row r="2600" spans="1:1" x14ac:dyDescent="0.5">
      <c r="A2600" t="s">
        <v>2840</v>
      </c>
    </row>
    <row r="2601" spans="1:1" x14ac:dyDescent="0.5">
      <c r="A2601" t="s">
        <v>2782</v>
      </c>
    </row>
    <row r="2602" spans="1:1" x14ac:dyDescent="0.5">
      <c r="A2602" t="s">
        <v>2214</v>
      </c>
    </row>
    <row r="2603" spans="1:1" x14ac:dyDescent="0.5">
      <c r="A2603" t="s">
        <v>1937</v>
      </c>
    </row>
    <row r="2604" spans="1:1" x14ac:dyDescent="0.5">
      <c r="A2604" t="s">
        <v>2372</v>
      </c>
    </row>
    <row r="2605" spans="1:1" x14ac:dyDescent="0.5">
      <c r="A2605" t="s">
        <v>1269</v>
      </c>
    </row>
    <row r="2606" spans="1:1" x14ac:dyDescent="0.5">
      <c r="A2606" t="s">
        <v>2393</v>
      </c>
    </row>
    <row r="2607" spans="1:1" x14ac:dyDescent="0.5">
      <c r="A2607" t="s">
        <v>518</v>
      </c>
    </row>
    <row r="2608" spans="1:1" x14ac:dyDescent="0.5">
      <c r="A2608" t="s">
        <v>2935</v>
      </c>
    </row>
    <row r="2609" spans="1:1" x14ac:dyDescent="0.5">
      <c r="A2609" t="s">
        <v>2564</v>
      </c>
    </row>
    <row r="2610" spans="1:1" x14ac:dyDescent="0.5">
      <c r="A2610" t="s">
        <v>2019</v>
      </c>
    </row>
    <row r="2611" spans="1:1" x14ac:dyDescent="0.5">
      <c r="A2611" t="s">
        <v>2509</v>
      </c>
    </row>
    <row r="2612" spans="1:1" x14ac:dyDescent="0.5">
      <c r="A2612" t="s">
        <v>2648</v>
      </c>
    </row>
    <row r="2613" spans="1:1" x14ac:dyDescent="0.5">
      <c r="A2613" t="s">
        <v>1865</v>
      </c>
    </row>
    <row r="2614" spans="1:1" x14ac:dyDescent="0.5">
      <c r="A2614" t="s">
        <v>1667</v>
      </c>
    </row>
    <row r="2615" spans="1:1" x14ac:dyDescent="0.5">
      <c r="A2615" t="s">
        <v>2646</v>
      </c>
    </row>
    <row r="2616" spans="1:1" x14ac:dyDescent="0.5">
      <c r="A2616" t="s">
        <v>2092</v>
      </c>
    </row>
    <row r="2617" spans="1:1" x14ac:dyDescent="0.5">
      <c r="A2617" t="s">
        <v>2053</v>
      </c>
    </row>
    <row r="2618" spans="1:1" x14ac:dyDescent="0.5">
      <c r="A2618" t="s">
        <v>836</v>
      </c>
    </row>
    <row r="2619" spans="1:1" x14ac:dyDescent="0.5">
      <c r="A2619" t="s">
        <v>842</v>
      </c>
    </row>
    <row r="2620" spans="1:1" x14ac:dyDescent="0.5">
      <c r="A2620" t="s">
        <v>2475</v>
      </c>
    </row>
    <row r="2621" spans="1:1" x14ac:dyDescent="0.5">
      <c r="A2621" t="s">
        <v>1277</v>
      </c>
    </row>
    <row r="2622" spans="1:1" x14ac:dyDescent="0.5">
      <c r="A2622" t="s">
        <v>89</v>
      </c>
    </row>
    <row r="2623" spans="1:1" x14ac:dyDescent="0.5">
      <c r="A2623" t="s">
        <v>2166</v>
      </c>
    </row>
    <row r="2624" spans="1:1" x14ac:dyDescent="0.5">
      <c r="A2624" t="s">
        <v>625</v>
      </c>
    </row>
    <row r="2625" spans="1:1" x14ac:dyDescent="0.5">
      <c r="A2625" t="s">
        <v>1183</v>
      </c>
    </row>
    <row r="2626" spans="1:1" x14ac:dyDescent="0.5">
      <c r="A2626" t="s">
        <v>1066</v>
      </c>
    </row>
    <row r="2627" spans="1:1" x14ac:dyDescent="0.5">
      <c r="A2627" t="s">
        <v>2284</v>
      </c>
    </row>
    <row r="2628" spans="1:1" x14ac:dyDescent="0.5">
      <c r="A2628" t="s">
        <v>2503</v>
      </c>
    </row>
    <row r="2629" spans="1:1" x14ac:dyDescent="0.5">
      <c r="A2629" t="s">
        <v>1789</v>
      </c>
    </row>
    <row r="2630" spans="1:1" x14ac:dyDescent="0.5">
      <c r="A2630" t="s">
        <v>2623</v>
      </c>
    </row>
    <row r="2631" spans="1:1" x14ac:dyDescent="0.5">
      <c r="A2631" t="s">
        <v>1270</v>
      </c>
    </row>
    <row r="2632" spans="1:1" x14ac:dyDescent="0.5">
      <c r="A2632" t="s">
        <v>164</v>
      </c>
    </row>
    <row r="2633" spans="1:1" x14ac:dyDescent="0.5">
      <c r="A2633" t="s">
        <v>675</v>
      </c>
    </row>
    <row r="2634" spans="1:1" x14ac:dyDescent="0.5">
      <c r="A2634" t="s">
        <v>560</v>
      </c>
    </row>
    <row r="2635" spans="1:1" x14ac:dyDescent="0.5">
      <c r="A2635" t="s">
        <v>2285</v>
      </c>
    </row>
    <row r="2636" spans="1:1" x14ac:dyDescent="0.5">
      <c r="A2636" t="s">
        <v>2063</v>
      </c>
    </row>
    <row r="2637" spans="1:1" x14ac:dyDescent="0.5">
      <c r="A2637" t="s">
        <v>788</v>
      </c>
    </row>
    <row r="2638" spans="1:1" x14ac:dyDescent="0.5">
      <c r="A2638" t="s">
        <v>2805</v>
      </c>
    </row>
    <row r="2639" spans="1:1" x14ac:dyDescent="0.5">
      <c r="A2639" t="s">
        <v>2558</v>
      </c>
    </row>
    <row r="2640" spans="1:1" x14ac:dyDescent="0.5">
      <c r="A2640" t="s">
        <v>1910</v>
      </c>
    </row>
    <row r="2641" spans="1:1" x14ac:dyDescent="0.5">
      <c r="A2641" t="s">
        <v>3024</v>
      </c>
    </row>
    <row r="2642" spans="1:1" x14ac:dyDescent="0.5">
      <c r="A2642" t="s">
        <v>1150</v>
      </c>
    </row>
    <row r="2643" spans="1:1" x14ac:dyDescent="0.5">
      <c r="A2643" t="s">
        <v>2201</v>
      </c>
    </row>
    <row r="2644" spans="1:1" x14ac:dyDescent="0.5">
      <c r="A2644" t="s">
        <v>2956</v>
      </c>
    </row>
    <row r="2645" spans="1:1" x14ac:dyDescent="0.5">
      <c r="A2645" t="s">
        <v>1212</v>
      </c>
    </row>
    <row r="2646" spans="1:1" x14ac:dyDescent="0.5">
      <c r="A2646" t="s">
        <v>299</v>
      </c>
    </row>
    <row r="2647" spans="1:1" x14ac:dyDescent="0.5">
      <c r="A2647" t="s">
        <v>613</v>
      </c>
    </row>
    <row r="2648" spans="1:1" x14ac:dyDescent="0.5">
      <c r="A2648" t="s">
        <v>1824</v>
      </c>
    </row>
    <row r="2649" spans="1:1" x14ac:dyDescent="0.5">
      <c r="A2649" t="s">
        <v>3061</v>
      </c>
    </row>
    <row r="2650" spans="1:1" x14ac:dyDescent="0.5">
      <c r="A2650" t="s">
        <v>2910</v>
      </c>
    </row>
    <row r="2651" spans="1:1" x14ac:dyDescent="0.5">
      <c r="A2651" t="s">
        <v>2363</v>
      </c>
    </row>
    <row r="2652" spans="1:1" x14ac:dyDescent="0.5">
      <c r="A2652" t="s">
        <v>1830</v>
      </c>
    </row>
    <row r="2653" spans="1:1" x14ac:dyDescent="0.5">
      <c r="A2653" t="s">
        <v>1248</v>
      </c>
    </row>
    <row r="2654" spans="1:1" x14ac:dyDescent="0.5">
      <c r="A2654" t="s">
        <v>2916</v>
      </c>
    </row>
    <row r="2655" spans="1:1" x14ac:dyDescent="0.5">
      <c r="A2655" t="s">
        <v>359</v>
      </c>
    </row>
    <row r="2656" spans="1:1" x14ac:dyDescent="0.5">
      <c r="A2656" t="s">
        <v>796</v>
      </c>
    </row>
    <row r="2657" spans="1:1" x14ac:dyDescent="0.5">
      <c r="A2657" t="s">
        <v>2799</v>
      </c>
    </row>
    <row r="2658" spans="1:1" x14ac:dyDescent="0.5">
      <c r="A2658" t="s">
        <v>2455</v>
      </c>
    </row>
    <row r="2659" spans="1:1" x14ac:dyDescent="0.5">
      <c r="A2659" t="s">
        <v>2810</v>
      </c>
    </row>
    <row r="2660" spans="1:1" x14ac:dyDescent="0.5">
      <c r="A2660" t="s">
        <v>1044</v>
      </c>
    </row>
    <row r="2661" spans="1:1" x14ac:dyDescent="0.5">
      <c r="A2661" t="s">
        <v>2341</v>
      </c>
    </row>
    <row r="2662" spans="1:1" x14ac:dyDescent="0.5">
      <c r="A2662" t="s">
        <v>1929</v>
      </c>
    </row>
    <row r="2663" spans="1:1" x14ac:dyDescent="0.5">
      <c r="A2663" t="s">
        <v>2072</v>
      </c>
    </row>
    <row r="2664" spans="1:1" x14ac:dyDescent="0.5">
      <c r="A2664" t="s">
        <v>2378</v>
      </c>
    </row>
    <row r="2665" spans="1:1" x14ac:dyDescent="0.5">
      <c r="A2665" t="s">
        <v>2268</v>
      </c>
    </row>
    <row r="2666" spans="1:1" x14ac:dyDescent="0.5">
      <c r="A2666" t="s">
        <v>1033</v>
      </c>
    </row>
    <row r="2667" spans="1:1" x14ac:dyDescent="0.5">
      <c r="A2667" t="s">
        <v>1161</v>
      </c>
    </row>
    <row r="2668" spans="1:1" x14ac:dyDescent="0.5">
      <c r="A2668" t="s">
        <v>1381</v>
      </c>
    </row>
    <row r="2669" spans="1:1" x14ac:dyDescent="0.5">
      <c r="A2669" t="s">
        <v>1714</v>
      </c>
    </row>
    <row r="2670" spans="1:1" x14ac:dyDescent="0.5">
      <c r="A2670" t="s">
        <v>1620</v>
      </c>
    </row>
    <row r="2671" spans="1:1" x14ac:dyDescent="0.5">
      <c r="A2671" t="s">
        <v>1812</v>
      </c>
    </row>
    <row r="2672" spans="1:1" x14ac:dyDescent="0.5">
      <c r="A2672" t="s">
        <v>1474</v>
      </c>
    </row>
    <row r="2673" spans="1:1" x14ac:dyDescent="0.5">
      <c r="A2673" t="s">
        <v>2863</v>
      </c>
    </row>
    <row r="2674" spans="1:1" x14ac:dyDescent="0.5">
      <c r="A2674" t="s">
        <v>2748</v>
      </c>
    </row>
    <row r="2675" spans="1:1" x14ac:dyDescent="0.5">
      <c r="A2675" t="s">
        <v>1015</v>
      </c>
    </row>
    <row r="2676" spans="1:1" x14ac:dyDescent="0.5">
      <c r="A2676" t="s">
        <v>444</v>
      </c>
    </row>
    <row r="2677" spans="1:1" x14ac:dyDescent="0.5">
      <c r="A2677" t="s">
        <v>234</v>
      </c>
    </row>
    <row r="2678" spans="1:1" x14ac:dyDescent="0.5">
      <c r="A2678" t="s">
        <v>2876</v>
      </c>
    </row>
    <row r="2679" spans="1:1" x14ac:dyDescent="0.5">
      <c r="A2679" t="s">
        <v>839</v>
      </c>
    </row>
    <row r="2680" spans="1:1" x14ac:dyDescent="0.5">
      <c r="A2680" t="s">
        <v>2051</v>
      </c>
    </row>
    <row r="2681" spans="1:1" x14ac:dyDescent="0.5">
      <c r="A2681" t="s">
        <v>2709</v>
      </c>
    </row>
    <row r="2682" spans="1:1" x14ac:dyDescent="0.5">
      <c r="A2682" t="s">
        <v>1957</v>
      </c>
    </row>
    <row r="2683" spans="1:1" x14ac:dyDescent="0.5">
      <c r="A2683" t="s">
        <v>803</v>
      </c>
    </row>
    <row r="2684" spans="1:1" x14ac:dyDescent="0.5">
      <c r="A2684" t="s">
        <v>1423</v>
      </c>
    </row>
    <row r="2685" spans="1:1" x14ac:dyDescent="0.5">
      <c r="A2685" t="s">
        <v>2350</v>
      </c>
    </row>
    <row r="2686" spans="1:1" x14ac:dyDescent="0.5">
      <c r="A2686" t="s">
        <v>2870</v>
      </c>
    </row>
    <row r="2687" spans="1:1" x14ac:dyDescent="0.5">
      <c r="A2687" t="s">
        <v>2844</v>
      </c>
    </row>
    <row r="2688" spans="1:1" x14ac:dyDescent="0.5">
      <c r="A2688" t="s">
        <v>2725</v>
      </c>
    </row>
    <row r="2689" spans="1:1" x14ac:dyDescent="0.5">
      <c r="A2689" t="s">
        <v>1879</v>
      </c>
    </row>
    <row r="2690" spans="1:1" x14ac:dyDescent="0.5">
      <c r="A2690" t="s">
        <v>193</v>
      </c>
    </row>
    <row r="2691" spans="1:1" x14ac:dyDescent="0.5">
      <c r="A2691" t="s">
        <v>1827</v>
      </c>
    </row>
    <row r="2692" spans="1:1" x14ac:dyDescent="0.5">
      <c r="A2692" t="s">
        <v>1702</v>
      </c>
    </row>
    <row r="2693" spans="1:1" x14ac:dyDescent="0.5">
      <c r="A2693" t="s">
        <v>795</v>
      </c>
    </row>
    <row r="2694" spans="1:1" x14ac:dyDescent="0.5">
      <c r="A2694" t="s">
        <v>1894</v>
      </c>
    </row>
    <row r="2695" spans="1:1" x14ac:dyDescent="0.5">
      <c r="A2695" t="s">
        <v>2576</v>
      </c>
    </row>
    <row r="2696" spans="1:1" x14ac:dyDescent="0.5">
      <c r="A2696" t="s">
        <v>2527</v>
      </c>
    </row>
    <row r="2697" spans="1:1" x14ac:dyDescent="0.5">
      <c r="A2697" t="s">
        <v>2822</v>
      </c>
    </row>
    <row r="2698" spans="1:1" x14ac:dyDescent="0.5">
      <c r="A2698" t="s">
        <v>167</v>
      </c>
    </row>
    <row r="2699" spans="1:1" x14ac:dyDescent="0.5">
      <c r="A2699" t="s">
        <v>2881</v>
      </c>
    </row>
    <row r="2700" spans="1:1" x14ac:dyDescent="0.5">
      <c r="A2700" t="s">
        <v>1899</v>
      </c>
    </row>
    <row r="2701" spans="1:1" x14ac:dyDescent="0.5">
      <c r="A2701" t="s">
        <v>2959</v>
      </c>
    </row>
    <row r="2702" spans="1:1" x14ac:dyDescent="0.5">
      <c r="A2702" t="s">
        <v>1576</v>
      </c>
    </row>
    <row r="2703" spans="1:1" x14ac:dyDescent="0.5">
      <c r="A2703" t="s">
        <v>2779</v>
      </c>
    </row>
    <row r="2704" spans="1:1" x14ac:dyDescent="0.5">
      <c r="A2704" t="s">
        <v>2629</v>
      </c>
    </row>
    <row r="2705" spans="1:1" x14ac:dyDescent="0.5">
      <c r="A2705" t="s">
        <v>902</v>
      </c>
    </row>
    <row r="2706" spans="1:1" x14ac:dyDescent="0.5">
      <c r="A2706" t="s">
        <v>131</v>
      </c>
    </row>
    <row r="2707" spans="1:1" x14ac:dyDescent="0.5">
      <c r="A2707" t="s">
        <v>2064</v>
      </c>
    </row>
    <row r="2708" spans="1:1" x14ac:dyDescent="0.5">
      <c r="A2708" t="s">
        <v>637</v>
      </c>
    </row>
    <row r="2709" spans="1:1" x14ac:dyDescent="0.5">
      <c r="A2709" t="s">
        <v>1164</v>
      </c>
    </row>
    <row r="2710" spans="1:1" x14ac:dyDescent="0.5">
      <c r="A2710" t="s">
        <v>1668</v>
      </c>
    </row>
    <row r="2711" spans="1:1" x14ac:dyDescent="0.5">
      <c r="A2711" t="s">
        <v>2750</v>
      </c>
    </row>
    <row r="2712" spans="1:1" x14ac:dyDescent="0.5">
      <c r="A2712" t="s">
        <v>1165</v>
      </c>
    </row>
    <row r="2713" spans="1:1" x14ac:dyDescent="0.5">
      <c r="A2713" t="s">
        <v>919</v>
      </c>
    </row>
    <row r="2714" spans="1:1" x14ac:dyDescent="0.5">
      <c r="A2714" t="s">
        <v>623</v>
      </c>
    </row>
    <row r="2715" spans="1:1" x14ac:dyDescent="0.5">
      <c r="A2715" t="s">
        <v>2120</v>
      </c>
    </row>
    <row r="2716" spans="1:1" x14ac:dyDescent="0.5">
      <c r="A2716" t="s">
        <v>837</v>
      </c>
    </row>
    <row r="2717" spans="1:1" x14ac:dyDescent="0.5">
      <c r="A2717" t="s">
        <v>1737</v>
      </c>
    </row>
    <row r="2718" spans="1:1" x14ac:dyDescent="0.5">
      <c r="A2718" t="s">
        <v>776</v>
      </c>
    </row>
    <row r="2719" spans="1:1" x14ac:dyDescent="0.5">
      <c r="A2719" t="s">
        <v>1872</v>
      </c>
    </row>
    <row r="2720" spans="1:1" x14ac:dyDescent="0.5">
      <c r="A2720" t="s">
        <v>1263</v>
      </c>
    </row>
    <row r="2721" spans="1:1" x14ac:dyDescent="0.5">
      <c r="A2721" t="s">
        <v>887</v>
      </c>
    </row>
    <row r="2722" spans="1:1" x14ac:dyDescent="0.5">
      <c r="A2722" t="s">
        <v>751</v>
      </c>
    </row>
    <row r="2723" spans="1:1" x14ac:dyDescent="0.5">
      <c r="A2723" t="s">
        <v>2803</v>
      </c>
    </row>
    <row r="2724" spans="1:1" x14ac:dyDescent="0.5">
      <c r="A2724" t="s">
        <v>2721</v>
      </c>
    </row>
    <row r="2725" spans="1:1" x14ac:dyDescent="0.5">
      <c r="A2725" t="s">
        <v>1920</v>
      </c>
    </row>
    <row r="2726" spans="1:1" x14ac:dyDescent="0.5">
      <c r="A2726" t="s">
        <v>1799</v>
      </c>
    </row>
    <row r="2727" spans="1:1" x14ac:dyDescent="0.5">
      <c r="A2727" t="s">
        <v>1959</v>
      </c>
    </row>
    <row r="2728" spans="1:1" x14ac:dyDescent="0.5">
      <c r="A2728" t="s">
        <v>1053</v>
      </c>
    </row>
    <row r="2729" spans="1:1" x14ac:dyDescent="0.5">
      <c r="A2729" t="s">
        <v>2640</v>
      </c>
    </row>
    <row r="2730" spans="1:1" x14ac:dyDescent="0.5">
      <c r="A2730" t="s">
        <v>2181</v>
      </c>
    </row>
    <row r="2731" spans="1:1" x14ac:dyDescent="0.5">
      <c r="A2731" t="s">
        <v>1497</v>
      </c>
    </row>
    <row r="2732" spans="1:1" x14ac:dyDescent="0.5">
      <c r="A2732" t="s">
        <v>2752</v>
      </c>
    </row>
    <row r="2733" spans="1:1" x14ac:dyDescent="0.5">
      <c r="A2733" t="s">
        <v>2669</v>
      </c>
    </row>
    <row r="2734" spans="1:1" x14ac:dyDescent="0.5">
      <c r="A2734" t="s">
        <v>1611</v>
      </c>
    </row>
    <row r="2735" spans="1:1" x14ac:dyDescent="0.5">
      <c r="A2735" t="s">
        <v>2942</v>
      </c>
    </row>
    <row r="2736" spans="1:1" x14ac:dyDescent="0.5">
      <c r="A2736" t="s">
        <v>914</v>
      </c>
    </row>
    <row r="2737" spans="1:1" x14ac:dyDescent="0.5">
      <c r="A2737" t="s">
        <v>1403</v>
      </c>
    </row>
    <row r="2738" spans="1:1" x14ac:dyDescent="0.5">
      <c r="A2738" t="s">
        <v>1505</v>
      </c>
    </row>
    <row r="2739" spans="1:1" x14ac:dyDescent="0.5">
      <c r="A2739" t="s">
        <v>2617</v>
      </c>
    </row>
    <row r="2740" spans="1:1" x14ac:dyDescent="0.5">
      <c r="A2740" t="s">
        <v>355</v>
      </c>
    </row>
    <row r="2741" spans="1:1" x14ac:dyDescent="0.5">
      <c r="A2741" t="s">
        <v>889</v>
      </c>
    </row>
    <row r="2742" spans="1:1" x14ac:dyDescent="0.5">
      <c r="A2742" t="s">
        <v>1657</v>
      </c>
    </row>
    <row r="2743" spans="1:1" x14ac:dyDescent="0.5">
      <c r="A2743" t="s">
        <v>337</v>
      </c>
    </row>
    <row r="2744" spans="1:1" x14ac:dyDescent="0.5">
      <c r="A2744" t="s">
        <v>1940</v>
      </c>
    </row>
    <row r="2745" spans="1:1" x14ac:dyDescent="0.5">
      <c r="A2745" t="s">
        <v>1453</v>
      </c>
    </row>
    <row r="2746" spans="1:1" x14ac:dyDescent="0.5">
      <c r="A2746" t="s">
        <v>771</v>
      </c>
    </row>
    <row r="2747" spans="1:1" x14ac:dyDescent="0.5">
      <c r="A2747" t="s">
        <v>2025</v>
      </c>
    </row>
    <row r="2748" spans="1:1" x14ac:dyDescent="0.5">
      <c r="A2748" t="s">
        <v>2334</v>
      </c>
    </row>
    <row r="2749" spans="1:1" x14ac:dyDescent="0.5">
      <c r="A2749" t="s">
        <v>2329</v>
      </c>
    </row>
    <row r="2750" spans="1:1" x14ac:dyDescent="0.5">
      <c r="A2750" t="s">
        <v>794</v>
      </c>
    </row>
    <row r="2751" spans="1:1" x14ac:dyDescent="0.5">
      <c r="A2751" t="s">
        <v>434</v>
      </c>
    </row>
    <row r="2752" spans="1:1" x14ac:dyDescent="0.5">
      <c r="A2752" t="s">
        <v>1918</v>
      </c>
    </row>
    <row r="2753" spans="1:1" x14ac:dyDescent="0.5">
      <c r="A2753" t="s">
        <v>321</v>
      </c>
    </row>
    <row r="2754" spans="1:1" x14ac:dyDescent="0.5">
      <c r="A2754" t="s">
        <v>2995</v>
      </c>
    </row>
    <row r="2755" spans="1:1" x14ac:dyDescent="0.5">
      <c r="A2755" t="s">
        <v>2896</v>
      </c>
    </row>
    <row r="2756" spans="1:1" x14ac:dyDescent="0.5">
      <c r="A2756" t="s">
        <v>2567</v>
      </c>
    </row>
    <row r="2757" spans="1:1" x14ac:dyDescent="0.5">
      <c r="A2757" t="s">
        <v>1376</v>
      </c>
    </row>
    <row r="2758" spans="1:1" x14ac:dyDescent="0.5">
      <c r="A2758" t="s">
        <v>2322</v>
      </c>
    </row>
    <row r="2759" spans="1:1" x14ac:dyDescent="0.5">
      <c r="A2759" t="s">
        <v>2347</v>
      </c>
    </row>
    <row r="2760" spans="1:1" x14ac:dyDescent="0.5">
      <c r="A2760" t="s">
        <v>899</v>
      </c>
    </row>
    <row r="2761" spans="1:1" x14ac:dyDescent="0.5">
      <c r="A2761" t="s">
        <v>1237</v>
      </c>
    </row>
    <row r="2762" spans="1:1" x14ac:dyDescent="0.5">
      <c r="A2762" t="s">
        <v>949</v>
      </c>
    </row>
    <row r="2763" spans="1:1" x14ac:dyDescent="0.5">
      <c r="A2763" t="s">
        <v>1990</v>
      </c>
    </row>
    <row r="2764" spans="1:1" x14ac:dyDescent="0.5">
      <c r="A2764" t="s">
        <v>2847</v>
      </c>
    </row>
    <row r="2765" spans="1:1" x14ac:dyDescent="0.5">
      <c r="A2765" t="s">
        <v>1116</v>
      </c>
    </row>
    <row r="2766" spans="1:1" x14ac:dyDescent="0.5">
      <c r="A2766" t="s">
        <v>2228</v>
      </c>
    </row>
    <row r="2767" spans="1:1" x14ac:dyDescent="0.5">
      <c r="A2767" t="s">
        <v>1852</v>
      </c>
    </row>
    <row r="2768" spans="1:1" x14ac:dyDescent="0.5">
      <c r="A2768" t="s">
        <v>1598</v>
      </c>
    </row>
    <row r="2769" spans="1:1" x14ac:dyDescent="0.5">
      <c r="A2769" t="s">
        <v>2620</v>
      </c>
    </row>
    <row r="2770" spans="1:1" x14ac:dyDescent="0.5">
      <c r="A2770" t="s">
        <v>405</v>
      </c>
    </row>
    <row r="2771" spans="1:1" x14ac:dyDescent="0.5">
      <c r="A2771" t="s">
        <v>2185</v>
      </c>
    </row>
    <row r="2772" spans="1:1" x14ac:dyDescent="0.5">
      <c r="A2772" t="s">
        <v>2798</v>
      </c>
    </row>
    <row r="2773" spans="1:1" x14ac:dyDescent="0.5">
      <c r="A2773" t="s">
        <v>157</v>
      </c>
    </row>
    <row r="2774" spans="1:1" x14ac:dyDescent="0.5">
      <c r="A2774" t="s">
        <v>709</v>
      </c>
    </row>
    <row r="2775" spans="1:1" x14ac:dyDescent="0.5">
      <c r="A2775" t="s">
        <v>1795</v>
      </c>
    </row>
    <row r="2776" spans="1:1" x14ac:dyDescent="0.5">
      <c r="A2776" t="s">
        <v>1804</v>
      </c>
    </row>
    <row r="2777" spans="1:1" x14ac:dyDescent="0.5">
      <c r="A2777" t="s">
        <v>983</v>
      </c>
    </row>
    <row r="2778" spans="1:1" x14ac:dyDescent="0.5">
      <c r="A2778" t="s">
        <v>2551</v>
      </c>
    </row>
    <row r="2779" spans="1:1" x14ac:dyDescent="0.5">
      <c r="A2779" t="s">
        <v>834</v>
      </c>
    </row>
    <row r="2780" spans="1:1" x14ac:dyDescent="0.5">
      <c r="A2780" t="s">
        <v>2115</v>
      </c>
    </row>
    <row r="2781" spans="1:1" x14ac:dyDescent="0.5">
      <c r="A2781" t="s">
        <v>2598</v>
      </c>
    </row>
    <row r="2782" spans="1:1" x14ac:dyDescent="0.5">
      <c r="A2782" t="s">
        <v>2762</v>
      </c>
    </row>
    <row r="2783" spans="1:1" x14ac:dyDescent="0.5">
      <c r="A2783" t="s">
        <v>2705</v>
      </c>
    </row>
    <row r="2784" spans="1:1" x14ac:dyDescent="0.5">
      <c r="A2784" t="s">
        <v>811</v>
      </c>
    </row>
    <row r="2785" spans="1:1" x14ac:dyDescent="0.5">
      <c r="A2785" t="s">
        <v>1166</v>
      </c>
    </row>
    <row r="2786" spans="1:1" x14ac:dyDescent="0.5">
      <c r="A2786" t="s">
        <v>1733</v>
      </c>
    </row>
    <row r="2787" spans="1:1" x14ac:dyDescent="0.5">
      <c r="A2787" t="s">
        <v>2061</v>
      </c>
    </row>
    <row r="2788" spans="1:1" x14ac:dyDescent="0.5">
      <c r="A2788" t="s">
        <v>2303</v>
      </c>
    </row>
    <row r="2789" spans="1:1" x14ac:dyDescent="0.5">
      <c r="A2789" t="s">
        <v>220</v>
      </c>
    </row>
    <row r="2790" spans="1:1" x14ac:dyDescent="0.5">
      <c r="A2790" t="s">
        <v>867</v>
      </c>
    </row>
    <row r="2791" spans="1:1" x14ac:dyDescent="0.5">
      <c r="A2791" t="s">
        <v>3066</v>
      </c>
    </row>
    <row r="2792" spans="1:1" x14ac:dyDescent="0.5">
      <c r="A2792" t="s">
        <v>500</v>
      </c>
    </row>
    <row r="2793" spans="1:1" x14ac:dyDescent="0.5">
      <c r="A2793" t="s">
        <v>2100</v>
      </c>
    </row>
    <row r="2794" spans="1:1" x14ac:dyDescent="0.5">
      <c r="A2794" t="s">
        <v>597</v>
      </c>
    </row>
    <row r="2795" spans="1:1" x14ac:dyDescent="0.5">
      <c r="A2795" t="s">
        <v>2101</v>
      </c>
    </row>
    <row r="2796" spans="1:1" x14ac:dyDescent="0.5">
      <c r="A2796" t="s">
        <v>617</v>
      </c>
    </row>
    <row r="2797" spans="1:1" x14ac:dyDescent="0.5">
      <c r="A2797" t="s">
        <v>158</v>
      </c>
    </row>
    <row r="2798" spans="1:1" x14ac:dyDescent="0.5">
      <c r="A2798" t="s">
        <v>192</v>
      </c>
    </row>
    <row r="2799" spans="1:1" x14ac:dyDescent="0.5">
      <c r="A2799" t="s">
        <v>2045</v>
      </c>
    </row>
    <row r="2800" spans="1:1" x14ac:dyDescent="0.5">
      <c r="A2800" t="s">
        <v>1322</v>
      </c>
    </row>
    <row r="2801" spans="1:1" x14ac:dyDescent="0.5">
      <c r="A2801" t="s">
        <v>373</v>
      </c>
    </row>
    <row r="2802" spans="1:1" x14ac:dyDescent="0.5">
      <c r="A2802" t="s">
        <v>2947</v>
      </c>
    </row>
    <row r="2803" spans="1:1" x14ac:dyDescent="0.5">
      <c r="A2803" t="s">
        <v>3052</v>
      </c>
    </row>
    <row r="2804" spans="1:1" x14ac:dyDescent="0.5">
      <c r="A2804" t="s">
        <v>948</v>
      </c>
    </row>
    <row r="2805" spans="1:1" x14ac:dyDescent="0.5">
      <c r="A2805" t="s">
        <v>2937</v>
      </c>
    </row>
    <row r="2806" spans="1:1" x14ac:dyDescent="0.5">
      <c r="A2806" t="s">
        <v>2835</v>
      </c>
    </row>
    <row r="2807" spans="1:1" x14ac:dyDescent="0.5">
      <c r="A2807" t="s">
        <v>1729</v>
      </c>
    </row>
    <row r="2808" spans="1:1" x14ac:dyDescent="0.5">
      <c r="A2808" t="s">
        <v>473</v>
      </c>
    </row>
    <row r="2809" spans="1:1" x14ac:dyDescent="0.5">
      <c r="A2809" t="s">
        <v>2515</v>
      </c>
    </row>
    <row r="2810" spans="1:1" x14ac:dyDescent="0.5">
      <c r="A2810" t="s">
        <v>2195</v>
      </c>
    </row>
    <row r="2811" spans="1:1" x14ac:dyDescent="0.5">
      <c r="A2811" t="s">
        <v>1808</v>
      </c>
    </row>
    <row r="2812" spans="1:1" x14ac:dyDescent="0.5">
      <c r="A2812" t="s">
        <v>1298</v>
      </c>
    </row>
    <row r="2813" spans="1:1" x14ac:dyDescent="0.5">
      <c r="A2813" t="s">
        <v>1482</v>
      </c>
    </row>
    <row r="2814" spans="1:1" x14ac:dyDescent="0.5">
      <c r="A2814" t="s">
        <v>2899</v>
      </c>
    </row>
    <row r="2815" spans="1:1" x14ac:dyDescent="0.5">
      <c r="A2815" t="s">
        <v>740</v>
      </c>
    </row>
    <row r="2816" spans="1:1" x14ac:dyDescent="0.5">
      <c r="A2816" t="s">
        <v>700</v>
      </c>
    </row>
    <row r="2817" spans="1:1" x14ac:dyDescent="0.5">
      <c r="A2817" t="s">
        <v>2773</v>
      </c>
    </row>
    <row r="2818" spans="1:1" x14ac:dyDescent="0.5">
      <c r="A2818" t="s">
        <v>3075</v>
      </c>
    </row>
    <row r="2819" spans="1:1" x14ac:dyDescent="0.5">
      <c r="A2819" t="s">
        <v>1867</v>
      </c>
    </row>
    <row r="2820" spans="1:1" x14ac:dyDescent="0.5">
      <c r="A2820" t="s">
        <v>2346</v>
      </c>
    </row>
    <row r="2821" spans="1:1" x14ac:dyDescent="0.5">
      <c r="A2821" t="s">
        <v>2265</v>
      </c>
    </row>
    <row r="2822" spans="1:1" x14ac:dyDescent="0.5">
      <c r="A2822" t="s">
        <v>2309</v>
      </c>
    </row>
    <row r="2823" spans="1:1" x14ac:dyDescent="0.5">
      <c r="A2823" t="s">
        <v>212</v>
      </c>
    </row>
    <row r="2824" spans="1:1" x14ac:dyDescent="0.5">
      <c r="A2824" t="s">
        <v>2819</v>
      </c>
    </row>
    <row r="2825" spans="1:1" x14ac:dyDescent="0.5">
      <c r="A2825" t="s">
        <v>1700</v>
      </c>
    </row>
    <row r="2826" spans="1:1" x14ac:dyDescent="0.5">
      <c r="A2826" t="s">
        <v>1407</v>
      </c>
    </row>
    <row r="2827" spans="1:1" x14ac:dyDescent="0.5">
      <c r="A2827" t="s">
        <v>1170</v>
      </c>
    </row>
    <row r="2828" spans="1:1" x14ac:dyDescent="0.5">
      <c r="A2828" t="s">
        <v>2552</v>
      </c>
    </row>
    <row r="2829" spans="1:1" x14ac:dyDescent="0.5">
      <c r="A2829" t="s">
        <v>1555</v>
      </c>
    </row>
    <row r="2830" spans="1:1" x14ac:dyDescent="0.5">
      <c r="A2830" t="s">
        <v>2875</v>
      </c>
    </row>
    <row r="2831" spans="1:1" x14ac:dyDescent="0.5">
      <c r="A2831" t="s">
        <v>1988</v>
      </c>
    </row>
    <row r="2832" spans="1:1" x14ac:dyDescent="0.5">
      <c r="A2832" t="s">
        <v>2891</v>
      </c>
    </row>
    <row r="2833" spans="1:1" x14ac:dyDescent="0.5">
      <c r="A2833" t="s">
        <v>1475</v>
      </c>
    </row>
    <row r="2834" spans="1:1" x14ac:dyDescent="0.5">
      <c r="A2834" t="s">
        <v>98</v>
      </c>
    </row>
    <row r="2835" spans="1:1" x14ac:dyDescent="0.5">
      <c r="A2835" t="s">
        <v>260</v>
      </c>
    </row>
    <row r="2836" spans="1:1" x14ac:dyDescent="0.5">
      <c r="A2836" t="s">
        <v>3069</v>
      </c>
    </row>
    <row r="2837" spans="1:1" x14ac:dyDescent="0.5">
      <c r="A2837" t="s">
        <v>524</v>
      </c>
    </row>
    <row r="2838" spans="1:1" x14ac:dyDescent="0.5">
      <c r="A2838" t="s">
        <v>2561</v>
      </c>
    </row>
    <row r="2839" spans="1:1" x14ac:dyDescent="0.5">
      <c r="A2839" t="s">
        <v>1678</v>
      </c>
    </row>
    <row r="2840" spans="1:1" x14ac:dyDescent="0.5">
      <c r="A2840" t="s">
        <v>589</v>
      </c>
    </row>
    <row r="2841" spans="1:1" x14ac:dyDescent="0.5">
      <c r="A2841" t="s">
        <v>3036</v>
      </c>
    </row>
    <row r="2842" spans="1:1" x14ac:dyDescent="0.5">
      <c r="A2842" t="s">
        <v>2944</v>
      </c>
    </row>
    <row r="2843" spans="1:1" x14ac:dyDescent="0.5">
      <c r="A2843" t="s">
        <v>1301</v>
      </c>
    </row>
    <row r="2844" spans="1:1" x14ac:dyDescent="0.5">
      <c r="A2844" t="s">
        <v>2079</v>
      </c>
    </row>
    <row r="2845" spans="1:1" x14ac:dyDescent="0.5">
      <c r="A2845" t="s">
        <v>1766</v>
      </c>
    </row>
    <row r="2846" spans="1:1" x14ac:dyDescent="0.5">
      <c r="A2846" t="s">
        <v>246</v>
      </c>
    </row>
    <row r="2847" spans="1:1" x14ac:dyDescent="0.5">
      <c r="A2847" t="s">
        <v>1478</v>
      </c>
    </row>
    <row r="2848" spans="1:1" x14ac:dyDescent="0.5">
      <c r="A2848" t="s">
        <v>1672</v>
      </c>
    </row>
    <row r="2849" spans="1:1" x14ac:dyDescent="0.5">
      <c r="A2849" t="s">
        <v>2667</v>
      </c>
    </row>
    <row r="2850" spans="1:1" x14ac:dyDescent="0.5">
      <c r="A2850" t="s">
        <v>754</v>
      </c>
    </row>
    <row r="2851" spans="1:1" x14ac:dyDescent="0.5">
      <c r="A2851" t="s">
        <v>1226</v>
      </c>
    </row>
    <row r="2852" spans="1:1" x14ac:dyDescent="0.5">
      <c r="A2852" t="s">
        <v>2885</v>
      </c>
    </row>
    <row r="2853" spans="1:1" x14ac:dyDescent="0.5">
      <c r="A2853" t="s">
        <v>1372</v>
      </c>
    </row>
    <row r="2854" spans="1:1" x14ac:dyDescent="0.5">
      <c r="A2854" t="s">
        <v>2490</v>
      </c>
    </row>
    <row r="2855" spans="1:1" x14ac:dyDescent="0.5">
      <c r="A2855" t="s">
        <v>197</v>
      </c>
    </row>
    <row r="2856" spans="1:1" x14ac:dyDescent="0.5">
      <c r="A2856" t="s">
        <v>1218</v>
      </c>
    </row>
    <row r="2857" spans="1:1" x14ac:dyDescent="0.5">
      <c r="A2857" t="s">
        <v>840</v>
      </c>
    </row>
    <row r="2858" spans="1:1" x14ac:dyDescent="0.5">
      <c r="A2858" t="s">
        <v>627</v>
      </c>
    </row>
    <row r="2859" spans="1:1" x14ac:dyDescent="0.5">
      <c r="A2859" t="s">
        <v>2495</v>
      </c>
    </row>
    <row r="2860" spans="1:1" x14ac:dyDescent="0.5">
      <c r="A2860" t="s">
        <v>2486</v>
      </c>
    </row>
    <row r="2861" spans="1:1" x14ac:dyDescent="0.5">
      <c r="A2861" t="s">
        <v>90</v>
      </c>
    </row>
    <row r="2862" spans="1:1" x14ac:dyDescent="0.5">
      <c r="A2862" t="s">
        <v>879</v>
      </c>
    </row>
    <row r="2863" spans="1:1" x14ac:dyDescent="0.5">
      <c r="A2863" t="s">
        <v>2923</v>
      </c>
    </row>
    <row r="2864" spans="1:1" x14ac:dyDescent="0.5">
      <c r="A2864" t="s">
        <v>958</v>
      </c>
    </row>
    <row r="2865" spans="1:1" x14ac:dyDescent="0.5">
      <c r="A2865" t="s">
        <v>682</v>
      </c>
    </row>
    <row r="2866" spans="1:1" x14ac:dyDescent="0.5">
      <c r="A2866" t="s">
        <v>2596</v>
      </c>
    </row>
    <row r="2867" spans="1:1" x14ac:dyDescent="0.5">
      <c r="A2867" t="s">
        <v>362</v>
      </c>
    </row>
    <row r="2868" spans="1:1" x14ac:dyDescent="0.5">
      <c r="A2868" t="s">
        <v>2550</v>
      </c>
    </row>
    <row r="2869" spans="1:1" x14ac:dyDescent="0.5">
      <c r="A2869" t="s">
        <v>1682</v>
      </c>
    </row>
    <row r="2870" spans="1:1" x14ac:dyDescent="0.5">
      <c r="A2870" t="s">
        <v>1900</v>
      </c>
    </row>
    <row r="2871" spans="1:1" x14ac:dyDescent="0.5">
      <c r="A2871" t="s">
        <v>2888</v>
      </c>
    </row>
    <row r="2872" spans="1:1" x14ac:dyDescent="0.5">
      <c r="A2872" t="s">
        <v>1969</v>
      </c>
    </row>
    <row r="2873" spans="1:1" x14ac:dyDescent="0.5">
      <c r="A2873" t="s">
        <v>767</v>
      </c>
    </row>
    <row r="2874" spans="1:1" x14ac:dyDescent="0.5">
      <c r="A2874" t="s">
        <v>3025</v>
      </c>
    </row>
    <row r="2875" spans="1:1" x14ac:dyDescent="0.5">
      <c r="A2875" t="s">
        <v>812</v>
      </c>
    </row>
    <row r="2876" spans="1:1" x14ac:dyDescent="0.5">
      <c r="A2876" t="s">
        <v>797</v>
      </c>
    </row>
    <row r="2877" spans="1:1" x14ac:dyDescent="0.5">
      <c r="A2877" t="s">
        <v>2864</v>
      </c>
    </row>
    <row r="2878" spans="1:1" x14ac:dyDescent="0.5">
      <c r="A2878" t="s">
        <v>909</v>
      </c>
    </row>
    <row r="2879" spans="1:1" x14ac:dyDescent="0.5">
      <c r="A2879" t="s">
        <v>2246</v>
      </c>
    </row>
    <row r="2880" spans="1:1" x14ac:dyDescent="0.5">
      <c r="A2880" t="s">
        <v>366</v>
      </c>
    </row>
    <row r="2881" spans="1:1" x14ac:dyDescent="0.5">
      <c r="A2881" t="s">
        <v>691</v>
      </c>
    </row>
    <row r="2882" spans="1:1" x14ac:dyDescent="0.5">
      <c r="A2882" t="s">
        <v>2387</v>
      </c>
    </row>
    <row r="2883" spans="1:1" x14ac:dyDescent="0.5">
      <c r="A2883" t="s">
        <v>2927</v>
      </c>
    </row>
    <row r="2884" spans="1:1" x14ac:dyDescent="0.5">
      <c r="A2884" t="s">
        <v>1681</v>
      </c>
    </row>
    <row r="2885" spans="1:1" x14ac:dyDescent="0.5">
      <c r="A2885" t="s">
        <v>2140</v>
      </c>
    </row>
    <row r="2886" spans="1:1" x14ac:dyDescent="0.5">
      <c r="A2886" t="s">
        <v>2589</v>
      </c>
    </row>
    <row r="2887" spans="1:1" x14ac:dyDescent="0.5">
      <c r="A2887" t="s">
        <v>1167</v>
      </c>
    </row>
    <row r="2888" spans="1:1" x14ac:dyDescent="0.5">
      <c r="A2888" t="s">
        <v>1017</v>
      </c>
    </row>
    <row r="2889" spans="1:1" x14ac:dyDescent="0.5">
      <c r="A2889" t="s">
        <v>799</v>
      </c>
    </row>
    <row r="2890" spans="1:1" x14ac:dyDescent="0.5">
      <c r="A2890" t="s">
        <v>997</v>
      </c>
    </row>
    <row r="2891" spans="1:1" x14ac:dyDescent="0.5">
      <c r="A2891" t="s">
        <v>1927</v>
      </c>
    </row>
    <row r="2892" spans="1:1" x14ac:dyDescent="0.5">
      <c r="A2892" t="s">
        <v>2775</v>
      </c>
    </row>
    <row r="2893" spans="1:1" x14ac:dyDescent="0.5">
      <c r="A2893" t="s">
        <v>1004</v>
      </c>
    </row>
    <row r="2894" spans="1:1" x14ac:dyDescent="0.5">
      <c r="A2894" t="s">
        <v>368</v>
      </c>
    </row>
    <row r="2895" spans="1:1" x14ac:dyDescent="0.5">
      <c r="A2895" t="s">
        <v>1645</v>
      </c>
    </row>
    <row r="2896" spans="1:1" x14ac:dyDescent="0.5">
      <c r="A2896" t="s">
        <v>3058</v>
      </c>
    </row>
    <row r="2897" spans="1:1" x14ac:dyDescent="0.5">
      <c r="A2897" t="s">
        <v>323</v>
      </c>
    </row>
    <row r="2898" spans="1:1" x14ac:dyDescent="0.5">
      <c r="A2898" t="s">
        <v>1455</v>
      </c>
    </row>
    <row r="2899" spans="1:1" x14ac:dyDescent="0.5">
      <c r="A2899" t="s">
        <v>332</v>
      </c>
    </row>
    <row r="2900" spans="1:1" x14ac:dyDescent="0.5">
      <c r="A2900" t="s">
        <v>2970</v>
      </c>
    </row>
    <row r="2901" spans="1:1" x14ac:dyDescent="0.5">
      <c r="A2901" t="s">
        <v>2207</v>
      </c>
    </row>
    <row r="2902" spans="1:1" x14ac:dyDescent="0.5">
      <c r="A2902" t="s">
        <v>3056</v>
      </c>
    </row>
    <row r="2903" spans="1:1" x14ac:dyDescent="0.5">
      <c r="A2903" t="s">
        <v>1460</v>
      </c>
    </row>
    <row r="2904" spans="1:1" x14ac:dyDescent="0.5">
      <c r="A2904" t="s">
        <v>2157</v>
      </c>
    </row>
    <row r="2905" spans="1:1" x14ac:dyDescent="0.5">
      <c r="A2905" t="s">
        <v>823</v>
      </c>
    </row>
    <row r="2906" spans="1:1" x14ac:dyDescent="0.5">
      <c r="A2906" t="s">
        <v>214</v>
      </c>
    </row>
    <row r="2907" spans="1:1" x14ac:dyDescent="0.5">
      <c r="A2907" t="s">
        <v>2541</v>
      </c>
    </row>
    <row r="2908" spans="1:1" x14ac:dyDescent="0.5">
      <c r="A2908" t="s">
        <v>1680</v>
      </c>
    </row>
    <row r="2909" spans="1:1" x14ac:dyDescent="0.5">
      <c r="A2909" t="s">
        <v>2675</v>
      </c>
    </row>
    <row r="2910" spans="1:1" x14ac:dyDescent="0.5">
      <c r="A2910" t="s">
        <v>411</v>
      </c>
    </row>
    <row r="2911" spans="1:1" x14ac:dyDescent="0.5">
      <c r="A2911" t="s">
        <v>367</v>
      </c>
    </row>
    <row r="2912" spans="1:1" x14ac:dyDescent="0.5">
      <c r="A2912" t="s">
        <v>1415</v>
      </c>
    </row>
    <row r="2913" spans="1:1" x14ac:dyDescent="0.5">
      <c r="A2913" t="s">
        <v>1709</v>
      </c>
    </row>
    <row r="2914" spans="1:1" x14ac:dyDescent="0.5">
      <c r="A2914" t="s">
        <v>2905</v>
      </c>
    </row>
    <row r="2915" spans="1:1" x14ac:dyDescent="0.5">
      <c r="A2915" t="s">
        <v>201</v>
      </c>
    </row>
    <row r="2916" spans="1:1" x14ac:dyDescent="0.5">
      <c r="A2916" t="s">
        <v>910</v>
      </c>
    </row>
    <row r="2917" spans="1:1" x14ac:dyDescent="0.5">
      <c r="A2917" t="s">
        <v>2889</v>
      </c>
    </row>
    <row r="2918" spans="1:1" x14ac:dyDescent="0.5">
      <c r="A2918" t="s">
        <v>2294</v>
      </c>
    </row>
    <row r="2919" spans="1:1" x14ac:dyDescent="0.5">
      <c r="A2919" t="s">
        <v>2456</v>
      </c>
    </row>
    <row r="2920" spans="1:1" x14ac:dyDescent="0.5">
      <c r="A2920" t="s">
        <v>2904</v>
      </c>
    </row>
    <row r="2921" spans="1:1" x14ac:dyDescent="0.5">
      <c r="A2921" t="s">
        <v>215</v>
      </c>
    </row>
    <row r="2922" spans="1:1" x14ac:dyDescent="0.5">
      <c r="A2922" t="s">
        <v>482</v>
      </c>
    </row>
    <row r="2923" spans="1:1" x14ac:dyDescent="0.5">
      <c r="A2923" t="s">
        <v>1429</v>
      </c>
    </row>
    <row r="2924" spans="1:1" x14ac:dyDescent="0.5">
      <c r="A2924" t="s">
        <v>2848</v>
      </c>
    </row>
    <row r="2925" spans="1:1" x14ac:dyDescent="0.5">
      <c r="A2925" t="s">
        <v>1544</v>
      </c>
    </row>
    <row r="2926" spans="1:1" x14ac:dyDescent="0.5">
      <c r="A2926" t="s">
        <v>3037</v>
      </c>
    </row>
    <row r="2927" spans="1:1" x14ac:dyDescent="0.5">
      <c r="A2927" t="s">
        <v>2871</v>
      </c>
    </row>
    <row r="2928" spans="1:1" x14ac:dyDescent="0.5">
      <c r="A2928" t="s">
        <v>1887</v>
      </c>
    </row>
    <row r="2929" spans="1:1" x14ac:dyDescent="0.5">
      <c r="A2929" t="s">
        <v>418</v>
      </c>
    </row>
    <row r="2930" spans="1:1" x14ac:dyDescent="0.5">
      <c r="A2930" t="s">
        <v>1406</v>
      </c>
    </row>
    <row r="2931" spans="1:1" x14ac:dyDescent="0.5">
      <c r="A2931" t="s">
        <v>2783</v>
      </c>
    </row>
    <row r="2932" spans="1:1" x14ac:dyDescent="0.5">
      <c r="A2932" t="s">
        <v>990</v>
      </c>
    </row>
    <row r="2933" spans="1:1" x14ac:dyDescent="0.5">
      <c r="A2933" t="s">
        <v>1067</v>
      </c>
    </row>
    <row r="2934" spans="1:1" x14ac:dyDescent="0.5">
      <c r="A2934" t="s">
        <v>2917</v>
      </c>
    </row>
    <row r="2935" spans="1:1" x14ac:dyDescent="0.5">
      <c r="A2935" t="s">
        <v>2022</v>
      </c>
    </row>
    <row r="2936" spans="1:1" x14ac:dyDescent="0.5">
      <c r="A2936" t="s">
        <v>1107</v>
      </c>
    </row>
    <row r="2937" spans="1:1" x14ac:dyDescent="0.5">
      <c r="A2937" t="s">
        <v>1534</v>
      </c>
    </row>
    <row r="2938" spans="1:1" x14ac:dyDescent="0.5">
      <c r="A2938" t="s">
        <v>515</v>
      </c>
    </row>
    <row r="2939" spans="1:1" x14ac:dyDescent="0.5">
      <c r="A2939" t="s">
        <v>2414</v>
      </c>
    </row>
    <row r="2940" spans="1:1" x14ac:dyDescent="0.5">
      <c r="A2940" t="s">
        <v>2145</v>
      </c>
    </row>
    <row r="2941" spans="1:1" x14ac:dyDescent="0.5">
      <c r="A2941" t="s">
        <v>2430</v>
      </c>
    </row>
    <row r="2942" spans="1:1" x14ac:dyDescent="0.5">
      <c r="A2942" t="s">
        <v>2597</v>
      </c>
    </row>
    <row r="2943" spans="1:1" x14ac:dyDescent="0.5">
      <c r="A2943" t="s">
        <v>203</v>
      </c>
    </row>
    <row r="2944" spans="1:1" x14ac:dyDescent="0.5">
      <c r="A2944" t="s">
        <v>2606</v>
      </c>
    </row>
    <row r="2945" spans="1:1" x14ac:dyDescent="0.5">
      <c r="A2945" t="s">
        <v>102</v>
      </c>
    </row>
    <row r="2946" spans="1:1" x14ac:dyDescent="0.5">
      <c r="A2946" t="s">
        <v>3035</v>
      </c>
    </row>
    <row r="2947" spans="1:1" x14ac:dyDescent="0.5">
      <c r="A2947" t="s">
        <v>2926</v>
      </c>
    </row>
    <row r="2948" spans="1:1" x14ac:dyDescent="0.5">
      <c r="A2948" t="s">
        <v>1724</v>
      </c>
    </row>
    <row r="2949" spans="1:1" x14ac:dyDescent="0.5">
      <c r="A2949" t="s">
        <v>2080</v>
      </c>
    </row>
    <row r="2950" spans="1:1" x14ac:dyDescent="0.5">
      <c r="A2950" t="s">
        <v>1745</v>
      </c>
    </row>
    <row r="2951" spans="1:1" x14ac:dyDescent="0.5">
      <c r="A2951" t="s">
        <v>1224</v>
      </c>
    </row>
    <row r="2952" spans="1:1" x14ac:dyDescent="0.5">
      <c r="A2952" t="s">
        <v>2973</v>
      </c>
    </row>
    <row r="2953" spans="1:1" x14ac:dyDescent="0.5">
      <c r="A2953" t="s">
        <v>2429</v>
      </c>
    </row>
    <row r="2954" spans="1:1" x14ac:dyDescent="0.5">
      <c r="A2954" t="s">
        <v>371</v>
      </c>
    </row>
    <row r="2955" spans="1:1" x14ac:dyDescent="0.5">
      <c r="A2955" t="s">
        <v>2836</v>
      </c>
    </row>
    <row r="2956" spans="1:1" x14ac:dyDescent="0.5">
      <c r="A2956" t="s">
        <v>2330</v>
      </c>
    </row>
    <row r="2957" spans="1:1" x14ac:dyDescent="0.5">
      <c r="A2957" t="s">
        <v>3053</v>
      </c>
    </row>
    <row r="2958" spans="1:1" x14ac:dyDescent="0.5">
      <c r="A2958" t="s">
        <v>1696</v>
      </c>
    </row>
    <row r="2959" spans="1:1" x14ac:dyDescent="0.5">
      <c r="A2959" t="s">
        <v>1543</v>
      </c>
    </row>
    <row r="2960" spans="1:1" x14ac:dyDescent="0.5">
      <c r="A2960" t="s">
        <v>2127</v>
      </c>
    </row>
    <row r="2961" spans="1:1" x14ac:dyDescent="0.5">
      <c r="A2961" t="s">
        <v>2569</v>
      </c>
    </row>
    <row r="2962" spans="1:1" x14ac:dyDescent="0.5">
      <c r="A2962" t="s">
        <v>2229</v>
      </c>
    </row>
    <row r="2963" spans="1:1" x14ac:dyDescent="0.5">
      <c r="A2963" t="s">
        <v>3013</v>
      </c>
    </row>
    <row r="2964" spans="1:1" x14ac:dyDescent="0.5">
      <c r="A2964" t="s">
        <v>182</v>
      </c>
    </row>
    <row r="2965" spans="1:1" x14ac:dyDescent="0.5">
      <c r="A2965" t="s">
        <v>1557</v>
      </c>
    </row>
    <row r="2966" spans="1:1" x14ac:dyDescent="0.5">
      <c r="A2966" t="s">
        <v>2219</v>
      </c>
    </row>
    <row r="2967" spans="1:1" x14ac:dyDescent="0.5">
      <c r="A2967" t="s">
        <v>1123</v>
      </c>
    </row>
    <row r="2968" spans="1:1" x14ac:dyDescent="0.5">
      <c r="A2968" t="s">
        <v>930</v>
      </c>
    </row>
    <row r="2969" spans="1:1" x14ac:dyDescent="0.5">
      <c r="A2969" t="s">
        <v>699</v>
      </c>
    </row>
    <row r="2970" spans="1:1" x14ac:dyDescent="0.5">
      <c r="A2970" t="s">
        <v>2302</v>
      </c>
    </row>
    <row r="2971" spans="1:1" x14ac:dyDescent="0.5">
      <c r="A2971" t="s">
        <v>723</v>
      </c>
    </row>
    <row r="2972" spans="1:1" x14ac:dyDescent="0.5">
      <c r="A2972" t="s">
        <v>1281</v>
      </c>
    </row>
    <row r="2973" spans="1:1" x14ac:dyDescent="0.5">
      <c r="A2973" t="s">
        <v>213</v>
      </c>
    </row>
    <row r="2974" spans="1:1" x14ac:dyDescent="0.5">
      <c r="A2974" t="s">
        <v>2318</v>
      </c>
    </row>
    <row r="2975" spans="1:1" x14ac:dyDescent="0.5">
      <c r="A2975" t="s">
        <v>3014</v>
      </c>
    </row>
    <row r="2976" spans="1:1" x14ac:dyDescent="0.5">
      <c r="A2976" t="s">
        <v>2685</v>
      </c>
    </row>
    <row r="2977" spans="1:1" x14ac:dyDescent="0.5">
      <c r="A2977" t="s">
        <v>1814</v>
      </c>
    </row>
    <row r="2978" spans="1:1" x14ac:dyDescent="0.5">
      <c r="A2978" t="s">
        <v>1848</v>
      </c>
    </row>
    <row r="2979" spans="1:1" x14ac:dyDescent="0.5">
      <c r="A2979" t="s">
        <v>2849</v>
      </c>
    </row>
    <row r="2980" spans="1:1" x14ac:dyDescent="0.5">
      <c r="A2980" t="s">
        <v>1995</v>
      </c>
    </row>
    <row r="2981" spans="1:1" x14ac:dyDescent="0.5">
      <c r="A2981" t="s">
        <v>2395</v>
      </c>
    </row>
    <row r="2982" spans="1:1" x14ac:dyDescent="0.5">
      <c r="A2982" t="s">
        <v>1772</v>
      </c>
    </row>
    <row r="2983" spans="1:1" x14ac:dyDescent="0.5">
      <c r="A2983" t="s">
        <v>738</v>
      </c>
    </row>
    <row r="2984" spans="1:1" x14ac:dyDescent="0.5">
      <c r="A2984" t="s">
        <v>731</v>
      </c>
    </row>
    <row r="2985" spans="1:1" x14ac:dyDescent="0.5">
      <c r="A2985" t="s">
        <v>2178</v>
      </c>
    </row>
    <row r="2986" spans="1:1" x14ac:dyDescent="0.5">
      <c r="A2986" t="s">
        <v>2183</v>
      </c>
    </row>
    <row r="2987" spans="1:1" x14ac:dyDescent="0.5">
      <c r="A2987" t="s">
        <v>410</v>
      </c>
    </row>
    <row r="2988" spans="1:1" x14ac:dyDescent="0.5">
      <c r="A2988" t="s">
        <v>2946</v>
      </c>
    </row>
    <row r="2989" spans="1:1" x14ac:dyDescent="0.5">
      <c r="A2989" t="s">
        <v>2293</v>
      </c>
    </row>
    <row r="2990" spans="1:1" x14ac:dyDescent="0.5">
      <c r="A2990" t="s">
        <v>1890</v>
      </c>
    </row>
    <row r="2991" spans="1:1" x14ac:dyDescent="0.5">
      <c r="A2991" t="s">
        <v>2540</v>
      </c>
    </row>
    <row r="2992" spans="1:1" x14ac:dyDescent="0.5">
      <c r="A2992" t="s">
        <v>3033</v>
      </c>
    </row>
    <row r="2993" spans="1:1" x14ac:dyDescent="0.5">
      <c r="A2993" t="s">
        <v>1213</v>
      </c>
    </row>
    <row r="2994" spans="1:1" x14ac:dyDescent="0.5">
      <c r="A2994" t="s">
        <v>2415</v>
      </c>
    </row>
    <row r="2995" spans="1:1" x14ac:dyDescent="0.5">
      <c r="A2995" t="s">
        <v>1591</v>
      </c>
    </row>
    <row r="2996" spans="1:1" x14ac:dyDescent="0.5">
      <c r="A2996" t="s">
        <v>1964</v>
      </c>
    </row>
    <row r="2997" spans="1:1" x14ac:dyDescent="0.5">
      <c r="A2997" t="s">
        <v>2343</v>
      </c>
    </row>
    <row r="2998" spans="1:1" x14ac:dyDescent="0.5">
      <c r="A2998" t="s">
        <v>1288</v>
      </c>
    </row>
    <row r="2999" spans="1:1" x14ac:dyDescent="0.5">
      <c r="A2999" t="s">
        <v>2809</v>
      </c>
    </row>
    <row r="3000" spans="1:1" x14ac:dyDescent="0.5">
      <c r="A3000" t="s">
        <v>1223</v>
      </c>
    </row>
    <row r="3001" spans="1:1" x14ac:dyDescent="0.5">
      <c r="A3001" t="s">
        <v>222</v>
      </c>
    </row>
    <row r="3002" spans="1:1" x14ac:dyDescent="0.5">
      <c r="A3002" t="s">
        <v>610</v>
      </c>
    </row>
    <row r="3003" spans="1:1" x14ac:dyDescent="0.5">
      <c r="A3003" t="s">
        <v>3029</v>
      </c>
    </row>
    <row r="3004" spans="1:1" x14ac:dyDescent="0.5">
      <c r="A3004" t="s">
        <v>622</v>
      </c>
    </row>
    <row r="3005" spans="1:1" x14ac:dyDescent="0.5">
      <c r="A3005" t="s">
        <v>2356</v>
      </c>
    </row>
    <row r="3006" spans="1:1" x14ac:dyDescent="0.5">
      <c r="A3006" t="s">
        <v>2983</v>
      </c>
    </row>
    <row r="3007" spans="1:1" x14ac:dyDescent="0.5">
      <c r="A3007" t="s">
        <v>2813</v>
      </c>
    </row>
    <row r="3008" spans="1:1" x14ac:dyDescent="0.5">
      <c r="A3008" t="s">
        <v>2720</v>
      </c>
    </row>
    <row r="3009" spans="1:1" x14ac:dyDescent="0.5">
      <c r="A3009" t="s">
        <v>833</v>
      </c>
    </row>
    <row r="3010" spans="1:1" x14ac:dyDescent="0.5">
      <c r="A3010" t="s">
        <v>1441</v>
      </c>
    </row>
    <row r="3011" spans="1:1" x14ac:dyDescent="0.5">
      <c r="A3011" t="s">
        <v>1207</v>
      </c>
    </row>
    <row r="3012" spans="1:1" x14ac:dyDescent="0.5">
      <c r="A3012" t="s">
        <v>1936</v>
      </c>
    </row>
    <row r="3013" spans="1:1" x14ac:dyDescent="0.5">
      <c r="A30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5A2C-C428-4AF5-A211-D678F7E1B2F5}">
  <dimension ref="A1:B184"/>
  <sheetViews>
    <sheetView workbookViewId="0">
      <selection sqref="A1:B184"/>
    </sheetView>
  </sheetViews>
  <sheetFormatPr defaultRowHeight="15.75" x14ac:dyDescent="0.5"/>
  <cols>
    <col min="1" max="1" width="14.25" bestFit="1" customWidth="1"/>
    <col min="2" max="2" width="19.625" bestFit="1" customWidth="1"/>
  </cols>
  <sheetData>
    <row r="1" spans="1:2" x14ac:dyDescent="0.5">
      <c r="A1" s="10" t="s">
        <v>0</v>
      </c>
      <c r="B1" t="s">
        <v>3108</v>
      </c>
    </row>
    <row r="2" spans="1:2" x14ac:dyDescent="0.5">
      <c r="A2" s="11" t="s">
        <v>237</v>
      </c>
      <c r="B2" s="15">
        <v>1</v>
      </c>
    </row>
    <row r="3" spans="1:2" x14ac:dyDescent="0.5">
      <c r="A3" s="11" t="s">
        <v>611</v>
      </c>
      <c r="B3" s="15">
        <v>1</v>
      </c>
    </row>
    <row r="4" spans="1:2" x14ac:dyDescent="0.5">
      <c r="A4" s="11" t="s">
        <v>548</v>
      </c>
      <c r="B4" s="15">
        <v>1</v>
      </c>
    </row>
    <row r="5" spans="1:2" x14ac:dyDescent="0.5">
      <c r="A5" s="11" t="s">
        <v>458</v>
      </c>
      <c r="B5" s="15">
        <v>1</v>
      </c>
    </row>
    <row r="6" spans="1:2" x14ac:dyDescent="0.5">
      <c r="A6" s="11" t="s">
        <v>1947</v>
      </c>
      <c r="B6" s="15">
        <v>1</v>
      </c>
    </row>
    <row r="7" spans="1:2" x14ac:dyDescent="0.5">
      <c r="A7" s="11" t="s">
        <v>82</v>
      </c>
      <c r="B7" s="15">
        <v>1</v>
      </c>
    </row>
    <row r="8" spans="1:2" x14ac:dyDescent="0.5">
      <c r="A8" s="11" t="s">
        <v>1800</v>
      </c>
      <c r="B8" s="15">
        <v>1</v>
      </c>
    </row>
    <row r="9" spans="1:2" x14ac:dyDescent="0.5">
      <c r="A9" s="11" t="s">
        <v>806</v>
      </c>
      <c r="B9" s="15">
        <v>1</v>
      </c>
    </row>
    <row r="10" spans="1:2" x14ac:dyDescent="0.5">
      <c r="A10" s="11" t="s">
        <v>768</v>
      </c>
      <c r="B10" s="15">
        <v>1</v>
      </c>
    </row>
    <row r="11" spans="1:2" x14ac:dyDescent="0.5">
      <c r="A11" s="11" t="s">
        <v>460</v>
      </c>
      <c r="B11" s="15">
        <v>1</v>
      </c>
    </row>
    <row r="12" spans="1:2" x14ac:dyDescent="0.5">
      <c r="A12" s="11" t="s">
        <v>2191</v>
      </c>
      <c r="B12" s="15">
        <v>1</v>
      </c>
    </row>
    <row r="13" spans="1:2" x14ac:dyDescent="0.5">
      <c r="A13" s="11" t="s">
        <v>1029</v>
      </c>
      <c r="B13" s="15">
        <v>1</v>
      </c>
    </row>
    <row r="14" spans="1:2" x14ac:dyDescent="0.5">
      <c r="A14" s="11" t="s">
        <v>1695</v>
      </c>
      <c r="B14" s="15">
        <v>1</v>
      </c>
    </row>
    <row r="15" spans="1:2" x14ac:dyDescent="0.5">
      <c r="A15" s="11" t="s">
        <v>391</v>
      </c>
      <c r="B15" s="15">
        <v>1</v>
      </c>
    </row>
    <row r="16" spans="1:2" x14ac:dyDescent="0.5">
      <c r="A16" s="11" t="s">
        <v>886</v>
      </c>
      <c r="B16" s="15">
        <v>1</v>
      </c>
    </row>
    <row r="17" spans="1:2" x14ac:dyDescent="0.5">
      <c r="A17" s="11" t="s">
        <v>861</v>
      </c>
      <c r="B17" s="15">
        <v>1</v>
      </c>
    </row>
    <row r="18" spans="1:2" x14ac:dyDescent="0.5">
      <c r="A18" s="11" t="s">
        <v>330</v>
      </c>
      <c r="B18" s="15">
        <v>1</v>
      </c>
    </row>
    <row r="19" spans="1:2" x14ac:dyDescent="0.5">
      <c r="A19" s="11" t="s">
        <v>380</v>
      </c>
      <c r="B19" s="15">
        <v>1</v>
      </c>
    </row>
    <row r="20" spans="1:2" x14ac:dyDescent="0.5">
      <c r="A20" s="11" t="s">
        <v>1734</v>
      </c>
      <c r="B20" s="15">
        <v>1</v>
      </c>
    </row>
    <row r="21" spans="1:2" x14ac:dyDescent="0.5">
      <c r="A21" s="11" t="s">
        <v>678</v>
      </c>
      <c r="B21" s="15">
        <v>1</v>
      </c>
    </row>
    <row r="22" spans="1:2" x14ac:dyDescent="0.5">
      <c r="A22" s="11" t="s">
        <v>1405</v>
      </c>
      <c r="B22" s="15">
        <v>1</v>
      </c>
    </row>
    <row r="23" spans="1:2" x14ac:dyDescent="0.5">
      <c r="A23" s="11" t="s">
        <v>2786</v>
      </c>
      <c r="B23" s="15">
        <v>1</v>
      </c>
    </row>
    <row r="24" spans="1:2" x14ac:dyDescent="0.5">
      <c r="A24" s="11" t="s">
        <v>2572</v>
      </c>
      <c r="B24" s="15">
        <v>1</v>
      </c>
    </row>
    <row r="25" spans="1:2" x14ac:dyDescent="0.5">
      <c r="A25" s="11" t="s">
        <v>241</v>
      </c>
      <c r="B25" s="15">
        <v>1</v>
      </c>
    </row>
    <row r="26" spans="1:2" x14ac:dyDescent="0.5">
      <c r="A26" s="11" t="s">
        <v>1355</v>
      </c>
      <c r="B26" s="15">
        <v>1</v>
      </c>
    </row>
    <row r="27" spans="1:2" x14ac:dyDescent="0.5">
      <c r="A27" s="11" t="s">
        <v>94</v>
      </c>
      <c r="B27" s="15">
        <v>1</v>
      </c>
    </row>
    <row r="28" spans="1:2" x14ac:dyDescent="0.5">
      <c r="A28" s="11" t="s">
        <v>244</v>
      </c>
      <c r="B28" s="15">
        <v>1</v>
      </c>
    </row>
    <row r="29" spans="1:2" x14ac:dyDescent="0.5">
      <c r="A29" s="11" t="s">
        <v>2123</v>
      </c>
      <c r="B29" s="15">
        <v>1</v>
      </c>
    </row>
    <row r="30" spans="1:2" x14ac:dyDescent="0.5">
      <c r="A30" s="11" t="s">
        <v>1528</v>
      </c>
      <c r="B30" s="15">
        <v>1</v>
      </c>
    </row>
    <row r="31" spans="1:2" x14ac:dyDescent="0.5">
      <c r="A31" s="11" t="s">
        <v>1843</v>
      </c>
      <c r="B31" s="15">
        <v>1</v>
      </c>
    </row>
    <row r="32" spans="1:2" x14ac:dyDescent="0.5">
      <c r="A32" s="11" t="s">
        <v>2781</v>
      </c>
      <c r="B32" s="15">
        <v>1</v>
      </c>
    </row>
    <row r="33" spans="1:2" x14ac:dyDescent="0.5">
      <c r="A33" s="11" t="s">
        <v>257</v>
      </c>
      <c r="B33" s="15">
        <v>1</v>
      </c>
    </row>
    <row r="34" spans="1:2" x14ac:dyDescent="0.5">
      <c r="A34" s="11" t="s">
        <v>123</v>
      </c>
      <c r="B34" s="15">
        <v>1</v>
      </c>
    </row>
    <row r="35" spans="1:2" x14ac:dyDescent="0.5">
      <c r="A35" s="11" t="s">
        <v>2380</v>
      </c>
      <c r="B35" s="15">
        <v>1</v>
      </c>
    </row>
    <row r="36" spans="1:2" x14ac:dyDescent="0.5">
      <c r="A36" s="11" t="s">
        <v>1999</v>
      </c>
      <c r="B36" s="15">
        <v>1</v>
      </c>
    </row>
    <row r="37" spans="1:2" x14ac:dyDescent="0.5">
      <c r="A37" s="11" t="s">
        <v>210</v>
      </c>
      <c r="B37" s="15">
        <v>1</v>
      </c>
    </row>
    <row r="38" spans="1:2" x14ac:dyDescent="0.5">
      <c r="A38" s="11" t="s">
        <v>989</v>
      </c>
      <c r="B38" s="15">
        <v>1</v>
      </c>
    </row>
    <row r="39" spans="1:2" x14ac:dyDescent="0.5">
      <c r="A39" s="11" t="s">
        <v>2175</v>
      </c>
      <c r="B39" s="15">
        <v>1</v>
      </c>
    </row>
    <row r="40" spans="1:2" x14ac:dyDescent="0.5">
      <c r="A40" s="11" t="s">
        <v>1931</v>
      </c>
      <c r="B40" s="15">
        <v>1</v>
      </c>
    </row>
    <row r="41" spans="1:2" x14ac:dyDescent="0.5">
      <c r="A41" s="11" t="s">
        <v>163</v>
      </c>
      <c r="B41" s="15">
        <v>1</v>
      </c>
    </row>
    <row r="42" spans="1:2" x14ac:dyDescent="0.5">
      <c r="A42" s="11" t="s">
        <v>387</v>
      </c>
      <c r="B42" s="15">
        <v>1</v>
      </c>
    </row>
    <row r="43" spans="1:2" x14ac:dyDescent="0.5">
      <c r="A43" s="11" t="s">
        <v>97</v>
      </c>
      <c r="B43" s="15">
        <v>1</v>
      </c>
    </row>
    <row r="44" spans="1:2" x14ac:dyDescent="0.5">
      <c r="A44" s="11" t="s">
        <v>724</v>
      </c>
      <c r="B44" s="15">
        <v>1</v>
      </c>
    </row>
    <row r="45" spans="1:2" x14ac:dyDescent="0.5">
      <c r="A45" s="11" t="s">
        <v>2565</v>
      </c>
      <c r="B45" s="15">
        <v>1</v>
      </c>
    </row>
    <row r="46" spans="1:2" x14ac:dyDescent="0.5">
      <c r="A46" s="11" t="s">
        <v>2159</v>
      </c>
      <c r="B46" s="15">
        <v>1</v>
      </c>
    </row>
    <row r="47" spans="1:2" x14ac:dyDescent="0.5">
      <c r="A47" s="11" t="s">
        <v>798</v>
      </c>
      <c r="B47" s="15">
        <v>1</v>
      </c>
    </row>
    <row r="48" spans="1:2" x14ac:dyDescent="0.5">
      <c r="A48" s="11" t="s">
        <v>1279</v>
      </c>
      <c r="B48" s="15">
        <v>1</v>
      </c>
    </row>
    <row r="49" spans="1:2" x14ac:dyDescent="0.5">
      <c r="A49" s="11" t="s">
        <v>495</v>
      </c>
      <c r="B49" s="15">
        <v>1</v>
      </c>
    </row>
    <row r="50" spans="1:2" x14ac:dyDescent="0.5">
      <c r="A50" s="11" t="s">
        <v>2574</v>
      </c>
      <c r="B50" s="15">
        <v>1</v>
      </c>
    </row>
    <row r="51" spans="1:2" x14ac:dyDescent="0.5">
      <c r="A51" s="11" t="s">
        <v>852</v>
      </c>
      <c r="B51" s="15">
        <v>1</v>
      </c>
    </row>
    <row r="52" spans="1:2" x14ac:dyDescent="0.5">
      <c r="A52" s="11" t="s">
        <v>2869</v>
      </c>
      <c r="B52" s="15">
        <v>1</v>
      </c>
    </row>
    <row r="53" spans="1:2" x14ac:dyDescent="0.5">
      <c r="A53" s="11" t="s">
        <v>755</v>
      </c>
      <c r="B53" s="15">
        <v>1</v>
      </c>
    </row>
    <row r="54" spans="1:2" x14ac:dyDescent="0.5">
      <c r="A54" s="11" t="s">
        <v>464</v>
      </c>
      <c r="B54" s="15">
        <v>1</v>
      </c>
    </row>
    <row r="55" spans="1:2" x14ac:dyDescent="0.5">
      <c r="A55" s="11" t="s">
        <v>250</v>
      </c>
      <c r="B55" s="15">
        <v>1</v>
      </c>
    </row>
    <row r="56" spans="1:2" x14ac:dyDescent="0.5">
      <c r="A56" s="11" t="s">
        <v>389</v>
      </c>
      <c r="B56" s="15">
        <v>1</v>
      </c>
    </row>
    <row r="57" spans="1:2" x14ac:dyDescent="0.5">
      <c r="A57" s="11" t="s">
        <v>706</v>
      </c>
      <c r="B57" s="15">
        <v>1</v>
      </c>
    </row>
    <row r="58" spans="1:2" x14ac:dyDescent="0.5">
      <c r="A58" s="11" t="s">
        <v>426</v>
      </c>
      <c r="B58" s="15">
        <v>1</v>
      </c>
    </row>
    <row r="59" spans="1:2" x14ac:dyDescent="0.5">
      <c r="A59" s="11" t="s">
        <v>312</v>
      </c>
      <c r="B59" s="15">
        <v>1</v>
      </c>
    </row>
    <row r="60" spans="1:2" x14ac:dyDescent="0.5">
      <c r="A60" s="11" t="s">
        <v>729</v>
      </c>
      <c r="B60" s="15">
        <v>1</v>
      </c>
    </row>
    <row r="61" spans="1:2" x14ac:dyDescent="0.5">
      <c r="A61" s="11" t="s">
        <v>2784</v>
      </c>
      <c r="B61" s="15">
        <v>1</v>
      </c>
    </row>
    <row r="62" spans="1:2" x14ac:dyDescent="0.5">
      <c r="A62" s="11" t="s">
        <v>1651</v>
      </c>
      <c r="B62" s="15">
        <v>1</v>
      </c>
    </row>
    <row r="63" spans="1:2" x14ac:dyDescent="0.5">
      <c r="A63" s="11" t="s">
        <v>2478</v>
      </c>
      <c r="B63" s="15">
        <v>1</v>
      </c>
    </row>
    <row r="64" spans="1:2" x14ac:dyDescent="0.5">
      <c r="A64" s="11" t="s">
        <v>166</v>
      </c>
      <c r="B64" s="15">
        <v>1</v>
      </c>
    </row>
    <row r="65" spans="1:2" x14ac:dyDescent="0.5">
      <c r="A65" s="11" t="s">
        <v>1787</v>
      </c>
      <c r="B65" s="15">
        <v>1</v>
      </c>
    </row>
    <row r="66" spans="1:2" x14ac:dyDescent="0.5">
      <c r="A66" s="11" t="s">
        <v>1031</v>
      </c>
      <c r="B66" s="15">
        <v>1</v>
      </c>
    </row>
    <row r="67" spans="1:2" x14ac:dyDescent="0.5">
      <c r="A67" s="11" t="s">
        <v>810</v>
      </c>
      <c r="B67" s="15">
        <v>1</v>
      </c>
    </row>
    <row r="68" spans="1:2" x14ac:dyDescent="0.5">
      <c r="A68" s="11" t="s">
        <v>471</v>
      </c>
      <c r="B68" s="15">
        <v>1</v>
      </c>
    </row>
    <row r="69" spans="1:2" x14ac:dyDescent="0.5">
      <c r="A69" s="11" t="s">
        <v>957</v>
      </c>
      <c r="B69" s="15">
        <v>1</v>
      </c>
    </row>
    <row r="70" spans="1:2" x14ac:dyDescent="0.5">
      <c r="A70" s="11" t="s">
        <v>1304</v>
      </c>
      <c r="B70" s="15">
        <v>1</v>
      </c>
    </row>
    <row r="71" spans="1:2" x14ac:dyDescent="0.5">
      <c r="A71" s="11" t="s">
        <v>1488</v>
      </c>
      <c r="B71" s="15">
        <v>1</v>
      </c>
    </row>
    <row r="72" spans="1:2" x14ac:dyDescent="0.5">
      <c r="A72" s="11" t="s">
        <v>1794</v>
      </c>
      <c r="B72" s="15">
        <v>1</v>
      </c>
    </row>
    <row r="73" spans="1:2" x14ac:dyDescent="0.5">
      <c r="A73" s="11" t="s">
        <v>1616</v>
      </c>
      <c r="B73" s="15">
        <v>1</v>
      </c>
    </row>
    <row r="74" spans="1:2" x14ac:dyDescent="0.5">
      <c r="A74" s="11" t="s">
        <v>284</v>
      </c>
      <c r="B74" s="15">
        <v>1</v>
      </c>
    </row>
    <row r="75" spans="1:2" x14ac:dyDescent="0.5">
      <c r="A75" s="11" t="s">
        <v>142</v>
      </c>
      <c r="B75" s="15">
        <v>1</v>
      </c>
    </row>
    <row r="76" spans="1:2" x14ac:dyDescent="0.5">
      <c r="A76" s="11" t="s">
        <v>1893</v>
      </c>
      <c r="B76" s="15">
        <v>1</v>
      </c>
    </row>
    <row r="77" spans="1:2" x14ac:dyDescent="0.5">
      <c r="A77" s="11" t="s">
        <v>129</v>
      </c>
      <c r="B77" s="15">
        <v>1</v>
      </c>
    </row>
    <row r="78" spans="1:2" x14ac:dyDescent="0.5">
      <c r="A78" s="11" t="s">
        <v>2758</v>
      </c>
      <c r="B78" s="15">
        <v>1</v>
      </c>
    </row>
    <row r="79" spans="1:2" x14ac:dyDescent="0.5">
      <c r="A79" s="11" t="s">
        <v>396</v>
      </c>
      <c r="B79" s="15">
        <v>1</v>
      </c>
    </row>
    <row r="80" spans="1:2" x14ac:dyDescent="0.5">
      <c r="A80" s="11" t="s">
        <v>95</v>
      </c>
      <c r="B80" s="15">
        <v>1</v>
      </c>
    </row>
    <row r="81" spans="1:2" x14ac:dyDescent="0.5">
      <c r="A81" s="11" t="s">
        <v>2190</v>
      </c>
      <c r="B81" s="15">
        <v>1</v>
      </c>
    </row>
    <row r="82" spans="1:2" x14ac:dyDescent="0.5">
      <c r="A82" s="11" t="s">
        <v>294</v>
      </c>
      <c r="B82" s="15">
        <v>1</v>
      </c>
    </row>
    <row r="83" spans="1:2" x14ac:dyDescent="0.5">
      <c r="A83" s="11" t="s">
        <v>2717</v>
      </c>
      <c r="B83" s="15">
        <v>1</v>
      </c>
    </row>
    <row r="84" spans="1:2" x14ac:dyDescent="0.5">
      <c r="A84" s="11" t="s">
        <v>125</v>
      </c>
      <c r="B84" s="15">
        <v>1</v>
      </c>
    </row>
    <row r="85" spans="1:2" x14ac:dyDescent="0.5">
      <c r="A85" s="11" t="s">
        <v>1853</v>
      </c>
      <c r="B85" s="15">
        <v>1</v>
      </c>
    </row>
    <row r="86" spans="1:2" x14ac:dyDescent="0.5">
      <c r="A86" s="11" t="s">
        <v>450</v>
      </c>
      <c r="B86" s="15">
        <v>1</v>
      </c>
    </row>
    <row r="87" spans="1:2" x14ac:dyDescent="0.5">
      <c r="A87" s="11" t="s">
        <v>242</v>
      </c>
      <c r="B87" s="15">
        <v>1</v>
      </c>
    </row>
    <row r="88" spans="1:2" x14ac:dyDescent="0.5">
      <c r="A88" s="11" t="s">
        <v>235</v>
      </c>
      <c r="B88" s="15">
        <v>1</v>
      </c>
    </row>
    <row r="89" spans="1:2" x14ac:dyDescent="0.5">
      <c r="A89" s="11" t="s">
        <v>400</v>
      </c>
      <c r="B89" s="15">
        <v>1</v>
      </c>
    </row>
    <row r="90" spans="1:2" x14ac:dyDescent="0.5">
      <c r="A90" s="11" t="s">
        <v>188</v>
      </c>
      <c r="B90" s="15">
        <v>1</v>
      </c>
    </row>
    <row r="91" spans="1:2" x14ac:dyDescent="0.5">
      <c r="A91" s="11" t="s">
        <v>349</v>
      </c>
      <c r="B91" s="15">
        <v>1</v>
      </c>
    </row>
    <row r="92" spans="1:2" x14ac:dyDescent="0.5">
      <c r="A92" s="11" t="s">
        <v>1884</v>
      </c>
      <c r="B92" s="15">
        <v>1</v>
      </c>
    </row>
    <row r="93" spans="1:2" x14ac:dyDescent="0.5">
      <c r="A93" s="11" t="s">
        <v>2076</v>
      </c>
      <c r="B93" s="15">
        <v>1</v>
      </c>
    </row>
    <row r="94" spans="1:2" x14ac:dyDescent="0.5">
      <c r="A94" s="11" t="s">
        <v>194</v>
      </c>
      <c r="B94" s="15">
        <v>1</v>
      </c>
    </row>
    <row r="95" spans="1:2" x14ac:dyDescent="0.5">
      <c r="A95" s="11" t="s">
        <v>2428</v>
      </c>
      <c r="B95" s="15">
        <v>1</v>
      </c>
    </row>
    <row r="96" spans="1:2" x14ac:dyDescent="0.5">
      <c r="A96" s="11" t="s">
        <v>1005</v>
      </c>
      <c r="B96" s="15">
        <v>1</v>
      </c>
    </row>
    <row r="97" spans="1:2" x14ac:dyDescent="0.5">
      <c r="A97" s="11" t="s">
        <v>280</v>
      </c>
      <c r="B97" s="15">
        <v>1</v>
      </c>
    </row>
    <row r="98" spans="1:2" x14ac:dyDescent="0.5">
      <c r="A98" s="11" t="s">
        <v>2585</v>
      </c>
      <c r="B98" s="15">
        <v>1</v>
      </c>
    </row>
    <row r="99" spans="1:2" x14ac:dyDescent="0.5">
      <c r="A99" s="11" t="s">
        <v>433</v>
      </c>
      <c r="B99" s="15">
        <v>1</v>
      </c>
    </row>
    <row r="100" spans="1:2" x14ac:dyDescent="0.5">
      <c r="A100" s="11" t="s">
        <v>1705</v>
      </c>
      <c r="B100" s="15">
        <v>1</v>
      </c>
    </row>
    <row r="101" spans="1:2" x14ac:dyDescent="0.5">
      <c r="A101" s="11" t="s">
        <v>1208</v>
      </c>
      <c r="B101" s="15">
        <v>1</v>
      </c>
    </row>
    <row r="102" spans="1:2" x14ac:dyDescent="0.5">
      <c r="A102" s="11" t="s">
        <v>2277</v>
      </c>
      <c r="B102" s="15">
        <v>1</v>
      </c>
    </row>
    <row r="103" spans="1:2" x14ac:dyDescent="0.5">
      <c r="A103" s="11" t="s">
        <v>2226</v>
      </c>
      <c r="B103" s="15">
        <v>1</v>
      </c>
    </row>
    <row r="104" spans="1:2" x14ac:dyDescent="0.5">
      <c r="A104" s="11" t="s">
        <v>2122</v>
      </c>
      <c r="B104" s="15">
        <v>1</v>
      </c>
    </row>
    <row r="105" spans="1:2" x14ac:dyDescent="0.5">
      <c r="A105" s="11" t="s">
        <v>2205</v>
      </c>
      <c r="B105" s="15">
        <v>1</v>
      </c>
    </row>
    <row r="106" spans="1:2" x14ac:dyDescent="0.5">
      <c r="A106" s="11" t="s">
        <v>428</v>
      </c>
      <c r="B106" s="15">
        <v>1</v>
      </c>
    </row>
    <row r="107" spans="1:2" x14ac:dyDescent="0.5">
      <c r="A107" s="11" t="s">
        <v>2768</v>
      </c>
      <c r="B107" s="15">
        <v>1</v>
      </c>
    </row>
    <row r="108" spans="1:2" x14ac:dyDescent="0.5">
      <c r="A108" s="11" t="s">
        <v>2161</v>
      </c>
      <c r="B108" s="15">
        <v>1</v>
      </c>
    </row>
    <row r="109" spans="1:2" x14ac:dyDescent="0.5">
      <c r="A109" s="11" t="s">
        <v>317</v>
      </c>
      <c r="B109" s="15">
        <v>1</v>
      </c>
    </row>
    <row r="110" spans="1:2" x14ac:dyDescent="0.5">
      <c r="A110" s="11" t="s">
        <v>403</v>
      </c>
      <c r="B110" s="15">
        <v>1</v>
      </c>
    </row>
    <row r="111" spans="1:2" x14ac:dyDescent="0.5">
      <c r="A111" s="11" t="s">
        <v>1119</v>
      </c>
      <c r="B111" s="15">
        <v>1</v>
      </c>
    </row>
    <row r="112" spans="1:2" x14ac:dyDescent="0.5">
      <c r="A112" s="11" t="s">
        <v>979</v>
      </c>
      <c r="B112" s="15">
        <v>1</v>
      </c>
    </row>
    <row r="113" spans="1:2" x14ac:dyDescent="0.5">
      <c r="A113" s="11" t="s">
        <v>630</v>
      </c>
      <c r="B113" s="15">
        <v>1</v>
      </c>
    </row>
    <row r="114" spans="1:2" x14ac:dyDescent="0.5">
      <c r="A114" s="11" t="s">
        <v>420</v>
      </c>
      <c r="B114" s="15">
        <v>1</v>
      </c>
    </row>
    <row r="115" spans="1:2" x14ac:dyDescent="0.5">
      <c r="A115" s="11" t="s">
        <v>394</v>
      </c>
      <c r="B115" s="15">
        <v>1</v>
      </c>
    </row>
    <row r="116" spans="1:2" x14ac:dyDescent="0.5">
      <c r="A116" s="11" t="s">
        <v>87</v>
      </c>
      <c r="B116" s="15">
        <v>1</v>
      </c>
    </row>
    <row r="117" spans="1:2" x14ac:dyDescent="0.5">
      <c r="A117" s="11" t="s">
        <v>127</v>
      </c>
      <c r="B117" s="15">
        <v>1</v>
      </c>
    </row>
    <row r="118" spans="1:2" x14ac:dyDescent="0.5">
      <c r="A118" s="11" t="s">
        <v>384</v>
      </c>
      <c r="B118" s="15">
        <v>1</v>
      </c>
    </row>
    <row r="119" spans="1:2" x14ac:dyDescent="0.5">
      <c r="A119" s="11" t="s">
        <v>505</v>
      </c>
      <c r="B119" s="15">
        <v>1</v>
      </c>
    </row>
    <row r="120" spans="1:2" x14ac:dyDescent="0.5">
      <c r="A120" s="11" t="s">
        <v>2664</v>
      </c>
      <c r="B120" s="15">
        <v>1</v>
      </c>
    </row>
    <row r="121" spans="1:2" x14ac:dyDescent="0.5">
      <c r="A121" s="11" t="s">
        <v>569</v>
      </c>
      <c r="B121" s="15">
        <v>1</v>
      </c>
    </row>
    <row r="122" spans="1:2" x14ac:dyDescent="0.5">
      <c r="A122" s="11" t="s">
        <v>233</v>
      </c>
      <c r="B122" s="15">
        <v>1</v>
      </c>
    </row>
    <row r="123" spans="1:2" x14ac:dyDescent="0.5">
      <c r="A123" s="11" t="s">
        <v>2376</v>
      </c>
      <c r="B123" s="15">
        <v>1</v>
      </c>
    </row>
    <row r="124" spans="1:2" x14ac:dyDescent="0.5">
      <c r="A124" s="11" t="s">
        <v>982</v>
      </c>
      <c r="B124" s="15">
        <v>1</v>
      </c>
    </row>
    <row r="125" spans="1:2" x14ac:dyDescent="0.5">
      <c r="A125" s="11" t="s">
        <v>179</v>
      </c>
      <c r="B125" s="15">
        <v>1</v>
      </c>
    </row>
    <row r="126" spans="1:2" x14ac:dyDescent="0.5">
      <c r="A126" s="11" t="s">
        <v>1210</v>
      </c>
      <c r="B126" s="15">
        <v>1</v>
      </c>
    </row>
    <row r="127" spans="1:2" x14ac:dyDescent="0.5">
      <c r="A127" s="11" t="s">
        <v>2787</v>
      </c>
      <c r="B127" s="15">
        <v>1</v>
      </c>
    </row>
    <row r="128" spans="1:2" x14ac:dyDescent="0.5">
      <c r="A128" s="11" t="s">
        <v>1980</v>
      </c>
      <c r="B128" s="15">
        <v>1</v>
      </c>
    </row>
    <row r="129" spans="1:2" x14ac:dyDescent="0.5">
      <c r="A129" s="11" t="s">
        <v>2436</v>
      </c>
      <c r="B129" s="15">
        <v>1</v>
      </c>
    </row>
    <row r="130" spans="1:2" x14ac:dyDescent="0.5">
      <c r="A130" s="11" t="s">
        <v>1946</v>
      </c>
      <c r="B130" s="15">
        <v>1</v>
      </c>
    </row>
    <row r="131" spans="1:2" x14ac:dyDescent="0.5">
      <c r="A131" s="11" t="s">
        <v>1094</v>
      </c>
      <c r="B131" s="15">
        <v>1</v>
      </c>
    </row>
    <row r="132" spans="1:2" x14ac:dyDescent="0.5">
      <c r="A132" s="11" t="s">
        <v>924</v>
      </c>
      <c r="B132" s="15">
        <v>1</v>
      </c>
    </row>
    <row r="133" spans="1:2" x14ac:dyDescent="0.5">
      <c r="A133" s="11" t="s">
        <v>521</v>
      </c>
      <c r="B133" s="15">
        <v>1</v>
      </c>
    </row>
    <row r="134" spans="1:2" x14ac:dyDescent="0.5">
      <c r="A134" s="11" t="s">
        <v>2793</v>
      </c>
      <c r="B134" s="15">
        <v>1</v>
      </c>
    </row>
    <row r="135" spans="1:2" x14ac:dyDescent="0.5">
      <c r="A135" s="11" t="s">
        <v>2463</v>
      </c>
      <c r="B135" s="15">
        <v>1</v>
      </c>
    </row>
    <row r="136" spans="1:2" x14ac:dyDescent="0.5">
      <c r="A136" s="11" t="s">
        <v>959</v>
      </c>
      <c r="B136" s="15">
        <v>1</v>
      </c>
    </row>
    <row r="137" spans="1:2" x14ac:dyDescent="0.5">
      <c r="A137" s="11" t="s">
        <v>527</v>
      </c>
      <c r="B137" s="15">
        <v>1</v>
      </c>
    </row>
    <row r="138" spans="1:2" x14ac:dyDescent="0.5">
      <c r="A138" s="11" t="s">
        <v>1267</v>
      </c>
      <c r="B138" s="15">
        <v>1</v>
      </c>
    </row>
    <row r="139" spans="1:2" x14ac:dyDescent="0.5">
      <c r="A139" s="11" t="s">
        <v>1346</v>
      </c>
      <c r="B139" s="15">
        <v>1</v>
      </c>
    </row>
    <row r="140" spans="1:2" x14ac:dyDescent="0.5">
      <c r="A140" s="11" t="s">
        <v>510</v>
      </c>
      <c r="B140" s="15">
        <v>1</v>
      </c>
    </row>
    <row r="141" spans="1:2" x14ac:dyDescent="0.5">
      <c r="A141" s="11" t="s">
        <v>3064</v>
      </c>
      <c r="B141" s="15">
        <v>1</v>
      </c>
    </row>
    <row r="142" spans="1:2" x14ac:dyDescent="0.5">
      <c r="A142" s="11" t="s">
        <v>408</v>
      </c>
      <c r="B142" s="15">
        <v>1</v>
      </c>
    </row>
    <row r="143" spans="1:2" x14ac:dyDescent="0.5">
      <c r="A143" s="11" t="s">
        <v>228</v>
      </c>
      <c r="B143" s="15">
        <v>1</v>
      </c>
    </row>
    <row r="144" spans="1:2" x14ac:dyDescent="0.5">
      <c r="A144" s="11" t="s">
        <v>2719</v>
      </c>
      <c r="B144" s="15">
        <v>1</v>
      </c>
    </row>
    <row r="145" spans="1:2" x14ac:dyDescent="0.5">
      <c r="A145" s="11" t="s">
        <v>872</v>
      </c>
      <c r="B145" s="15">
        <v>1</v>
      </c>
    </row>
    <row r="146" spans="1:2" x14ac:dyDescent="0.5">
      <c r="A146" s="11" t="s">
        <v>533</v>
      </c>
      <c r="B146" s="15">
        <v>1</v>
      </c>
    </row>
    <row r="147" spans="1:2" x14ac:dyDescent="0.5">
      <c r="A147" s="11" t="s">
        <v>1329</v>
      </c>
      <c r="B147" s="15">
        <v>1</v>
      </c>
    </row>
    <row r="148" spans="1:2" x14ac:dyDescent="0.5">
      <c r="A148" s="11" t="s">
        <v>541</v>
      </c>
      <c r="B148" s="15">
        <v>1</v>
      </c>
    </row>
    <row r="149" spans="1:2" x14ac:dyDescent="0.5">
      <c r="A149" s="11" t="s">
        <v>2171</v>
      </c>
      <c r="B149" s="15">
        <v>1</v>
      </c>
    </row>
    <row r="150" spans="1:2" x14ac:dyDescent="0.5">
      <c r="A150" s="11" t="s">
        <v>747</v>
      </c>
      <c r="B150" s="15">
        <v>1</v>
      </c>
    </row>
    <row r="151" spans="1:2" x14ac:dyDescent="0.5">
      <c r="A151" s="11" t="s">
        <v>1518</v>
      </c>
      <c r="B151" s="15">
        <v>1</v>
      </c>
    </row>
    <row r="152" spans="1:2" x14ac:dyDescent="0.5">
      <c r="A152" s="11" t="s">
        <v>253</v>
      </c>
      <c r="B152" s="15">
        <v>1</v>
      </c>
    </row>
    <row r="153" spans="1:2" x14ac:dyDescent="0.5">
      <c r="A153" s="11" t="s">
        <v>402</v>
      </c>
      <c r="B153" s="15">
        <v>1</v>
      </c>
    </row>
    <row r="154" spans="1:2" x14ac:dyDescent="0.5">
      <c r="A154" s="11" t="s">
        <v>2407</v>
      </c>
      <c r="B154" s="15">
        <v>1</v>
      </c>
    </row>
    <row r="155" spans="1:2" x14ac:dyDescent="0.5">
      <c r="A155" s="11" t="s">
        <v>1693</v>
      </c>
      <c r="B155" s="15">
        <v>1</v>
      </c>
    </row>
    <row r="156" spans="1:2" x14ac:dyDescent="0.5">
      <c r="A156" s="11" t="s">
        <v>348</v>
      </c>
      <c r="B156" s="15">
        <v>1</v>
      </c>
    </row>
    <row r="157" spans="1:2" x14ac:dyDescent="0.5">
      <c r="A157" s="11" t="s">
        <v>171</v>
      </c>
      <c r="B157" s="15">
        <v>1</v>
      </c>
    </row>
    <row r="158" spans="1:2" x14ac:dyDescent="0.5">
      <c r="A158" s="11" t="s">
        <v>2480</v>
      </c>
      <c r="B158" s="15">
        <v>1</v>
      </c>
    </row>
    <row r="159" spans="1:2" x14ac:dyDescent="0.5">
      <c r="A159" s="11" t="s">
        <v>1704</v>
      </c>
      <c r="B159" s="15">
        <v>1</v>
      </c>
    </row>
    <row r="160" spans="1:2" x14ac:dyDescent="0.5">
      <c r="A160" s="11" t="s">
        <v>1317</v>
      </c>
      <c r="B160" s="15">
        <v>1</v>
      </c>
    </row>
    <row r="161" spans="1:2" x14ac:dyDescent="0.5">
      <c r="A161" s="11" t="s">
        <v>1424</v>
      </c>
      <c r="B161" s="15">
        <v>1</v>
      </c>
    </row>
    <row r="162" spans="1:2" x14ac:dyDescent="0.5">
      <c r="A162" s="11" t="s">
        <v>1648</v>
      </c>
      <c r="B162" s="15">
        <v>1</v>
      </c>
    </row>
    <row r="163" spans="1:2" x14ac:dyDescent="0.5">
      <c r="A163" s="11" t="s">
        <v>2216</v>
      </c>
      <c r="B163" s="15">
        <v>1</v>
      </c>
    </row>
    <row r="164" spans="1:2" x14ac:dyDescent="0.5">
      <c r="A164" s="11" t="s">
        <v>1865</v>
      </c>
      <c r="B164" s="15">
        <v>1</v>
      </c>
    </row>
    <row r="165" spans="1:2" x14ac:dyDescent="0.5">
      <c r="A165" s="11" t="s">
        <v>1183</v>
      </c>
      <c r="B165" s="15">
        <v>1</v>
      </c>
    </row>
    <row r="166" spans="1:2" x14ac:dyDescent="0.5">
      <c r="A166" s="11" t="s">
        <v>2285</v>
      </c>
      <c r="B166" s="15">
        <v>1</v>
      </c>
    </row>
    <row r="167" spans="1:2" x14ac:dyDescent="0.5">
      <c r="A167" s="11" t="s">
        <v>1248</v>
      </c>
      <c r="B167" s="15">
        <v>1</v>
      </c>
    </row>
    <row r="168" spans="1:2" x14ac:dyDescent="0.5">
      <c r="A168" s="11" t="s">
        <v>1929</v>
      </c>
      <c r="B168" s="15">
        <v>1</v>
      </c>
    </row>
    <row r="169" spans="1:2" x14ac:dyDescent="0.5">
      <c r="A169" s="11" t="s">
        <v>2378</v>
      </c>
      <c r="B169" s="15">
        <v>1</v>
      </c>
    </row>
    <row r="170" spans="1:2" x14ac:dyDescent="0.5">
      <c r="A170" s="11" t="s">
        <v>2051</v>
      </c>
      <c r="B170" s="15">
        <v>1</v>
      </c>
    </row>
    <row r="171" spans="1:2" x14ac:dyDescent="0.5">
      <c r="A171" s="11" t="s">
        <v>1957</v>
      </c>
      <c r="B171" s="15">
        <v>1</v>
      </c>
    </row>
    <row r="172" spans="1:2" x14ac:dyDescent="0.5">
      <c r="A172" s="11" t="s">
        <v>1505</v>
      </c>
      <c r="B172" s="15">
        <v>1</v>
      </c>
    </row>
    <row r="173" spans="1:2" x14ac:dyDescent="0.5">
      <c r="A173" s="11" t="s">
        <v>355</v>
      </c>
      <c r="B173" s="15">
        <v>1</v>
      </c>
    </row>
    <row r="174" spans="1:2" x14ac:dyDescent="0.5">
      <c r="A174" s="11" t="s">
        <v>771</v>
      </c>
      <c r="B174" s="15">
        <v>1</v>
      </c>
    </row>
    <row r="175" spans="1:2" x14ac:dyDescent="0.5">
      <c r="A175" s="11" t="s">
        <v>949</v>
      </c>
      <c r="B175" s="15">
        <v>1</v>
      </c>
    </row>
    <row r="176" spans="1:2" x14ac:dyDescent="0.5">
      <c r="A176" s="11" t="s">
        <v>405</v>
      </c>
      <c r="B176" s="15">
        <v>1</v>
      </c>
    </row>
    <row r="177" spans="1:2" x14ac:dyDescent="0.5">
      <c r="A177" s="11" t="s">
        <v>1808</v>
      </c>
      <c r="B177" s="15">
        <v>1</v>
      </c>
    </row>
    <row r="178" spans="1:2" x14ac:dyDescent="0.5">
      <c r="A178" s="11" t="s">
        <v>3069</v>
      </c>
      <c r="B178" s="15">
        <v>1</v>
      </c>
    </row>
    <row r="179" spans="1:2" x14ac:dyDescent="0.5">
      <c r="A179" s="11" t="s">
        <v>1927</v>
      </c>
      <c r="B179" s="15">
        <v>1</v>
      </c>
    </row>
    <row r="180" spans="1:2" x14ac:dyDescent="0.5">
      <c r="A180" s="11" t="s">
        <v>418</v>
      </c>
      <c r="B180" s="15">
        <v>1</v>
      </c>
    </row>
    <row r="181" spans="1:2" x14ac:dyDescent="0.5">
      <c r="A181" s="11" t="s">
        <v>2783</v>
      </c>
      <c r="B181" s="15">
        <v>1</v>
      </c>
    </row>
    <row r="182" spans="1:2" x14ac:dyDescent="0.5">
      <c r="A182" s="11" t="s">
        <v>203</v>
      </c>
      <c r="B182" s="15">
        <v>1</v>
      </c>
    </row>
    <row r="183" spans="1:2" x14ac:dyDescent="0.5">
      <c r="A183" s="11" t="s">
        <v>2127</v>
      </c>
      <c r="B183" s="15">
        <v>1</v>
      </c>
    </row>
    <row r="184" spans="1:2" x14ac:dyDescent="0.5">
      <c r="A184" s="11" t="s">
        <v>48</v>
      </c>
      <c r="B184" s="15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F660-A10F-4D6A-AE6D-58B90C9A5656}">
  <dimension ref="A1:XFD2182"/>
  <sheetViews>
    <sheetView showGridLines="0" tabSelected="1" zoomScale="70" zoomScaleNormal="70" workbookViewId="0">
      <selection activeCell="R10" sqref="R10"/>
    </sheetView>
  </sheetViews>
  <sheetFormatPr defaultColWidth="9" defaultRowHeight="18.75" x14ac:dyDescent="0.7"/>
  <cols>
    <col min="1" max="1" width="2.5625" style="13" customWidth="1"/>
    <col min="2" max="2" width="15" style="13" bestFit="1" customWidth="1"/>
    <col min="3" max="3" width="15.6875" style="13" bestFit="1" customWidth="1"/>
    <col min="4" max="12" width="7.1875" style="13" bestFit="1" customWidth="1"/>
    <col min="13" max="13" width="8.1875" style="13" bestFit="1" customWidth="1"/>
    <col min="14" max="14" width="7.1875" style="13" bestFit="1" customWidth="1"/>
    <col min="15" max="15" width="10.5" style="13" bestFit="1" customWidth="1"/>
    <col min="16" max="16" width="9.4375" bestFit="1" customWidth="1"/>
    <col min="17" max="17" width="12.9375" bestFit="1" customWidth="1"/>
    <col min="18" max="18" width="18.375" bestFit="1" customWidth="1"/>
    <col min="19" max="25" width="9.4375" bestFit="1" customWidth="1"/>
    <col min="26" max="28" width="8.4375" bestFit="1" customWidth="1"/>
    <col min="29" max="29" width="8.6875" bestFit="1" customWidth="1"/>
    <col min="30" max="31" width="8.4375" bestFit="1" customWidth="1"/>
    <col min="32" max="35" width="9.4375" bestFit="1" customWidth="1"/>
    <col min="36" max="36" width="9.6875" bestFit="1" customWidth="1"/>
    <col min="37" max="45" width="9.4375" bestFit="1" customWidth="1"/>
    <col min="46" max="47" width="8.6875" bestFit="1" customWidth="1"/>
    <col min="48" max="53" width="8.4375" bestFit="1" customWidth="1"/>
    <col min="54" max="64" width="9.4375" bestFit="1" customWidth="1"/>
    <col min="65" max="65" width="9.6875" bestFit="1" customWidth="1"/>
    <col min="66" max="72" width="9.4375" bestFit="1" customWidth="1"/>
    <col min="73" max="73" width="9.6875" bestFit="1" customWidth="1"/>
    <col min="74" max="74" width="8.6875" bestFit="1" customWidth="1"/>
    <col min="75" max="78" width="8.4375" bestFit="1" customWidth="1"/>
    <col min="79" max="79" width="9.6875" bestFit="1" customWidth="1"/>
    <col min="80" max="81" width="8.4375" bestFit="1" customWidth="1"/>
    <col min="82" max="100" width="9.4375" bestFit="1" customWidth="1"/>
    <col min="101" max="102" width="8.4375" bestFit="1" customWidth="1"/>
    <col min="103" max="104" width="8.6875" bestFit="1" customWidth="1"/>
    <col min="105" max="105" width="8.4375" bestFit="1" customWidth="1"/>
    <col min="106" max="106" width="9.6875" bestFit="1" customWidth="1"/>
    <col min="107" max="109" width="8.6875" bestFit="1" customWidth="1"/>
    <col min="110" max="127" width="9.4375" bestFit="1" customWidth="1"/>
    <col min="128" max="128" width="8.6875" bestFit="1" customWidth="1"/>
    <col min="129" max="129" width="8.4375" bestFit="1" customWidth="1"/>
    <col min="130" max="130" width="8.6875" bestFit="1" customWidth="1"/>
    <col min="131" max="133" width="8.4375" bestFit="1" customWidth="1"/>
    <col min="134" max="134" width="8.6875" bestFit="1" customWidth="1"/>
    <col min="135" max="135" width="8.4375" bestFit="1" customWidth="1"/>
    <col min="136" max="142" width="9.4375" bestFit="1" customWidth="1"/>
    <col min="143" max="143" width="9.6875" bestFit="1" customWidth="1"/>
    <col min="144" max="151" width="9.4375" bestFit="1" customWidth="1"/>
    <col min="152" max="152" width="9.6875" bestFit="1" customWidth="1"/>
    <col min="153" max="153" width="9.4375" bestFit="1" customWidth="1"/>
    <col min="154" max="155" width="8.4375" bestFit="1" customWidth="1"/>
    <col min="156" max="156" width="8.6875" bestFit="1" customWidth="1"/>
    <col min="157" max="159" width="8.4375" bestFit="1" customWidth="1"/>
    <col min="160" max="161" width="8.6875" bestFit="1" customWidth="1"/>
    <col min="162" max="182" width="9.4375" bestFit="1" customWidth="1"/>
    <col min="183" max="183" width="8.6875" bestFit="1" customWidth="1"/>
    <col min="184" max="186" width="8.4375" bestFit="1" customWidth="1"/>
    <col min="187" max="188" width="8.6875" bestFit="1" customWidth="1"/>
    <col min="189" max="209" width="9.4375" bestFit="1" customWidth="1"/>
    <col min="210" max="210" width="8.4375" bestFit="1" customWidth="1"/>
    <col min="211" max="213" width="8.6875" bestFit="1" customWidth="1"/>
    <col min="214" max="214" width="8.4375" bestFit="1" customWidth="1"/>
    <col min="215" max="217" width="8.6875" bestFit="1" customWidth="1"/>
    <col min="218" max="246" width="9.4375" bestFit="1" customWidth="1"/>
    <col min="247" max="265" width="10.4375" bestFit="1" customWidth="1"/>
    <col min="266" max="268" width="9.4375" bestFit="1" customWidth="1"/>
    <col min="269" max="269" width="9.6875" bestFit="1" customWidth="1"/>
    <col min="270" max="274" width="9.4375" bestFit="1" customWidth="1"/>
    <col min="275" max="281" width="10.4375" bestFit="1" customWidth="1"/>
    <col min="282" max="282" width="10.6875" bestFit="1" customWidth="1"/>
    <col min="283" max="295" width="10.4375" bestFit="1" customWidth="1"/>
    <col min="296" max="304" width="9.4375" bestFit="1" customWidth="1"/>
    <col min="305" max="324" width="10.4375" bestFit="1" customWidth="1"/>
    <col min="325" max="325" width="11.6875" bestFit="1" customWidth="1"/>
    <col min="326" max="326" width="8.4375" bestFit="1" customWidth="1"/>
    <col min="327" max="327" width="8.6875" bestFit="1" customWidth="1"/>
    <col min="328" max="329" width="8.4375" bestFit="1" customWidth="1"/>
    <col min="330" max="345" width="9.4375" bestFit="1" customWidth="1"/>
    <col min="346" max="348" width="8.4375" bestFit="1" customWidth="1"/>
    <col min="349" max="349" width="8.6875" bestFit="1" customWidth="1"/>
    <col min="350" max="351" width="8.4375" bestFit="1" customWidth="1"/>
    <col min="352" max="355" width="9.4375" bestFit="1" customWidth="1"/>
    <col min="356" max="356" width="9.6875" bestFit="1" customWidth="1"/>
    <col min="357" max="365" width="9.4375" bestFit="1" customWidth="1"/>
    <col min="366" max="367" width="8.6875" bestFit="1" customWidth="1"/>
    <col min="368" max="373" width="8.4375" bestFit="1" customWidth="1"/>
    <col min="374" max="384" width="9.4375" bestFit="1" customWidth="1"/>
    <col min="385" max="385" width="9.6875" bestFit="1" customWidth="1"/>
    <col min="386" max="392" width="9.4375" bestFit="1" customWidth="1"/>
    <col min="393" max="393" width="9.6875" bestFit="1" customWidth="1"/>
    <col min="394" max="394" width="8.6875" bestFit="1" customWidth="1"/>
    <col min="395" max="398" width="8.4375" bestFit="1" customWidth="1"/>
    <col min="399" max="399" width="9.6875" bestFit="1" customWidth="1"/>
    <col min="400" max="401" width="8.4375" bestFit="1" customWidth="1"/>
    <col min="402" max="420" width="9.4375" bestFit="1" customWidth="1"/>
    <col min="421" max="422" width="8.4375" bestFit="1" customWidth="1"/>
    <col min="423" max="424" width="8.6875" bestFit="1" customWidth="1"/>
    <col min="425" max="425" width="8.4375" bestFit="1" customWidth="1"/>
    <col min="426" max="426" width="9.6875" bestFit="1" customWidth="1"/>
    <col min="427" max="429" width="8.6875" bestFit="1" customWidth="1"/>
    <col min="430" max="447" width="9.4375" bestFit="1" customWidth="1"/>
    <col min="448" max="448" width="8.6875" bestFit="1" customWidth="1"/>
    <col min="449" max="449" width="8.4375" bestFit="1" customWidth="1"/>
    <col min="450" max="450" width="8.6875" bestFit="1" customWidth="1"/>
    <col min="451" max="453" width="8.4375" bestFit="1" customWidth="1"/>
    <col min="454" max="454" width="8.6875" bestFit="1" customWidth="1"/>
    <col min="455" max="455" width="8.4375" bestFit="1" customWidth="1"/>
    <col min="456" max="462" width="9.4375" bestFit="1" customWidth="1"/>
    <col min="463" max="463" width="9.6875" bestFit="1" customWidth="1"/>
    <col min="464" max="471" width="9.4375" bestFit="1" customWidth="1"/>
    <col min="472" max="472" width="9.6875" bestFit="1" customWidth="1"/>
    <col min="473" max="473" width="9.4375" bestFit="1" customWidth="1"/>
    <col min="474" max="475" width="8.4375" bestFit="1" customWidth="1"/>
    <col min="476" max="476" width="8.6875" bestFit="1" customWidth="1"/>
    <col min="477" max="479" width="8.4375" bestFit="1" customWidth="1"/>
    <col min="480" max="481" width="8.6875" bestFit="1" customWidth="1"/>
    <col min="482" max="502" width="9.4375" bestFit="1" customWidth="1"/>
    <col min="503" max="503" width="8.6875" bestFit="1" customWidth="1"/>
    <col min="504" max="506" width="8.4375" bestFit="1" customWidth="1"/>
    <col min="507" max="508" width="8.6875" bestFit="1" customWidth="1"/>
    <col min="509" max="529" width="9.4375" bestFit="1" customWidth="1"/>
    <col min="530" max="530" width="8.4375" bestFit="1" customWidth="1"/>
    <col min="531" max="533" width="8.6875" bestFit="1" customWidth="1"/>
    <col min="534" max="534" width="8.4375" bestFit="1" customWidth="1"/>
    <col min="535" max="537" width="8.6875" bestFit="1" customWidth="1"/>
    <col min="538" max="566" width="9.4375" bestFit="1" customWidth="1"/>
    <col min="567" max="585" width="10.4375" bestFit="1" customWidth="1"/>
    <col min="586" max="588" width="9.4375" bestFit="1" customWidth="1"/>
    <col min="589" max="589" width="9.6875" bestFit="1" customWidth="1"/>
    <col min="590" max="594" width="9.4375" bestFit="1" customWidth="1"/>
    <col min="595" max="601" width="10.4375" bestFit="1" customWidth="1"/>
    <col min="602" max="602" width="10.6875" bestFit="1" customWidth="1"/>
    <col min="603" max="615" width="10.4375" bestFit="1" customWidth="1"/>
    <col min="616" max="624" width="9.4375" bestFit="1" customWidth="1"/>
    <col min="625" max="644" width="10.4375" bestFit="1" customWidth="1"/>
    <col min="645" max="645" width="11.6875" bestFit="1" customWidth="1"/>
    <col min="16384" max="16384" width="3.25" hidden="1" customWidth="1"/>
  </cols>
  <sheetData>
    <row r="1" spans="1:16" ht="31.15" x14ac:dyDescent="1">
      <c r="A1" s="14" t="s">
        <v>50</v>
      </c>
      <c r="I1" s="13" t="s">
        <v>51</v>
      </c>
      <c r="K1" s="16" t="e">
        <f>GETPIVOTDATA("[Measures].[Max of Order Date]",'data-helper'!$D$4)</f>
        <v>#REF!</v>
      </c>
    </row>
    <row r="3" spans="1:16" x14ac:dyDescent="0.7">
      <c r="P3" s="19" t="s">
        <v>3106</v>
      </c>
    </row>
    <row r="4" spans="1:16" x14ac:dyDescent="0.7">
      <c r="P4" t="s">
        <v>3107</v>
      </c>
    </row>
    <row r="15" spans="1:16" x14ac:dyDescent="0.7">
      <c r="B15"/>
      <c r="C15"/>
    </row>
    <row r="16" spans="1:16" x14ac:dyDescent="0.7">
      <c r="B16" s="13" t="s">
        <v>3103</v>
      </c>
      <c r="I16" s="13" t="s">
        <v>3105</v>
      </c>
    </row>
    <row r="17" spans="2:18" x14ac:dyDescent="0.7">
      <c r="B17" s="10" t="s">
        <v>3101</v>
      </c>
      <c r="C17" s="10" t="s">
        <v>3094</v>
      </c>
      <c r="D17"/>
      <c r="E17"/>
      <c r="F17"/>
      <c r="G17"/>
      <c r="H17"/>
      <c r="I17"/>
      <c r="J17"/>
      <c r="K17"/>
      <c r="L17"/>
      <c r="M17"/>
      <c r="N17"/>
      <c r="O17"/>
      <c r="Q17" s="10" t="s">
        <v>0</v>
      </c>
      <c r="R17" t="s">
        <v>3109</v>
      </c>
    </row>
    <row r="18" spans="2:18" x14ac:dyDescent="0.7">
      <c r="B18"/>
      <c r="C18" t="s">
        <v>3092</v>
      </c>
      <c r="D18"/>
      <c r="E18"/>
      <c r="F18"/>
      <c r="G18"/>
      <c r="H18"/>
      <c r="I18"/>
      <c r="J18"/>
      <c r="K18"/>
      <c r="L18"/>
      <c r="M18"/>
      <c r="N18"/>
      <c r="O18" t="s">
        <v>48</v>
      </c>
      <c r="Q18" s="11" t="s">
        <v>54</v>
      </c>
      <c r="R18" s="15">
        <v>182</v>
      </c>
    </row>
    <row r="19" spans="2:18" x14ac:dyDescent="0.7">
      <c r="B19"/>
      <c r="C19" t="s">
        <v>3081</v>
      </c>
      <c r="D19" t="s">
        <v>3082</v>
      </c>
      <c r="E19" t="s">
        <v>3083</v>
      </c>
      <c r="F19" t="s">
        <v>3084</v>
      </c>
      <c r="G19" t="s">
        <v>74</v>
      </c>
      <c r="H19" t="s">
        <v>3085</v>
      </c>
      <c r="I19" t="s">
        <v>3086</v>
      </c>
      <c r="J19" t="s">
        <v>3087</v>
      </c>
      <c r="K19" t="s">
        <v>3088</v>
      </c>
      <c r="L19" t="s">
        <v>3089</v>
      </c>
      <c r="M19" t="s">
        <v>3090</v>
      </c>
      <c r="N19" t="s">
        <v>3091</v>
      </c>
      <c r="O19"/>
      <c r="Q19" s="11" t="s">
        <v>55</v>
      </c>
      <c r="R19" s="15">
        <v>182</v>
      </c>
    </row>
    <row r="20" spans="2:18" x14ac:dyDescent="0.7">
      <c r="B20" s="10" t="s">
        <v>0</v>
      </c>
      <c r="C20"/>
      <c r="D20"/>
      <c r="E20"/>
      <c r="F20"/>
      <c r="G20"/>
      <c r="H20"/>
      <c r="I20"/>
      <c r="J20"/>
      <c r="K20"/>
      <c r="L20"/>
      <c r="M20"/>
      <c r="N20"/>
      <c r="O20"/>
      <c r="Q20" s="11" t="s">
        <v>56</v>
      </c>
      <c r="R20" s="15">
        <v>182</v>
      </c>
    </row>
    <row r="21" spans="2:18" x14ac:dyDescent="0.7">
      <c r="B21" s="11" t="s">
        <v>54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Q21" s="11" t="s">
        <v>48</v>
      </c>
      <c r="R21" s="15">
        <v>182</v>
      </c>
    </row>
    <row r="22" spans="2:18" x14ac:dyDescent="0.7">
      <c r="B22" s="17" t="s">
        <v>57</v>
      </c>
      <c r="C22" s="18">
        <v>297.92</v>
      </c>
      <c r="D22" s="18">
        <v>1125.7233999999999</v>
      </c>
      <c r="E22" s="18">
        <v>1928.1927999999998</v>
      </c>
      <c r="F22" s="18">
        <v>1978.5036</v>
      </c>
      <c r="G22" s="18">
        <v>3732.1331999999993</v>
      </c>
      <c r="H22" s="18">
        <v>5309.0726999999997</v>
      </c>
      <c r="I22" s="18">
        <v>1700.2750000000001</v>
      </c>
      <c r="J22" s="18">
        <v>460.09199999999998</v>
      </c>
      <c r="K22" s="18">
        <v>3635.8560000000007</v>
      </c>
      <c r="L22" s="18">
        <v>4079.7262000000001</v>
      </c>
      <c r="M22" s="18">
        <v>2122.6869999999999</v>
      </c>
      <c r="N22" s="18">
        <v>3654.0978</v>
      </c>
      <c r="O22" s="18">
        <v>30024.279699999999</v>
      </c>
    </row>
    <row r="23" spans="2:18" x14ac:dyDescent="0.7">
      <c r="B23" s="17" t="s">
        <v>58</v>
      </c>
      <c r="C23" s="18">
        <v>2248.451</v>
      </c>
      <c r="D23" s="18">
        <v>3552.1320000000001</v>
      </c>
      <c r="E23" s="18">
        <v>5524.9140000000007</v>
      </c>
      <c r="F23" s="18">
        <v>2099.2860000000001</v>
      </c>
      <c r="G23" s="18">
        <v>9137.3109999999997</v>
      </c>
      <c r="H23" s="18">
        <v>8494.7179999999989</v>
      </c>
      <c r="I23" s="18">
        <v>3969.7480000000005</v>
      </c>
      <c r="J23" s="18">
        <v>9419.0140000000029</v>
      </c>
      <c r="K23" s="18">
        <v>16911.668999999998</v>
      </c>
      <c r="L23" s="18">
        <v>4669.4340000000002</v>
      </c>
      <c r="M23" s="18">
        <v>14561.218000000003</v>
      </c>
      <c r="N23" s="18">
        <v>14966.457999999995</v>
      </c>
      <c r="O23" s="18">
        <v>95554.352999999959</v>
      </c>
    </row>
    <row r="24" spans="2:18" x14ac:dyDescent="0.7">
      <c r="B24" s="17" t="s">
        <v>59</v>
      </c>
      <c r="C24" s="18">
        <v>931.22399999999993</v>
      </c>
      <c r="D24" s="18">
        <v>864.64200000000005</v>
      </c>
      <c r="E24" s="18">
        <v>963.23400000000004</v>
      </c>
      <c r="F24" s="18">
        <v>2673.5439999999999</v>
      </c>
      <c r="G24" s="18">
        <v>1736.8600000000004</v>
      </c>
      <c r="H24" s="18">
        <v>1456.374</v>
      </c>
      <c r="I24" s="18">
        <v>3381.76</v>
      </c>
      <c r="J24" s="18">
        <v>1425.03</v>
      </c>
      <c r="K24" s="18">
        <v>2982.5039999999999</v>
      </c>
      <c r="L24" s="18">
        <v>1724.1320000000001</v>
      </c>
      <c r="M24" s="18">
        <v>6714.1220000000021</v>
      </c>
      <c r="N24" s="18">
        <v>4061.6680000000006</v>
      </c>
      <c r="O24" s="18">
        <v>28915.093999999983</v>
      </c>
    </row>
    <row r="25" spans="2:18" x14ac:dyDescent="0.7">
      <c r="B25" s="17" t="s">
        <v>60</v>
      </c>
      <c r="C25" s="18">
        <v>2486.4369999999999</v>
      </c>
      <c r="D25" s="18">
        <v>1323.8400000000001</v>
      </c>
      <c r="E25" s="18">
        <v>2477.1039999999998</v>
      </c>
      <c r="F25" s="18">
        <v>2314.6244999999999</v>
      </c>
      <c r="G25" s="18">
        <v>2351.2539999999999</v>
      </c>
      <c r="H25" s="18">
        <v>3748.4219999999991</v>
      </c>
      <c r="I25" s="18">
        <v>2761.239</v>
      </c>
      <c r="J25" s="18">
        <v>4137.7380000000003</v>
      </c>
      <c r="K25" s="18">
        <v>5498.1769999999997</v>
      </c>
      <c r="L25" s="18">
        <v>11410.776</v>
      </c>
      <c r="M25" s="18">
        <v>13658.688</v>
      </c>
      <c r="N25" s="18">
        <v>8725.2430000000004</v>
      </c>
      <c r="O25" s="18">
        <v>60893.542500000025</v>
      </c>
    </row>
    <row r="26" spans="2:18" x14ac:dyDescent="0.7">
      <c r="B26" s="11" t="s">
        <v>55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2:18" x14ac:dyDescent="0.7">
      <c r="B27" s="17" t="s">
        <v>61</v>
      </c>
      <c r="C27" s="18">
        <v>2548</v>
      </c>
      <c r="D27" s="18">
        <v>3521.482</v>
      </c>
      <c r="E27" s="18">
        <v>2473.614</v>
      </c>
      <c r="F27" s="18">
        <v>645.16600000000005</v>
      </c>
      <c r="G27" s="18">
        <v>2577.7120000000004</v>
      </c>
      <c r="H27" s="18">
        <v>3159.7239999999997</v>
      </c>
      <c r="I27" s="18">
        <v>1210.5619999999999</v>
      </c>
      <c r="J27" s="18">
        <v>7104.6259999999993</v>
      </c>
      <c r="K27" s="18">
        <v>3087.6200000000008</v>
      </c>
      <c r="L27" s="18">
        <v>3335.5280000000002</v>
      </c>
      <c r="M27" s="18">
        <v>6746.07</v>
      </c>
      <c r="N27" s="18">
        <v>6516.8279999999995</v>
      </c>
      <c r="O27" s="18">
        <v>42926.932000000008</v>
      </c>
    </row>
    <row r="28" spans="2:18" x14ac:dyDescent="0.7">
      <c r="B28" s="17" t="s">
        <v>62</v>
      </c>
      <c r="C28" s="18">
        <v>434.32999999999993</v>
      </c>
      <c r="D28" s="18">
        <v>247.33199999999999</v>
      </c>
      <c r="E28" s="18">
        <v>442.08399999999995</v>
      </c>
      <c r="F28" s="18">
        <v>618.29399999999976</v>
      </c>
      <c r="G28" s="18">
        <v>639.99800000000016</v>
      </c>
      <c r="H28" s="18">
        <v>1019.0999999999998</v>
      </c>
      <c r="I28" s="18">
        <v>866.83800000000019</v>
      </c>
      <c r="J28" s="18">
        <v>732.8599999999999</v>
      </c>
      <c r="K28" s="18">
        <v>970.67399999999986</v>
      </c>
      <c r="L28" s="18">
        <v>642.23799999999994</v>
      </c>
      <c r="M28" s="18">
        <v>1387.0420000000004</v>
      </c>
      <c r="N28" s="18">
        <v>862.27800000000013</v>
      </c>
      <c r="O28" s="18">
        <v>8863.0679999999993</v>
      </c>
    </row>
    <row r="29" spans="2:18" x14ac:dyDescent="0.7">
      <c r="B29" s="17" t="s">
        <v>63</v>
      </c>
      <c r="C29" s="18">
        <v>9436.8229999999985</v>
      </c>
      <c r="D29" s="18">
        <v>626.72199999999998</v>
      </c>
      <c r="E29" s="18">
        <v>2785.4880000000007</v>
      </c>
      <c r="F29" s="18">
        <v>4915.5150000000012</v>
      </c>
      <c r="G29" s="18">
        <v>2928.6239999999998</v>
      </c>
      <c r="H29" s="18">
        <v>2427.0410000000006</v>
      </c>
      <c r="I29" s="18">
        <v>2471.5879999999993</v>
      </c>
      <c r="J29" s="18">
        <v>12873.223999999998</v>
      </c>
      <c r="K29" s="18">
        <v>12157.034999999998</v>
      </c>
      <c r="L29" s="18">
        <v>10139.317999999999</v>
      </c>
      <c r="M29" s="18">
        <v>6490.5650000000005</v>
      </c>
      <c r="N29" s="18">
        <v>5536.1020000000008</v>
      </c>
      <c r="O29" s="18">
        <v>72788.045000000042</v>
      </c>
    </row>
    <row r="30" spans="2:18" x14ac:dyDescent="0.7">
      <c r="B30" s="17" t="s">
        <v>64</v>
      </c>
      <c r="C30" s="18">
        <v>320.476</v>
      </c>
      <c r="D30" s="18">
        <v>10.64</v>
      </c>
      <c r="E30" s="18">
        <v>517.01599999999996</v>
      </c>
      <c r="F30" s="18">
        <v>157.58799999999997</v>
      </c>
      <c r="G30" s="18">
        <v>339.28200000000004</v>
      </c>
      <c r="H30" s="18">
        <v>81.528000000000006</v>
      </c>
      <c r="I30" s="18">
        <v>57.9</v>
      </c>
      <c r="J30" s="18">
        <v>135.16</v>
      </c>
      <c r="K30" s="18">
        <v>395.63999999999993</v>
      </c>
      <c r="L30" s="18">
        <v>429.85199999999992</v>
      </c>
      <c r="M30" s="18">
        <v>518.63200000000006</v>
      </c>
      <c r="N30" s="18">
        <v>414.86</v>
      </c>
      <c r="O30" s="18">
        <v>3378.5740000000001</v>
      </c>
    </row>
    <row r="31" spans="2:18" x14ac:dyDescent="0.7">
      <c r="B31" s="17" t="s">
        <v>65</v>
      </c>
      <c r="C31" s="18">
        <v>43.04</v>
      </c>
      <c r="D31" s="18">
        <v>68.876000000000005</v>
      </c>
      <c r="E31" s="18">
        <v>24.68</v>
      </c>
      <c r="F31" s="18">
        <v>27.79</v>
      </c>
      <c r="G31" s="18">
        <v>44.073999999999998</v>
      </c>
      <c r="H31" s="18">
        <v>28.314</v>
      </c>
      <c r="I31" s="18">
        <v>13.795999999999999</v>
      </c>
      <c r="J31" s="18">
        <v>67.696000000000012</v>
      </c>
      <c r="K31" s="18">
        <v>158.72799999999998</v>
      </c>
      <c r="L31" s="18">
        <v>72.355999999999995</v>
      </c>
      <c r="M31" s="18">
        <v>138.21200000000002</v>
      </c>
      <c r="N31" s="18">
        <v>170.03199999999998</v>
      </c>
      <c r="O31" s="18">
        <v>857.59399999999982</v>
      </c>
    </row>
    <row r="32" spans="2:18" x14ac:dyDescent="0.7">
      <c r="B32" s="17" t="s">
        <v>66</v>
      </c>
      <c r="C32" s="18">
        <v>22.74</v>
      </c>
      <c r="D32" s="18">
        <v>30.52</v>
      </c>
      <c r="E32" s="18">
        <v>224.10000000000002</v>
      </c>
      <c r="F32" s="18">
        <v>193.614</v>
      </c>
      <c r="G32" s="18">
        <v>386.31800000000004</v>
      </c>
      <c r="H32" s="18">
        <v>180.29200000000003</v>
      </c>
      <c r="I32" s="18">
        <v>983.96400000000006</v>
      </c>
      <c r="J32" s="18">
        <v>398.92399999999998</v>
      </c>
      <c r="K32" s="18">
        <v>561.25</v>
      </c>
      <c r="L32" s="18">
        <v>392.84999999999997</v>
      </c>
      <c r="M32" s="18">
        <v>207.92800000000003</v>
      </c>
      <c r="N32" s="18">
        <v>278.71599999999995</v>
      </c>
      <c r="O32" s="18">
        <v>3861.2160000000003</v>
      </c>
    </row>
    <row r="33" spans="2:15" x14ac:dyDescent="0.7">
      <c r="B33" s="17" t="s">
        <v>67</v>
      </c>
      <c r="C33" s="18">
        <v>928.62400000000002</v>
      </c>
      <c r="D33" s="18">
        <v>1250.2080000000001</v>
      </c>
      <c r="E33" s="18">
        <v>2551.1000000000004</v>
      </c>
      <c r="F33" s="18">
        <v>1592.5360000000005</v>
      </c>
      <c r="G33" s="18">
        <v>1764.7799999999997</v>
      </c>
      <c r="H33" s="18">
        <v>2204.674</v>
      </c>
      <c r="I33" s="18">
        <v>1463.5800000000004</v>
      </c>
      <c r="J33" s="18">
        <v>1989.9580000000005</v>
      </c>
      <c r="K33" s="18">
        <v>4591.3040000000019</v>
      </c>
      <c r="L33" s="18">
        <v>1846.6300000000003</v>
      </c>
      <c r="M33" s="18">
        <v>3620.6140000000014</v>
      </c>
      <c r="N33" s="18">
        <v>3890.7100000000014</v>
      </c>
      <c r="O33" s="18">
        <v>27694.71799999999</v>
      </c>
    </row>
    <row r="34" spans="2:15" x14ac:dyDescent="0.7">
      <c r="B34" s="17" t="s">
        <v>68</v>
      </c>
      <c r="C34" s="18">
        <v>3225.846</v>
      </c>
      <c r="D34" s="18">
        <v>1626.9720000000002</v>
      </c>
      <c r="E34" s="18">
        <v>3815.4520000000011</v>
      </c>
      <c r="F34" s="18">
        <v>6026.4679999999998</v>
      </c>
      <c r="G34" s="18">
        <v>4684.7240000000011</v>
      </c>
      <c r="H34" s="18">
        <v>7700.6519999999991</v>
      </c>
      <c r="I34" s="18">
        <v>2894.5840000000003</v>
      </c>
      <c r="J34" s="18">
        <v>6538.9339999999993</v>
      </c>
      <c r="K34" s="18">
        <v>4947.344000000001</v>
      </c>
      <c r="L34" s="18">
        <v>6104.2880000000023</v>
      </c>
      <c r="M34" s="18">
        <v>11911.276000000002</v>
      </c>
      <c r="N34" s="18">
        <v>10201.078</v>
      </c>
      <c r="O34" s="18">
        <v>69677.618000000046</v>
      </c>
    </row>
    <row r="35" spans="2:15" x14ac:dyDescent="0.7">
      <c r="B35" s="17" t="s">
        <v>69</v>
      </c>
      <c r="C35" s="18">
        <v>4314.41</v>
      </c>
      <c r="D35" s="18">
        <v>25.02</v>
      </c>
      <c r="E35" s="18">
        <v>1716.752</v>
      </c>
      <c r="F35" s="18">
        <v>895.22</v>
      </c>
      <c r="G35" s="18">
        <v>371.45199999999994</v>
      </c>
      <c r="H35" s="18">
        <v>110.71400000000001</v>
      </c>
      <c r="I35" s="18">
        <v>278.65600000000001</v>
      </c>
      <c r="J35" s="18">
        <v>218.47</v>
      </c>
      <c r="K35" s="18">
        <v>5026.2480000000005</v>
      </c>
      <c r="L35" s="18">
        <v>74.132000000000005</v>
      </c>
      <c r="M35" s="18">
        <v>451.99800000000005</v>
      </c>
      <c r="N35" s="18">
        <v>2566.3380000000002</v>
      </c>
      <c r="O35" s="18">
        <v>16049.41</v>
      </c>
    </row>
    <row r="36" spans="2:15" x14ac:dyDescent="0.7">
      <c r="B36" s="11" t="s">
        <v>56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2:15" x14ac:dyDescent="0.7">
      <c r="B37" s="17" t="s">
        <v>70</v>
      </c>
      <c r="C37" s="18">
        <v>2125.9100000000003</v>
      </c>
      <c r="D37" s="18">
        <v>2437.1699999999996</v>
      </c>
      <c r="E37" s="18">
        <v>3952.2719999999995</v>
      </c>
      <c r="F37" s="18">
        <v>2142.2320000000004</v>
      </c>
      <c r="G37" s="18">
        <v>3750.7999999999997</v>
      </c>
      <c r="H37" s="18">
        <v>4848.8340000000007</v>
      </c>
      <c r="I37" s="18">
        <v>7588.7599999999984</v>
      </c>
      <c r="J37" s="18">
        <v>4961.6379999999999</v>
      </c>
      <c r="K37" s="18">
        <v>9727.2380000000012</v>
      </c>
      <c r="L37" s="18">
        <v>5032.0619999999999</v>
      </c>
      <c r="M37" s="18">
        <v>8390.32</v>
      </c>
      <c r="N37" s="18">
        <v>4988.9960000000001</v>
      </c>
      <c r="O37" s="18">
        <v>59946.232000000018</v>
      </c>
    </row>
    <row r="38" spans="2:15" x14ac:dyDescent="0.7">
      <c r="B38" s="17" t="s">
        <v>71</v>
      </c>
      <c r="C38" s="18">
        <v>2999.95</v>
      </c>
      <c r="D38" s="18"/>
      <c r="E38" s="18">
        <v>21319.822</v>
      </c>
      <c r="F38" s="18"/>
      <c r="G38" s="18">
        <v>3359.9520000000002</v>
      </c>
      <c r="H38" s="18"/>
      <c r="I38" s="18">
        <v>3479.9139999999998</v>
      </c>
      <c r="J38" s="18">
        <v>1179.9740000000002</v>
      </c>
      <c r="K38" s="18">
        <v>319.98400000000004</v>
      </c>
      <c r="L38" s="18">
        <v>11199.968000000001</v>
      </c>
      <c r="M38" s="18">
        <v>12359.936</v>
      </c>
      <c r="N38" s="18">
        <v>6679.8880000000008</v>
      </c>
      <c r="O38" s="18">
        <v>62899.387999999963</v>
      </c>
    </row>
    <row r="39" spans="2:15" x14ac:dyDescent="0.7">
      <c r="B39" s="17" t="s">
        <v>72</v>
      </c>
      <c r="C39" s="18">
        <v>4106.6549999999997</v>
      </c>
      <c r="D39" s="18">
        <v>239.98400000000004</v>
      </c>
      <c r="E39" s="18">
        <v>742.70600000000002</v>
      </c>
      <c r="F39" s="18">
        <v>7349.9690000000001</v>
      </c>
      <c r="G39" s="18">
        <v>343.20000000000005</v>
      </c>
      <c r="H39" s="18">
        <v>3868.96</v>
      </c>
      <c r="I39" s="18">
        <v>2992.3320000000003</v>
      </c>
      <c r="J39" s="18">
        <v>1439.982</v>
      </c>
      <c r="K39" s="18">
        <v>1576.5450000000001</v>
      </c>
      <c r="L39" s="18">
        <v>7873.9950000000008</v>
      </c>
      <c r="M39" s="18">
        <v>11761.377</v>
      </c>
      <c r="N39" s="18">
        <v>1248.97</v>
      </c>
      <c r="O39" s="18">
        <v>43544.674999999988</v>
      </c>
    </row>
    <row r="40" spans="2:15" x14ac:dyDescent="0.7">
      <c r="B40" s="17" t="s">
        <v>73</v>
      </c>
      <c r="C40" s="18">
        <v>7500.5380000000005</v>
      </c>
      <c r="D40" s="18">
        <v>3349.8700000000003</v>
      </c>
      <c r="E40" s="18">
        <v>7413.8220000000001</v>
      </c>
      <c r="F40" s="18">
        <v>2891.1860000000001</v>
      </c>
      <c r="G40" s="18">
        <v>6112.6360000000022</v>
      </c>
      <c r="H40" s="18">
        <v>8343.3060000000005</v>
      </c>
      <c r="I40" s="18">
        <v>9148.92</v>
      </c>
      <c r="J40" s="18">
        <v>10037.567999999997</v>
      </c>
      <c r="K40" s="18">
        <v>15318.835999999999</v>
      </c>
      <c r="L40" s="18">
        <v>8749.6380000000008</v>
      </c>
      <c r="M40" s="18">
        <v>17407.14</v>
      </c>
      <c r="N40" s="18">
        <v>9067.0560000000023</v>
      </c>
      <c r="O40" s="18">
        <v>105340.51600000002</v>
      </c>
    </row>
    <row r="41" spans="2:15" x14ac:dyDescent="0.7">
      <c r="B41" s="11" t="s">
        <v>48</v>
      </c>
      <c r="C41" s="18">
        <v>43971.373999999982</v>
      </c>
      <c r="D41" s="18">
        <v>20301.133400000002</v>
      </c>
      <c r="E41" s="18">
        <v>58872.352799999979</v>
      </c>
      <c r="F41" s="18">
        <v>36521.536099999983</v>
      </c>
      <c r="G41" s="18">
        <v>44261.110199999966</v>
      </c>
      <c r="H41" s="18">
        <v>52981.725699999981</v>
      </c>
      <c r="I41" s="18">
        <v>45264.415999999983</v>
      </c>
      <c r="J41" s="18">
        <v>63120.887999999992</v>
      </c>
      <c r="K41" s="18">
        <v>87866.651999999929</v>
      </c>
      <c r="L41" s="18">
        <v>77776.923199999917</v>
      </c>
      <c r="M41" s="18">
        <v>118447.82499999987</v>
      </c>
      <c r="N41" s="18">
        <v>83829.318800000096</v>
      </c>
      <c r="O41" s="18">
        <v>733215.25520000176</v>
      </c>
    </row>
    <row r="42" spans="2:15" x14ac:dyDescent="0.7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15" x14ac:dyDescent="0.7">
      <c r="B43"/>
      <c r="C43"/>
      <c r="D43"/>
      <c r="E43"/>
    </row>
    <row r="44" spans="2:15" x14ac:dyDescent="0.7">
      <c r="B44"/>
      <c r="C44"/>
      <c r="D44"/>
      <c r="E44"/>
    </row>
    <row r="45" spans="2:15" x14ac:dyDescent="0.7">
      <c r="B45"/>
      <c r="C45"/>
      <c r="D45"/>
      <c r="E45"/>
    </row>
    <row r="46" spans="2:15" x14ac:dyDescent="0.7">
      <c r="B46"/>
      <c r="C46"/>
      <c r="D46"/>
      <c r="E46"/>
    </row>
    <row r="47" spans="2:15" x14ac:dyDescent="0.7">
      <c r="B47"/>
      <c r="C47"/>
      <c r="D47"/>
      <c r="E47"/>
    </row>
    <row r="48" spans="2:15" x14ac:dyDescent="0.7">
      <c r="B48"/>
      <c r="C48"/>
      <c r="D48"/>
      <c r="E48"/>
    </row>
    <row r="49" spans="2:5" x14ac:dyDescent="0.7">
      <c r="B49"/>
      <c r="C49"/>
      <c r="D49"/>
      <c r="E49"/>
    </row>
    <row r="50" spans="2:5" x14ac:dyDescent="0.7">
      <c r="B50"/>
      <c r="C50"/>
      <c r="D50"/>
      <c r="E50"/>
    </row>
    <row r="51" spans="2:5" x14ac:dyDescent="0.7">
      <c r="B51"/>
      <c r="C51"/>
      <c r="D51"/>
      <c r="E51"/>
    </row>
    <row r="52" spans="2:5" x14ac:dyDescent="0.7">
      <c r="B52"/>
      <c r="C52"/>
      <c r="D52"/>
      <c r="E52"/>
    </row>
    <row r="53" spans="2:5" x14ac:dyDescent="0.7">
      <c r="B53"/>
      <c r="C53"/>
      <c r="D53"/>
      <c r="E53"/>
    </row>
    <row r="54" spans="2:5" x14ac:dyDescent="0.7">
      <c r="B54"/>
      <c r="C54"/>
      <c r="D54"/>
      <c r="E54"/>
    </row>
    <row r="55" spans="2:5" x14ac:dyDescent="0.7">
      <c r="B55"/>
      <c r="C55"/>
      <c r="D55"/>
      <c r="E55"/>
    </row>
    <row r="56" spans="2:5" x14ac:dyDescent="0.7">
      <c r="B56"/>
      <c r="C56"/>
      <c r="D56"/>
      <c r="E56"/>
    </row>
    <row r="57" spans="2:5" x14ac:dyDescent="0.7">
      <c r="B57"/>
      <c r="C57"/>
      <c r="D57"/>
      <c r="E57"/>
    </row>
    <row r="58" spans="2:5" x14ac:dyDescent="0.7">
      <c r="B58"/>
      <c r="C58"/>
      <c r="D58"/>
      <c r="E58"/>
    </row>
    <row r="59" spans="2:5" x14ac:dyDescent="0.7">
      <c r="B59"/>
      <c r="C59"/>
      <c r="D59"/>
      <c r="E59"/>
    </row>
    <row r="60" spans="2:5" x14ac:dyDescent="0.7">
      <c r="B60"/>
      <c r="C60"/>
      <c r="D60"/>
      <c r="E60"/>
    </row>
    <row r="61" spans="2:5" x14ac:dyDescent="0.7">
      <c r="B61"/>
      <c r="C61"/>
      <c r="D61"/>
      <c r="E61"/>
    </row>
    <row r="62" spans="2:5" x14ac:dyDescent="0.7">
      <c r="B62"/>
      <c r="C62"/>
      <c r="D62"/>
      <c r="E62"/>
    </row>
    <row r="63" spans="2:5" x14ac:dyDescent="0.7">
      <c r="B63"/>
      <c r="C63"/>
      <c r="D63"/>
      <c r="E63"/>
    </row>
    <row r="64" spans="2:5" x14ac:dyDescent="0.7">
      <c r="B64"/>
      <c r="C64"/>
      <c r="D64"/>
      <c r="E64"/>
    </row>
    <row r="65" spans="2:5" x14ac:dyDescent="0.7">
      <c r="B65"/>
      <c r="C65"/>
      <c r="D65"/>
      <c r="E65"/>
    </row>
    <row r="66" spans="2:5" x14ac:dyDescent="0.7">
      <c r="B66"/>
      <c r="C66"/>
      <c r="D66"/>
      <c r="E66"/>
    </row>
    <row r="67" spans="2:5" x14ac:dyDescent="0.7">
      <c r="B67"/>
      <c r="C67"/>
      <c r="D67"/>
      <c r="E67"/>
    </row>
    <row r="68" spans="2:5" x14ac:dyDescent="0.7">
      <c r="B68"/>
      <c r="C68"/>
      <c r="D68"/>
      <c r="E68"/>
    </row>
    <row r="69" spans="2:5" x14ac:dyDescent="0.7">
      <c r="B69"/>
      <c r="C69"/>
      <c r="D69"/>
      <c r="E69"/>
    </row>
    <row r="70" spans="2:5" x14ac:dyDescent="0.7">
      <c r="B70"/>
      <c r="C70"/>
      <c r="D70"/>
      <c r="E70"/>
    </row>
    <row r="71" spans="2:5" x14ac:dyDescent="0.7">
      <c r="B71"/>
      <c r="C71"/>
      <c r="D71"/>
      <c r="E71"/>
    </row>
    <row r="72" spans="2:5" x14ac:dyDescent="0.7">
      <c r="B72"/>
      <c r="C72"/>
      <c r="D72"/>
      <c r="E72"/>
    </row>
    <row r="73" spans="2:5" x14ac:dyDescent="0.7">
      <c r="B73"/>
      <c r="C73"/>
      <c r="D73"/>
      <c r="E73"/>
    </row>
    <row r="74" spans="2:5" x14ac:dyDescent="0.7">
      <c r="B74"/>
      <c r="C74"/>
      <c r="D74"/>
      <c r="E74"/>
    </row>
    <row r="75" spans="2:5" x14ac:dyDescent="0.7">
      <c r="B75"/>
      <c r="C75"/>
      <c r="D75"/>
      <c r="E75"/>
    </row>
    <row r="76" spans="2:5" x14ac:dyDescent="0.7">
      <c r="B76"/>
      <c r="C76"/>
      <c r="D76"/>
      <c r="E76"/>
    </row>
    <row r="77" spans="2:5" x14ac:dyDescent="0.7">
      <c r="B77"/>
      <c r="C77"/>
      <c r="D77"/>
      <c r="E77"/>
    </row>
    <row r="78" spans="2:5" x14ac:dyDescent="0.7">
      <c r="B78"/>
      <c r="C78"/>
      <c r="D78"/>
      <c r="E78"/>
    </row>
    <row r="79" spans="2:5" x14ac:dyDescent="0.7">
      <c r="B79"/>
      <c r="C79"/>
      <c r="D79"/>
      <c r="E79"/>
    </row>
    <row r="80" spans="2:5" x14ac:dyDescent="0.7">
      <c r="B80"/>
      <c r="C80"/>
      <c r="D80"/>
      <c r="E80"/>
    </row>
    <row r="81" spans="2:5" x14ac:dyDescent="0.7">
      <c r="B81"/>
      <c r="C81"/>
      <c r="D81"/>
      <c r="E81"/>
    </row>
    <row r="82" spans="2:5" x14ac:dyDescent="0.7">
      <c r="B82"/>
      <c r="C82"/>
      <c r="D82"/>
      <c r="E82"/>
    </row>
    <row r="83" spans="2:5" x14ac:dyDescent="0.7">
      <c r="B83"/>
      <c r="C83"/>
      <c r="D83"/>
      <c r="E83"/>
    </row>
    <row r="84" spans="2:5" x14ac:dyDescent="0.7">
      <c r="B84"/>
      <c r="C84"/>
      <c r="D84"/>
      <c r="E84"/>
    </row>
    <row r="85" spans="2:5" x14ac:dyDescent="0.7">
      <c r="B85"/>
      <c r="C85"/>
      <c r="D85"/>
      <c r="E85"/>
    </row>
    <row r="86" spans="2:5" x14ac:dyDescent="0.7">
      <c r="B86"/>
      <c r="C86"/>
      <c r="D86"/>
      <c r="E86"/>
    </row>
    <row r="87" spans="2:5" x14ac:dyDescent="0.7">
      <c r="B87"/>
      <c r="C87"/>
      <c r="D87"/>
      <c r="E87"/>
    </row>
    <row r="88" spans="2:5" x14ac:dyDescent="0.7">
      <c r="B88"/>
      <c r="C88"/>
      <c r="D88"/>
      <c r="E88"/>
    </row>
    <row r="89" spans="2:5" x14ac:dyDescent="0.7">
      <c r="B89"/>
      <c r="C89"/>
      <c r="D89"/>
      <c r="E89"/>
    </row>
    <row r="90" spans="2:5" x14ac:dyDescent="0.7">
      <c r="B90"/>
      <c r="C90"/>
      <c r="D90"/>
      <c r="E90"/>
    </row>
    <row r="91" spans="2:5" x14ac:dyDescent="0.7">
      <c r="B91"/>
      <c r="C91"/>
      <c r="D91"/>
      <c r="E91"/>
    </row>
    <row r="92" spans="2:5" x14ac:dyDescent="0.7">
      <c r="B92"/>
      <c r="C92"/>
      <c r="D92"/>
      <c r="E92"/>
    </row>
    <row r="93" spans="2:5" x14ac:dyDescent="0.7">
      <c r="B93"/>
      <c r="C93"/>
      <c r="D93"/>
      <c r="E93"/>
    </row>
    <row r="94" spans="2:5" x14ac:dyDescent="0.7">
      <c r="B94"/>
      <c r="C94"/>
      <c r="D94"/>
      <c r="E94"/>
    </row>
    <row r="95" spans="2:5" x14ac:dyDescent="0.7">
      <c r="B95"/>
      <c r="C95"/>
      <c r="D95"/>
      <c r="E95"/>
    </row>
    <row r="96" spans="2:5" x14ac:dyDescent="0.7">
      <c r="B96"/>
      <c r="C96"/>
      <c r="D96"/>
      <c r="E96"/>
    </row>
    <row r="97" spans="2:5" x14ac:dyDescent="0.7">
      <c r="B97"/>
      <c r="C97"/>
      <c r="D97"/>
      <c r="E97"/>
    </row>
    <row r="98" spans="2:5" x14ac:dyDescent="0.7">
      <c r="B98"/>
      <c r="C98"/>
      <c r="D98"/>
      <c r="E98"/>
    </row>
    <row r="99" spans="2:5" x14ac:dyDescent="0.7">
      <c r="B99"/>
      <c r="C99"/>
      <c r="D99"/>
      <c r="E99"/>
    </row>
    <row r="100" spans="2:5" x14ac:dyDescent="0.7">
      <c r="B100"/>
      <c r="C100"/>
      <c r="D100"/>
      <c r="E100"/>
    </row>
    <row r="101" spans="2:5" x14ac:dyDescent="0.7">
      <c r="B101"/>
      <c r="C101"/>
      <c r="D101"/>
      <c r="E101"/>
    </row>
    <row r="102" spans="2:5" x14ac:dyDescent="0.7">
      <c r="B102"/>
      <c r="C102"/>
      <c r="D102"/>
      <c r="E102"/>
    </row>
    <row r="103" spans="2:5" x14ac:dyDescent="0.7">
      <c r="B103"/>
      <c r="C103"/>
      <c r="D103"/>
      <c r="E103"/>
    </row>
    <row r="104" spans="2:5" x14ac:dyDescent="0.7">
      <c r="B104"/>
      <c r="C104"/>
      <c r="D104"/>
      <c r="E104"/>
    </row>
    <row r="105" spans="2:5" x14ac:dyDescent="0.7">
      <c r="B105"/>
      <c r="C105"/>
      <c r="D105"/>
      <c r="E105"/>
    </row>
    <row r="106" spans="2:5" x14ac:dyDescent="0.7">
      <c r="B106"/>
      <c r="C106"/>
      <c r="D106"/>
      <c r="E106"/>
    </row>
    <row r="107" spans="2:5" x14ac:dyDescent="0.7">
      <c r="B107"/>
      <c r="C107"/>
      <c r="D107"/>
      <c r="E107"/>
    </row>
    <row r="108" spans="2:5" x14ac:dyDescent="0.7">
      <c r="B108"/>
      <c r="C108"/>
      <c r="D108"/>
      <c r="E108"/>
    </row>
    <row r="109" spans="2:5" x14ac:dyDescent="0.7">
      <c r="B109"/>
      <c r="C109"/>
      <c r="D109"/>
      <c r="E109"/>
    </row>
    <row r="110" spans="2:5" x14ac:dyDescent="0.7">
      <c r="B110"/>
      <c r="C110"/>
      <c r="D110"/>
      <c r="E110"/>
    </row>
    <row r="111" spans="2:5" x14ac:dyDescent="0.7">
      <c r="B111"/>
      <c r="C111"/>
      <c r="D111"/>
      <c r="E111"/>
    </row>
    <row r="112" spans="2:5" x14ac:dyDescent="0.7">
      <c r="B112"/>
      <c r="C112"/>
      <c r="D112"/>
      <c r="E112"/>
    </row>
    <row r="113" spans="2:5" x14ac:dyDescent="0.7">
      <c r="B113"/>
      <c r="C113"/>
      <c r="D113"/>
      <c r="E113"/>
    </row>
    <row r="114" spans="2:5" x14ac:dyDescent="0.7">
      <c r="B114"/>
      <c r="C114"/>
      <c r="D114"/>
      <c r="E114"/>
    </row>
    <row r="115" spans="2:5" x14ac:dyDescent="0.7">
      <c r="B115"/>
      <c r="C115"/>
      <c r="D115"/>
      <c r="E115"/>
    </row>
    <row r="116" spans="2:5" x14ac:dyDescent="0.7">
      <c r="B116"/>
      <c r="C116"/>
      <c r="D116"/>
      <c r="E116"/>
    </row>
    <row r="117" spans="2:5" x14ac:dyDescent="0.7">
      <c r="B117"/>
      <c r="C117"/>
      <c r="D117"/>
      <c r="E117"/>
    </row>
    <row r="118" spans="2:5" x14ac:dyDescent="0.7">
      <c r="B118"/>
      <c r="C118"/>
      <c r="D118"/>
      <c r="E118"/>
    </row>
    <row r="119" spans="2:5" x14ac:dyDescent="0.7">
      <c r="B119"/>
      <c r="C119"/>
      <c r="D119"/>
      <c r="E119"/>
    </row>
    <row r="120" spans="2:5" x14ac:dyDescent="0.7">
      <c r="B120"/>
      <c r="C120"/>
      <c r="D120"/>
      <c r="E120"/>
    </row>
    <row r="121" spans="2:5" x14ac:dyDescent="0.7">
      <c r="B121"/>
      <c r="C121"/>
      <c r="D121"/>
      <c r="E121"/>
    </row>
    <row r="122" spans="2:5" x14ac:dyDescent="0.7">
      <c r="B122"/>
      <c r="C122"/>
      <c r="D122"/>
      <c r="E122"/>
    </row>
    <row r="123" spans="2:5" x14ac:dyDescent="0.7">
      <c r="B123"/>
      <c r="C123"/>
      <c r="D123"/>
      <c r="E123"/>
    </row>
    <row r="124" spans="2:5" x14ac:dyDescent="0.7">
      <c r="B124"/>
      <c r="C124"/>
      <c r="D124"/>
      <c r="E124"/>
    </row>
    <row r="125" spans="2:5" x14ac:dyDescent="0.7">
      <c r="B125"/>
      <c r="C125"/>
      <c r="D125"/>
      <c r="E125"/>
    </row>
    <row r="126" spans="2:5" x14ac:dyDescent="0.7">
      <c r="B126"/>
      <c r="C126"/>
      <c r="D126"/>
      <c r="E126"/>
    </row>
    <row r="127" spans="2:5" x14ac:dyDescent="0.7">
      <c r="B127"/>
      <c r="C127"/>
      <c r="D127"/>
      <c r="E127"/>
    </row>
    <row r="128" spans="2:5" x14ac:dyDescent="0.7">
      <c r="B128"/>
      <c r="C128"/>
      <c r="D128"/>
      <c r="E128"/>
    </row>
    <row r="129" spans="2:5" x14ac:dyDescent="0.7">
      <c r="B129"/>
      <c r="C129"/>
      <c r="D129"/>
      <c r="E129"/>
    </row>
    <row r="130" spans="2:5" x14ac:dyDescent="0.7">
      <c r="B130"/>
      <c r="C130"/>
      <c r="D130"/>
      <c r="E130"/>
    </row>
    <row r="131" spans="2:5" x14ac:dyDescent="0.7">
      <c r="B131"/>
      <c r="C131"/>
      <c r="D131"/>
      <c r="E131"/>
    </row>
    <row r="132" spans="2:5" x14ac:dyDescent="0.7">
      <c r="B132"/>
      <c r="C132"/>
      <c r="D132"/>
      <c r="E132"/>
    </row>
    <row r="133" spans="2:5" x14ac:dyDescent="0.7">
      <c r="B133"/>
      <c r="C133"/>
      <c r="D133"/>
      <c r="E133"/>
    </row>
    <row r="134" spans="2:5" x14ac:dyDescent="0.7">
      <c r="B134"/>
      <c r="C134"/>
      <c r="D134"/>
      <c r="E134"/>
    </row>
    <row r="135" spans="2:5" x14ac:dyDescent="0.7">
      <c r="B135"/>
      <c r="C135"/>
      <c r="D135"/>
      <c r="E135"/>
    </row>
    <row r="136" spans="2:5" x14ac:dyDescent="0.7">
      <c r="B136"/>
      <c r="C136"/>
      <c r="D136"/>
      <c r="E136"/>
    </row>
    <row r="137" spans="2:5" x14ac:dyDescent="0.7">
      <c r="B137"/>
      <c r="C137"/>
      <c r="D137"/>
      <c r="E137"/>
    </row>
    <row r="138" spans="2:5" x14ac:dyDescent="0.7">
      <c r="B138"/>
      <c r="C138"/>
      <c r="D138"/>
      <c r="E138"/>
    </row>
    <row r="139" spans="2:5" x14ac:dyDescent="0.7">
      <c r="B139"/>
      <c r="C139"/>
      <c r="D139"/>
      <c r="E139"/>
    </row>
    <row r="140" spans="2:5" x14ac:dyDescent="0.7">
      <c r="B140"/>
      <c r="C140"/>
      <c r="D140"/>
      <c r="E140"/>
    </row>
    <row r="141" spans="2:5" x14ac:dyDescent="0.7">
      <c r="B141"/>
      <c r="C141"/>
      <c r="D141"/>
      <c r="E141"/>
    </row>
    <row r="142" spans="2:5" x14ac:dyDescent="0.7">
      <c r="B142"/>
      <c r="C142"/>
      <c r="D142"/>
      <c r="E142"/>
    </row>
    <row r="143" spans="2:5" x14ac:dyDescent="0.7">
      <c r="B143"/>
      <c r="C143"/>
      <c r="D143"/>
      <c r="E143"/>
    </row>
    <row r="144" spans="2:5" x14ac:dyDescent="0.7">
      <c r="B144"/>
      <c r="C144"/>
      <c r="D144"/>
      <c r="E144"/>
    </row>
    <row r="145" spans="2:5" x14ac:dyDescent="0.7">
      <c r="B145"/>
      <c r="C145"/>
      <c r="D145"/>
      <c r="E145"/>
    </row>
    <row r="146" spans="2:5" x14ac:dyDescent="0.7">
      <c r="B146"/>
      <c r="C146"/>
      <c r="D146"/>
      <c r="E146"/>
    </row>
    <row r="147" spans="2:5" x14ac:dyDescent="0.7">
      <c r="B147"/>
      <c r="C147"/>
      <c r="D147"/>
      <c r="E147"/>
    </row>
    <row r="148" spans="2:5" x14ac:dyDescent="0.7">
      <c r="B148"/>
      <c r="C148"/>
      <c r="D148"/>
      <c r="E148"/>
    </row>
    <row r="149" spans="2:5" x14ac:dyDescent="0.7">
      <c r="B149"/>
      <c r="C149"/>
      <c r="D149"/>
      <c r="E149"/>
    </row>
    <row r="150" spans="2:5" x14ac:dyDescent="0.7">
      <c r="B150"/>
      <c r="C150"/>
      <c r="D150"/>
      <c r="E150"/>
    </row>
    <row r="151" spans="2:5" x14ac:dyDescent="0.7">
      <c r="B151"/>
      <c r="C151"/>
      <c r="D151"/>
      <c r="E151"/>
    </row>
    <row r="152" spans="2:5" x14ac:dyDescent="0.7">
      <c r="B152"/>
      <c r="C152"/>
      <c r="D152"/>
      <c r="E152"/>
    </row>
    <row r="153" spans="2:5" x14ac:dyDescent="0.7">
      <c r="B153"/>
      <c r="C153"/>
      <c r="D153"/>
      <c r="E153"/>
    </row>
    <row r="154" spans="2:5" x14ac:dyDescent="0.7">
      <c r="B154"/>
      <c r="C154"/>
      <c r="D154"/>
      <c r="E154"/>
    </row>
    <row r="155" spans="2:5" x14ac:dyDescent="0.7">
      <c r="B155"/>
      <c r="C155"/>
      <c r="D155"/>
      <c r="E155"/>
    </row>
    <row r="156" spans="2:5" x14ac:dyDescent="0.7">
      <c r="B156"/>
      <c r="C156"/>
      <c r="D156"/>
      <c r="E156"/>
    </row>
    <row r="157" spans="2:5" x14ac:dyDescent="0.7">
      <c r="B157"/>
      <c r="C157"/>
      <c r="D157"/>
      <c r="E157"/>
    </row>
    <row r="158" spans="2:5" x14ac:dyDescent="0.7">
      <c r="B158"/>
      <c r="C158"/>
      <c r="D158"/>
      <c r="E158"/>
    </row>
    <row r="159" spans="2:5" x14ac:dyDescent="0.7">
      <c r="B159"/>
      <c r="C159"/>
      <c r="D159"/>
      <c r="E159"/>
    </row>
    <row r="160" spans="2:5" x14ac:dyDescent="0.7">
      <c r="B160"/>
      <c r="C160"/>
      <c r="D160"/>
      <c r="E160"/>
    </row>
    <row r="161" spans="2:5" x14ac:dyDescent="0.7">
      <c r="B161"/>
      <c r="C161"/>
      <c r="D161"/>
      <c r="E161"/>
    </row>
    <row r="162" spans="2:5" x14ac:dyDescent="0.7">
      <c r="B162"/>
      <c r="C162"/>
      <c r="D162"/>
      <c r="E162"/>
    </row>
    <row r="163" spans="2:5" x14ac:dyDescent="0.7">
      <c r="B163"/>
      <c r="C163"/>
      <c r="D163"/>
      <c r="E163"/>
    </row>
    <row r="164" spans="2:5" x14ac:dyDescent="0.7">
      <c r="B164"/>
      <c r="C164"/>
      <c r="D164"/>
      <c r="E164"/>
    </row>
    <row r="165" spans="2:5" x14ac:dyDescent="0.7">
      <c r="B165"/>
      <c r="C165"/>
      <c r="D165"/>
      <c r="E165"/>
    </row>
    <row r="166" spans="2:5" x14ac:dyDescent="0.7">
      <c r="B166"/>
      <c r="C166"/>
      <c r="D166"/>
      <c r="E166"/>
    </row>
    <row r="167" spans="2:5" x14ac:dyDescent="0.7">
      <c r="B167"/>
      <c r="C167"/>
      <c r="D167"/>
      <c r="E167"/>
    </row>
    <row r="168" spans="2:5" x14ac:dyDescent="0.7">
      <c r="B168"/>
      <c r="C168"/>
      <c r="D168"/>
      <c r="E168"/>
    </row>
    <row r="169" spans="2:5" x14ac:dyDescent="0.7">
      <c r="B169"/>
      <c r="C169"/>
      <c r="D169"/>
      <c r="E169"/>
    </row>
    <row r="170" spans="2:5" x14ac:dyDescent="0.7">
      <c r="B170"/>
      <c r="C170"/>
      <c r="D170"/>
      <c r="E170"/>
    </row>
    <row r="171" spans="2:5" x14ac:dyDescent="0.7">
      <c r="B171"/>
      <c r="C171"/>
      <c r="D171"/>
      <c r="E171"/>
    </row>
    <row r="172" spans="2:5" x14ac:dyDescent="0.7">
      <c r="B172"/>
      <c r="C172"/>
      <c r="D172"/>
      <c r="E172"/>
    </row>
    <row r="173" spans="2:5" x14ac:dyDescent="0.7">
      <c r="B173"/>
      <c r="C173"/>
      <c r="D173"/>
      <c r="E173"/>
    </row>
    <row r="174" spans="2:5" x14ac:dyDescent="0.7">
      <c r="B174"/>
      <c r="C174"/>
      <c r="D174"/>
      <c r="E174"/>
    </row>
    <row r="175" spans="2:5" x14ac:dyDescent="0.7">
      <c r="B175"/>
      <c r="C175"/>
      <c r="D175"/>
      <c r="E175"/>
    </row>
    <row r="176" spans="2:5" x14ac:dyDescent="0.7">
      <c r="B176"/>
      <c r="C176"/>
      <c r="D176"/>
      <c r="E176"/>
    </row>
    <row r="177" spans="2:5" x14ac:dyDescent="0.7">
      <c r="B177"/>
      <c r="C177"/>
      <c r="D177"/>
      <c r="E177"/>
    </row>
    <row r="178" spans="2:5" x14ac:dyDescent="0.7">
      <c r="B178"/>
      <c r="C178"/>
      <c r="D178"/>
      <c r="E178"/>
    </row>
    <row r="179" spans="2:5" x14ac:dyDescent="0.7">
      <c r="B179"/>
      <c r="C179"/>
      <c r="D179"/>
      <c r="E179"/>
    </row>
    <row r="180" spans="2:5" x14ac:dyDescent="0.7">
      <c r="B180"/>
      <c r="C180"/>
      <c r="D180"/>
      <c r="E180"/>
    </row>
    <row r="181" spans="2:5" x14ac:dyDescent="0.7">
      <c r="B181"/>
      <c r="C181"/>
      <c r="D181"/>
      <c r="E181"/>
    </row>
    <row r="182" spans="2:5" x14ac:dyDescent="0.7">
      <c r="B182"/>
      <c r="C182"/>
      <c r="D182"/>
      <c r="E182"/>
    </row>
    <row r="183" spans="2:5" x14ac:dyDescent="0.7">
      <c r="B183"/>
      <c r="C183"/>
      <c r="D183"/>
      <c r="E183"/>
    </row>
    <row r="184" spans="2:5" x14ac:dyDescent="0.7">
      <c r="B184"/>
      <c r="C184"/>
      <c r="D184"/>
      <c r="E184"/>
    </row>
    <row r="185" spans="2:5" x14ac:dyDescent="0.7">
      <c r="B185"/>
      <c r="C185"/>
      <c r="D185"/>
      <c r="E185"/>
    </row>
    <row r="186" spans="2:5" x14ac:dyDescent="0.7">
      <c r="B186"/>
      <c r="C186"/>
      <c r="D186"/>
      <c r="E186"/>
    </row>
    <row r="187" spans="2:5" x14ac:dyDescent="0.7">
      <c r="B187"/>
      <c r="C187"/>
      <c r="D187"/>
      <c r="E187"/>
    </row>
    <row r="188" spans="2:5" x14ac:dyDescent="0.7">
      <c r="B188"/>
      <c r="C188"/>
      <c r="D188"/>
      <c r="E188"/>
    </row>
    <row r="189" spans="2:5" x14ac:dyDescent="0.7">
      <c r="B189"/>
      <c r="C189"/>
      <c r="D189"/>
      <c r="E189"/>
    </row>
    <row r="190" spans="2:5" x14ac:dyDescent="0.7">
      <c r="B190"/>
      <c r="C190"/>
      <c r="D190"/>
      <c r="E190"/>
    </row>
    <row r="191" spans="2:5" x14ac:dyDescent="0.7">
      <c r="B191"/>
      <c r="C191"/>
      <c r="D191"/>
      <c r="E191"/>
    </row>
    <row r="192" spans="2:5" x14ac:dyDescent="0.7">
      <c r="B192"/>
      <c r="C192"/>
      <c r="D192"/>
      <c r="E192"/>
    </row>
    <row r="193" spans="2:5" x14ac:dyDescent="0.7">
      <c r="B193"/>
      <c r="C193"/>
      <c r="D193"/>
      <c r="E193"/>
    </row>
    <row r="194" spans="2:5" x14ac:dyDescent="0.7">
      <c r="B194"/>
      <c r="C194"/>
      <c r="D194"/>
      <c r="E194"/>
    </row>
    <row r="195" spans="2:5" x14ac:dyDescent="0.7">
      <c r="B195"/>
      <c r="C195"/>
      <c r="D195"/>
      <c r="E195"/>
    </row>
    <row r="196" spans="2:5" x14ac:dyDescent="0.7">
      <c r="B196"/>
      <c r="C196"/>
      <c r="D196"/>
      <c r="E196"/>
    </row>
    <row r="197" spans="2:5" x14ac:dyDescent="0.7">
      <c r="B197"/>
      <c r="C197"/>
      <c r="D197"/>
      <c r="E197"/>
    </row>
    <row r="198" spans="2:5" x14ac:dyDescent="0.7">
      <c r="B198"/>
      <c r="C198"/>
      <c r="D198"/>
      <c r="E198"/>
    </row>
    <row r="199" spans="2:5" x14ac:dyDescent="0.7">
      <c r="B199"/>
      <c r="C199"/>
      <c r="D199"/>
      <c r="E199"/>
    </row>
    <row r="200" spans="2:5" x14ac:dyDescent="0.7">
      <c r="B200"/>
      <c r="C200"/>
      <c r="D200"/>
      <c r="E200"/>
    </row>
    <row r="201" spans="2:5" x14ac:dyDescent="0.7">
      <c r="B201"/>
      <c r="C201"/>
      <c r="D201"/>
      <c r="E201"/>
    </row>
    <row r="202" spans="2:5" x14ac:dyDescent="0.7">
      <c r="B202"/>
      <c r="C202"/>
      <c r="D202"/>
      <c r="E202"/>
    </row>
    <row r="203" spans="2:5" x14ac:dyDescent="0.7">
      <c r="B203"/>
      <c r="C203"/>
      <c r="D203"/>
      <c r="E203"/>
    </row>
    <row r="204" spans="2:5" x14ac:dyDescent="0.7">
      <c r="B204"/>
      <c r="C204"/>
      <c r="D204"/>
      <c r="E204"/>
    </row>
    <row r="205" spans="2:5" x14ac:dyDescent="0.7">
      <c r="B205"/>
      <c r="C205"/>
      <c r="D205"/>
      <c r="E205"/>
    </row>
    <row r="206" spans="2:5" x14ac:dyDescent="0.7">
      <c r="B206"/>
      <c r="C206"/>
      <c r="D206"/>
      <c r="E206"/>
    </row>
    <row r="207" spans="2:5" x14ac:dyDescent="0.7">
      <c r="B207"/>
      <c r="C207"/>
      <c r="D207"/>
      <c r="E207"/>
    </row>
    <row r="208" spans="2:5" x14ac:dyDescent="0.7">
      <c r="B208"/>
      <c r="C208"/>
      <c r="D208"/>
      <c r="E208"/>
    </row>
    <row r="209" spans="2:5" x14ac:dyDescent="0.7">
      <c r="B209"/>
      <c r="C209"/>
      <c r="D209"/>
      <c r="E209"/>
    </row>
    <row r="210" spans="2:5" x14ac:dyDescent="0.7">
      <c r="B210"/>
      <c r="C210"/>
      <c r="D210"/>
      <c r="E210"/>
    </row>
    <row r="211" spans="2:5" x14ac:dyDescent="0.7">
      <c r="B211"/>
      <c r="C211"/>
      <c r="D211"/>
      <c r="E211"/>
    </row>
    <row r="212" spans="2:5" x14ac:dyDescent="0.7">
      <c r="B212"/>
      <c r="C212"/>
      <c r="D212"/>
      <c r="E212"/>
    </row>
    <row r="213" spans="2:5" x14ac:dyDescent="0.7">
      <c r="B213"/>
      <c r="C213"/>
      <c r="D213"/>
      <c r="E213"/>
    </row>
    <row r="214" spans="2:5" x14ac:dyDescent="0.7">
      <c r="B214"/>
      <c r="C214"/>
      <c r="D214"/>
      <c r="E214"/>
    </row>
    <row r="215" spans="2:5" x14ac:dyDescent="0.7">
      <c r="B215"/>
      <c r="C215"/>
      <c r="D215"/>
      <c r="E215"/>
    </row>
    <row r="216" spans="2:5" x14ac:dyDescent="0.7">
      <c r="B216"/>
      <c r="C216"/>
      <c r="D216"/>
      <c r="E216"/>
    </row>
    <row r="217" spans="2:5" x14ac:dyDescent="0.7">
      <c r="B217"/>
      <c r="C217"/>
      <c r="D217"/>
      <c r="E217"/>
    </row>
    <row r="218" spans="2:5" x14ac:dyDescent="0.7">
      <c r="B218"/>
      <c r="C218"/>
      <c r="D218"/>
      <c r="E218"/>
    </row>
    <row r="219" spans="2:5" x14ac:dyDescent="0.7">
      <c r="B219"/>
      <c r="C219"/>
      <c r="D219"/>
      <c r="E219"/>
    </row>
    <row r="220" spans="2:5" x14ac:dyDescent="0.7">
      <c r="B220"/>
      <c r="C220"/>
      <c r="D220"/>
      <c r="E220"/>
    </row>
    <row r="221" spans="2:5" x14ac:dyDescent="0.7">
      <c r="B221"/>
      <c r="C221"/>
      <c r="D221"/>
      <c r="E221"/>
    </row>
    <row r="222" spans="2:5" x14ac:dyDescent="0.7">
      <c r="B222"/>
      <c r="C222"/>
      <c r="D222"/>
      <c r="E222"/>
    </row>
    <row r="223" spans="2:5" x14ac:dyDescent="0.7">
      <c r="B223"/>
      <c r="C223"/>
      <c r="D223"/>
      <c r="E223"/>
    </row>
    <row r="224" spans="2:5" x14ac:dyDescent="0.7">
      <c r="B224"/>
      <c r="C224"/>
      <c r="D224"/>
      <c r="E224"/>
    </row>
    <row r="225" spans="2:5" x14ac:dyDescent="0.7">
      <c r="B225"/>
      <c r="C225"/>
      <c r="D225"/>
      <c r="E225"/>
    </row>
    <row r="226" spans="2:5" x14ac:dyDescent="0.7">
      <c r="B226"/>
      <c r="C226"/>
      <c r="D226"/>
      <c r="E226"/>
    </row>
    <row r="227" spans="2:5" x14ac:dyDescent="0.7">
      <c r="B227"/>
      <c r="C227"/>
      <c r="D227"/>
      <c r="E227"/>
    </row>
    <row r="228" spans="2:5" x14ac:dyDescent="0.7">
      <c r="B228"/>
      <c r="C228"/>
      <c r="D228"/>
      <c r="E228"/>
    </row>
    <row r="229" spans="2:5" x14ac:dyDescent="0.7">
      <c r="B229"/>
      <c r="C229"/>
      <c r="D229"/>
      <c r="E229"/>
    </row>
    <row r="230" spans="2:5" x14ac:dyDescent="0.7">
      <c r="B230"/>
      <c r="C230"/>
      <c r="D230"/>
      <c r="E230"/>
    </row>
    <row r="231" spans="2:5" x14ac:dyDescent="0.7">
      <c r="B231"/>
      <c r="C231"/>
      <c r="D231"/>
      <c r="E231"/>
    </row>
    <row r="232" spans="2:5" x14ac:dyDescent="0.7">
      <c r="B232"/>
      <c r="C232"/>
      <c r="D232"/>
      <c r="E232"/>
    </row>
    <row r="233" spans="2:5" x14ac:dyDescent="0.7">
      <c r="B233"/>
      <c r="C233"/>
      <c r="D233"/>
      <c r="E233"/>
    </row>
    <row r="234" spans="2:5" x14ac:dyDescent="0.7">
      <c r="B234"/>
      <c r="C234"/>
      <c r="D234"/>
      <c r="E234"/>
    </row>
    <row r="235" spans="2:5" x14ac:dyDescent="0.7">
      <c r="B235"/>
      <c r="C235"/>
      <c r="D235"/>
      <c r="E235"/>
    </row>
    <row r="236" spans="2:5" x14ac:dyDescent="0.7">
      <c r="B236"/>
      <c r="C236"/>
      <c r="D236"/>
      <c r="E236"/>
    </row>
    <row r="237" spans="2:5" x14ac:dyDescent="0.7">
      <c r="B237"/>
      <c r="C237"/>
      <c r="D237"/>
      <c r="E237"/>
    </row>
    <row r="238" spans="2:5" x14ac:dyDescent="0.7">
      <c r="B238"/>
      <c r="C238"/>
      <c r="D238"/>
      <c r="E238"/>
    </row>
    <row r="239" spans="2:5" x14ac:dyDescent="0.7">
      <c r="B239"/>
      <c r="C239"/>
      <c r="D239"/>
      <c r="E239"/>
    </row>
    <row r="240" spans="2:5" x14ac:dyDescent="0.7">
      <c r="B240"/>
      <c r="C240"/>
      <c r="D240"/>
      <c r="E240"/>
    </row>
    <row r="241" spans="2:5" x14ac:dyDescent="0.7">
      <c r="B241"/>
      <c r="C241"/>
      <c r="D241"/>
      <c r="E241"/>
    </row>
    <row r="242" spans="2:5" x14ac:dyDescent="0.7">
      <c r="B242"/>
      <c r="C242"/>
      <c r="D242"/>
      <c r="E242"/>
    </row>
    <row r="243" spans="2:5" x14ac:dyDescent="0.7">
      <c r="B243"/>
      <c r="C243"/>
      <c r="D243"/>
      <c r="E243"/>
    </row>
    <row r="244" spans="2:5" x14ac:dyDescent="0.7">
      <c r="B244"/>
      <c r="C244"/>
      <c r="D244"/>
      <c r="E244"/>
    </row>
    <row r="245" spans="2:5" x14ac:dyDescent="0.7">
      <c r="B245"/>
      <c r="C245"/>
      <c r="D245"/>
      <c r="E245"/>
    </row>
    <row r="246" spans="2:5" x14ac:dyDescent="0.7">
      <c r="B246"/>
      <c r="C246"/>
      <c r="D246"/>
      <c r="E246"/>
    </row>
    <row r="247" spans="2:5" x14ac:dyDescent="0.7">
      <c r="B247"/>
      <c r="C247"/>
      <c r="D247"/>
      <c r="E247"/>
    </row>
    <row r="248" spans="2:5" x14ac:dyDescent="0.7">
      <c r="B248"/>
      <c r="C248"/>
      <c r="D248"/>
      <c r="E248"/>
    </row>
    <row r="249" spans="2:5" x14ac:dyDescent="0.7">
      <c r="B249"/>
      <c r="C249"/>
      <c r="D249"/>
      <c r="E249"/>
    </row>
    <row r="250" spans="2:5" x14ac:dyDescent="0.7">
      <c r="B250"/>
      <c r="C250"/>
      <c r="D250"/>
      <c r="E250"/>
    </row>
    <row r="251" spans="2:5" x14ac:dyDescent="0.7">
      <c r="B251"/>
      <c r="C251"/>
      <c r="D251"/>
      <c r="E251"/>
    </row>
    <row r="252" spans="2:5" x14ac:dyDescent="0.7">
      <c r="B252"/>
      <c r="C252"/>
      <c r="D252"/>
      <c r="E252"/>
    </row>
    <row r="253" spans="2:5" x14ac:dyDescent="0.7">
      <c r="B253"/>
      <c r="C253"/>
      <c r="D253"/>
      <c r="E253"/>
    </row>
    <row r="254" spans="2:5" x14ac:dyDescent="0.7">
      <c r="B254"/>
      <c r="C254"/>
      <c r="D254"/>
      <c r="E254"/>
    </row>
    <row r="255" spans="2:5" x14ac:dyDescent="0.7">
      <c r="B255"/>
      <c r="C255"/>
      <c r="D255"/>
      <c r="E255"/>
    </row>
    <row r="256" spans="2:5" x14ac:dyDescent="0.7">
      <c r="B256"/>
      <c r="C256"/>
      <c r="D256"/>
      <c r="E256"/>
    </row>
    <row r="257" spans="2:5" x14ac:dyDescent="0.7">
      <c r="B257"/>
      <c r="C257"/>
      <c r="D257"/>
      <c r="E257"/>
    </row>
    <row r="258" spans="2:5" x14ac:dyDescent="0.7">
      <c r="B258"/>
      <c r="C258"/>
      <c r="D258"/>
      <c r="E258"/>
    </row>
    <row r="259" spans="2:5" x14ac:dyDescent="0.7">
      <c r="B259"/>
      <c r="C259"/>
      <c r="D259"/>
      <c r="E259"/>
    </row>
    <row r="260" spans="2:5" x14ac:dyDescent="0.7">
      <c r="B260"/>
      <c r="C260"/>
      <c r="D260"/>
      <c r="E260"/>
    </row>
    <row r="261" spans="2:5" x14ac:dyDescent="0.7">
      <c r="B261"/>
      <c r="C261"/>
      <c r="D261"/>
      <c r="E261"/>
    </row>
    <row r="262" spans="2:5" x14ac:dyDescent="0.7">
      <c r="B262"/>
      <c r="C262"/>
      <c r="D262"/>
      <c r="E262"/>
    </row>
    <row r="263" spans="2:5" x14ac:dyDescent="0.7">
      <c r="B263"/>
      <c r="C263"/>
      <c r="D263"/>
      <c r="E263"/>
    </row>
    <row r="264" spans="2:5" x14ac:dyDescent="0.7">
      <c r="B264"/>
      <c r="C264"/>
      <c r="D264"/>
      <c r="E264"/>
    </row>
    <row r="265" spans="2:5" x14ac:dyDescent="0.7">
      <c r="B265"/>
      <c r="C265"/>
      <c r="D265"/>
      <c r="E265"/>
    </row>
    <row r="266" spans="2:5" x14ac:dyDescent="0.7">
      <c r="B266"/>
      <c r="C266"/>
      <c r="D266"/>
      <c r="E266"/>
    </row>
    <row r="267" spans="2:5" x14ac:dyDescent="0.7">
      <c r="B267"/>
      <c r="C267"/>
      <c r="D267"/>
      <c r="E267"/>
    </row>
    <row r="268" spans="2:5" x14ac:dyDescent="0.7">
      <c r="B268"/>
      <c r="C268"/>
      <c r="D268"/>
      <c r="E268"/>
    </row>
    <row r="269" spans="2:5" x14ac:dyDescent="0.7">
      <c r="B269"/>
      <c r="C269"/>
      <c r="D269"/>
      <c r="E269"/>
    </row>
    <row r="270" spans="2:5" x14ac:dyDescent="0.7">
      <c r="B270"/>
      <c r="C270"/>
      <c r="D270"/>
      <c r="E270"/>
    </row>
    <row r="271" spans="2:5" x14ac:dyDescent="0.7">
      <c r="B271"/>
      <c r="C271"/>
      <c r="D271"/>
      <c r="E271"/>
    </row>
    <row r="272" spans="2:5" x14ac:dyDescent="0.7">
      <c r="B272"/>
      <c r="C272"/>
      <c r="D272"/>
      <c r="E272"/>
    </row>
    <row r="273" spans="2:5" x14ac:dyDescent="0.7">
      <c r="B273"/>
      <c r="C273"/>
      <c r="D273"/>
      <c r="E273"/>
    </row>
    <row r="274" spans="2:5" x14ac:dyDescent="0.7">
      <c r="B274"/>
      <c r="C274"/>
      <c r="D274"/>
      <c r="E274"/>
    </row>
    <row r="275" spans="2:5" x14ac:dyDescent="0.7">
      <c r="B275"/>
      <c r="C275"/>
      <c r="D275"/>
      <c r="E275"/>
    </row>
    <row r="276" spans="2:5" x14ac:dyDescent="0.7">
      <c r="B276"/>
      <c r="C276"/>
      <c r="D276"/>
      <c r="E276"/>
    </row>
    <row r="277" spans="2:5" x14ac:dyDescent="0.7">
      <c r="B277"/>
      <c r="C277"/>
      <c r="D277"/>
      <c r="E277"/>
    </row>
    <row r="278" spans="2:5" x14ac:dyDescent="0.7">
      <c r="B278"/>
      <c r="C278"/>
      <c r="D278"/>
      <c r="E278"/>
    </row>
    <row r="279" spans="2:5" x14ac:dyDescent="0.7">
      <c r="B279"/>
      <c r="C279"/>
      <c r="D279"/>
      <c r="E279"/>
    </row>
    <row r="280" spans="2:5" x14ac:dyDescent="0.7">
      <c r="B280"/>
      <c r="C280"/>
      <c r="D280"/>
      <c r="E280"/>
    </row>
    <row r="281" spans="2:5" x14ac:dyDescent="0.7">
      <c r="B281"/>
      <c r="C281"/>
      <c r="D281"/>
      <c r="E281"/>
    </row>
    <row r="282" spans="2:5" x14ac:dyDescent="0.7">
      <c r="B282"/>
      <c r="C282"/>
      <c r="D282"/>
      <c r="E282"/>
    </row>
    <row r="283" spans="2:5" x14ac:dyDescent="0.7">
      <c r="B283"/>
      <c r="C283"/>
      <c r="D283"/>
      <c r="E283"/>
    </row>
    <row r="284" spans="2:5" x14ac:dyDescent="0.7">
      <c r="B284"/>
      <c r="C284"/>
      <c r="D284"/>
      <c r="E284"/>
    </row>
    <row r="285" spans="2:5" x14ac:dyDescent="0.7">
      <c r="B285"/>
      <c r="C285"/>
      <c r="D285"/>
      <c r="E285"/>
    </row>
    <row r="286" spans="2:5" x14ac:dyDescent="0.7">
      <c r="B286"/>
      <c r="C286"/>
      <c r="D286"/>
      <c r="E286"/>
    </row>
    <row r="287" spans="2:5" x14ac:dyDescent="0.7">
      <c r="B287"/>
      <c r="C287"/>
      <c r="D287"/>
      <c r="E287"/>
    </row>
    <row r="288" spans="2:5" x14ac:dyDescent="0.7">
      <c r="B288"/>
      <c r="C288"/>
      <c r="D288"/>
      <c r="E288"/>
    </row>
    <row r="289" spans="2:5" x14ac:dyDescent="0.7">
      <c r="B289"/>
      <c r="C289"/>
      <c r="D289"/>
      <c r="E289"/>
    </row>
    <row r="290" spans="2:5" x14ac:dyDescent="0.7">
      <c r="B290"/>
      <c r="C290"/>
      <c r="D290"/>
      <c r="E290"/>
    </row>
    <row r="291" spans="2:5" x14ac:dyDescent="0.7">
      <c r="B291"/>
      <c r="C291"/>
      <c r="D291"/>
      <c r="E291"/>
    </row>
    <row r="292" spans="2:5" x14ac:dyDescent="0.7">
      <c r="B292"/>
      <c r="C292"/>
      <c r="D292"/>
      <c r="E292"/>
    </row>
    <row r="293" spans="2:5" x14ac:dyDescent="0.7">
      <c r="B293"/>
      <c r="C293"/>
      <c r="D293"/>
      <c r="E293"/>
    </row>
    <row r="294" spans="2:5" x14ac:dyDescent="0.7">
      <c r="B294"/>
      <c r="C294"/>
      <c r="D294"/>
      <c r="E294"/>
    </row>
    <row r="295" spans="2:5" x14ac:dyDescent="0.7">
      <c r="B295"/>
      <c r="C295"/>
      <c r="D295"/>
      <c r="E295"/>
    </row>
    <row r="296" spans="2:5" x14ac:dyDescent="0.7">
      <c r="B296"/>
      <c r="C296"/>
      <c r="D296"/>
      <c r="E296"/>
    </row>
    <row r="297" spans="2:5" x14ac:dyDescent="0.7">
      <c r="B297"/>
      <c r="C297"/>
      <c r="D297"/>
      <c r="E297"/>
    </row>
    <row r="298" spans="2:5" x14ac:dyDescent="0.7">
      <c r="B298"/>
      <c r="C298"/>
      <c r="D298"/>
      <c r="E298"/>
    </row>
    <row r="299" spans="2:5" x14ac:dyDescent="0.7">
      <c r="B299"/>
      <c r="C299"/>
      <c r="D299"/>
      <c r="E299"/>
    </row>
    <row r="300" spans="2:5" x14ac:dyDescent="0.7">
      <c r="B300"/>
      <c r="C300"/>
      <c r="D300"/>
      <c r="E300"/>
    </row>
    <row r="301" spans="2:5" x14ac:dyDescent="0.7">
      <c r="B301"/>
      <c r="C301"/>
      <c r="D301"/>
      <c r="E301"/>
    </row>
    <row r="302" spans="2:5" x14ac:dyDescent="0.7">
      <c r="B302"/>
      <c r="C302"/>
      <c r="D302"/>
      <c r="E302"/>
    </row>
    <row r="303" spans="2:5" x14ac:dyDescent="0.7">
      <c r="B303"/>
      <c r="C303"/>
      <c r="D303"/>
      <c r="E303"/>
    </row>
    <row r="304" spans="2:5" x14ac:dyDescent="0.7">
      <c r="B304"/>
      <c r="C304"/>
      <c r="D304"/>
      <c r="E304"/>
    </row>
    <row r="305" spans="2:5" x14ac:dyDescent="0.7">
      <c r="B305"/>
      <c r="C305"/>
      <c r="D305"/>
      <c r="E305"/>
    </row>
    <row r="306" spans="2:5" x14ac:dyDescent="0.7">
      <c r="B306"/>
      <c r="C306"/>
      <c r="D306"/>
      <c r="E306"/>
    </row>
    <row r="307" spans="2:5" x14ac:dyDescent="0.7">
      <c r="B307"/>
      <c r="C307"/>
      <c r="D307"/>
      <c r="E307"/>
    </row>
    <row r="308" spans="2:5" x14ac:dyDescent="0.7">
      <c r="B308"/>
      <c r="C308"/>
      <c r="D308"/>
      <c r="E308"/>
    </row>
    <row r="309" spans="2:5" x14ac:dyDescent="0.7">
      <c r="B309"/>
      <c r="C309"/>
      <c r="D309"/>
      <c r="E309"/>
    </row>
    <row r="310" spans="2:5" x14ac:dyDescent="0.7">
      <c r="B310"/>
      <c r="C310"/>
      <c r="D310"/>
      <c r="E310"/>
    </row>
    <row r="311" spans="2:5" x14ac:dyDescent="0.7">
      <c r="B311"/>
      <c r="C311"/>
      <c r="D311"/>
      <c r="E311"/>
    </row>
    <row r="312" spans="2:5" x14ac:dyDescent="0.7">
      <c r="B312"/>
      <c r="C312"/>
      <c r="D312"/>
      <c r="E312"/>
    </row>
    <row r="313" spans="2:5" x14ac:dyDescent="0.7">
      <c r="B313"/>
      <c r="C313"/>
      <c r="D313"/>
      <c r="E313"/>
    </row>
    <row r="314" spans="2:5" x14ac:dyDescent="0.7">
      <c r="B314"/>
      <c r="C314"/>
      <c r="D314"/>
      <c r="E314"/>
    </row>
    <row r="315" spans="2:5" x14ac:dyDescent="0.7">
      <c r="B315"/>
      <c r="C315"/>
      <c r="D315"/>
      <c r="E315"/>
    </row>
    <row r="316" spans="2:5" x14ac:dyDescent="0.7">
      <c r="B316"/>
      <c r="C316"/>
      <c r="D316"/>
      <c r="E316"/>
    </row>
    <row r="317" spans="2:5" x14ac:dyDescent="0.7">
      <c r="B317"/>
      <c r="C317"/>
      <c r="D317"/>
      <c r="E317"/>
    </row>
    <row r="318" spans="2:5" x14ac:dyDescent="0.7">
      <c r="B318"/>
      <c r="C318"/>
      <c r="D318"/>
      <c r="E318"/>
    </row>
    <row r="319" spans="2:5" x14ac:dyDescent="0.7">
      <c r="B319"/>
      <c r="C319"/>
      <c r="D319"/>
      <c r="E319"/>
    </row>
    <row r="320" spans="2:5" x14ac:dyDescent="0.7">
      <c r="B320"/>
      <c r="C320"/>
      <c r="D320"/>
      <c r="E320"/>
    </row>
    <row r="321" spans="2:5" x14ac:dyDescent="0.7">
      <c r="B321"/>
      <c r="C321"/>
      <c r="D321"/>
      <c r="E321"/>
    </row>
    <row r="322" spans="2:5" x14ac:dyDescent="0.7">
      <c r="B322"/>
      <c r="C322"/>
      <c r="D322"/>
      <c r="E322"/>
    </row>
    <row r="323" spans="2:5" x14ac:dyDescent="0.7">
      <c r="B323"/>
      <c r="C323"/>
      <c r="D323"/>
      <c r="E323"/>
    </row>
    <row r="324" spans="2:5" x14ac:dyDescent="0.7">
      <c r="B324"/>
      <c r="C324"/>
      <c r="D324"/>
      <c r="E324"/>
    </row>
    <row r="325" spans="2:5" x14ac:dyDescent="0.7">
      <c r="B325"/>
      <c r="C325"/>
      <c r="D325"/>
      <c r="E325"/>
    </row>
    <row r="326" spans="2:5" x14ac:dyDescent="0.7">
      <c r="B326"/>
      <c r="C326"/>
      <c r="D326"/>
      <c r="E326"/>
    </row>
    <row r="327" spans="2:5" x14ac:dyDescent="0.7">
      <c r="B327"/>
      <c r="C327"/>
      <c r="D327"/>
      <c r="E327"/>
    </row>
    <row r="328" spans="2:5" x14ac:dyDescent="0.7">
      <c r="B328"/>
      <c r="C328"/>
      <c r="D328"/>
      <c r="E328"/>
    </row>
    <row r="329" spans="2:5" x14ac:dyDescent="0.7">
      <c r="B329"/>
      <c r="C329"/>
      <c r="D329"/>
      <c r="E329"/>
    </row>
    <row r="330" spans="2:5" x14ac:dyDescent="0.7">
      <c r="B330"/>
      <c r="C330"/>
      <c r="D330"/>
      <c r="E330"/>
    </row>
    <row r="331" spans="2:5" x14ac:dyDescent="0.7">
      <c r="B331"/>
      <c r="C331"/>
      <c r="D331"/>
      <c r="E331"/>
    </row>
    <row r="332" spans="2:5" x14ac:dyDescent="0.7">
      <c r="B332"/>
      <c r="C332"/>
      <c r="D332"/>
      <c r="E332"/>
    </row>
    <row r="333" spans="2:5" x14ac:dyDescent="0.7">
      <c r="B333"/>
      <c r="C333"/>
      <c r="D333"/>
      <c r="E333"/>
    </row>
    <row r="334" spans="2:5" x14ac:dyDescent="0.7">
      <c r="B334"/>
      <c r="C334"/>
      <c r="D334"/>
      <c r="E334"/>
    </row>
    <row r="335" spans="2:5" x14ac:dyDescent="0.7">
      <c r="B335"/>
      <c r="C335"/>
      <c r="D335"/>
      <c r="E335"/>
    </row>
    <row r="336" spans="2:5" x14ac:dyDescent="0.7">
      <c r="B336"/>
      <c r="C336"/>
      <c r="D336"/>
      <c r="E336"/>
    </row>
    <row r="337" spans="2:5" x14ac:dyDescent="0.7">
      <c r="B337"/>
      <c r="C337"/>
      <c r="D337"/>
      <c r="E337"/>
    </row>
    <row r="338" spans="2:5" x14ac:dyDescent="0.7">
      <c r="B338"/>
      <c r="C338"/>
      <c r="D338"/>
      <c r="E338"/>
    </row>
    <row r="339" spans="2:5" x14ac:dyDescent="0.7">
      <c r="B339"/>
      <c r="C339"/>
      <c r="D339"/>
      <c r="E339"/>
    </row>
    <row r="340" spans="2:5" x14ac:dyDescent="0.7">
      <c r="B340"/>
      <c r="C340"/>
      <c r="D340"/>
      <c r="E340"/>
    </row>
    <row r="341" spans="2:5" x14ac:dyDescent="0.7">
      <c r="B341"/>
      <c r="C341"/>
      <c r="D341"/>
      <c r="E341"/>
    </row>
    <row r="342" spans="2:5" x14ac:dyDescent="0.7">
      <c r="B342"/>
      <c r="C342"/>
      <c r="D342"/>
      <c r="E342"/>
    </row>
    <row r="343" spans="2:5" x14ac:dyDescent="0.7">
      <c r="B343"/>
      <c r="C343"/>
      <c r="D343"/>
      <c r="E343"/>
    </row>
    <row r="344" spans="2:5" x14ac:dyDescent="0.7">
      <c r="B344"/>
      <c r="C344"/>
      <c r="D344"/>
      <c r="E344"/>
    </row>
    <row r="345" spans="2:5" x14ac:dyDescent="0.7">
      <c r="B345"/>
      <c r="C345"/>
      <c r="D345"/>
      <c r="E345"/>
    </row>
    <row r="346" spans="2:5" x14ac:dyDescent="0.7">
      <c r="B346"/>
      <c r="C346"/>
      <c r="D346"/>
      <c r="E346"/>
    </row>
    <row r="347" spans="2:5" x14ac:dyDescent="0.7">
      <c r="B347"/>
      <c r="C347"/>
      <c r="D347"/>
      <c r="E347"/>
    </row>
    <row r="348" spans="2:5" x14ac:dyDescent="0.7">
      <c r="B348"/>
      <c r="C348"/>
      <c r="D348"/>
      <c r="E348"/>
    </row>
    <row r="349" spans="2:5" x14ac:dyDescent="0.7">
      <c r="B349"/>
      <c r="C349"/>
      <c r="D349"/>
      <c r="E349"/>
    </row>
    <row r="350" spans="2:5" x14ac:dyDescent="0.7">
      <c r="B350"/>
      <c r="C350"/>
      <c r="D350"/>
      <c r="E350"/>
    </row>
    <row r="351" spans="2:5" x14ac:dyDescent="0.7">
      <c r="B351"/>
      <c r="C351"/>
      <c r="D351"/>
      <c r="E351"/>
    </row>
    <row r="352" spans="2:5" x14ac:dyDescent="0.7">
      <c r="B352"/>
      <c r="C352"/>
      <c r="D352"/>
      <c r="E352"/>
    </row>
    <row r="353" spans="2:5" x14ac:dyDescent="0.7">
      <c r="B353"/>
      <c r="C353"/>
      <c r="D353"/>
      <c r="E353"/>
    </row>
    <row r="354" spans="2:5" x14ac:dyDescent="0.7">
      <c r="B354"/>
      <c r="C354"/>
      <c r="D354"/>
      <c r="E354"/>
    </row>
    <row r="355" spans="2:5" x14ac:dyDescent="0.7">
      <c r="B355"/>
      <c r="C355"/>
      <c r="D355"/>
      <c r="E355"/>
    </row>
    <row r="356" spans="2:5" x14ac:dyDescent="0.7">
      <c r="B356"/>
      <c r="C356"/>
      <c r="D356"/>
      <c r="E356"/>
    </row>
    <row r="357" spans="2:5" x14ac:dyDescent="0.7">
      <c r="B357"/>
      <c r="C357"/>
      <c r="D357"/>
      <c r="E357"/>
    </row>
    <row r="358" spans="2:5" x14ac:dyDescent="0.7">
      <c r="B358"/>
      <c r="C358"/>
      <c r="D358"/>
      <c r="E358"/>
    </row>
    <row r="359" spans="2:5" x14ac:dyDescent="0.7">
      <c r="B359"/>
      <c r="C359"/>
      <c r="D359"/>
      <c r="E359"/>
    </row>
    <row r="360" spans="2:5" x14ac:dyDescent="0.7">
      <c r="B360"/>
      <c r="C360"/>
      <c r="D360"/>
      <c r="E360"/>
    </row>
    <row r="361" spans="2:5" x14ac:dyDescent="0.7">
      <c r="B361"/>
      <c r="C361"/>
      <c r="D361"/>
      <c r="E361"/>
    </row>
    <row r="362" spans="2:5" x14ac:dyDescent="0.7">
      <c r="B362"/>
      <c r="C362"/>
      <c r="D362"/>
      <c r="E362"/>
    </row>
    <row r="363" spans="2:5" x14ac:dyDescent="0.7">
      <c r="B363"/>
      <c r="C363"/>
      <c r="D363"/>
      <c r="E363"/>
    </row>
    <row r="364" spans="2:5" x14ac:dyDescent="0.7">
      <c r="B364"/>
      <c r="C364"/>
      <c r="D364"/>
      <c r="E364"/>
    </row>
    <row r="365" spans="2:5" x14ac:dyDescent="0.7">
      <c r="B365"/>
      <c r="C365"/>
      <c r="D365"/>
      <c r="E365"/>
    </row>
    <row r="366" spans="2:5" x14ac:dyDescent="0.7">
      <c r="B366"/>
      <c r="C366"/>
      <c r="D366"/>
      <c r="E366"/>
    </row>
    <row r="367" spans="2:5" x14ac:dyDescent="0.7">
      <c r="B367"/>
      <c r="C367"/>
      <c r="D367"/>
      <c r="E367"/>
    </row>
    <row r="368" spans="2:5" x14ac:dyDescent="0.7">
      <c r="B368"/>
      <c r="C368"/>
      <c r="D368"/>
      <c r="E368"/>
    </row>
    <row r="369" spans="2:5" x14ac:dyDescent="0.7">
      <c r="B369"/>
      <c r="C369"/>
      <c r="D369"/>
      <c r="E369"/>
    </row>
    <row r="370" spans="2:5" x14ac:dyDescent="0.7">
      <c r="B370"/>
      <c r="C370"/>
      <c r="D370"/>
      <c r="E370"/>
    </row>
    <row r="371" spans="2:5" x14ac:dyDescent="0.7">
      <c r="B371"/>
      <c r="C371"/>
      <c r="D371"/>
      <c r="E371"/>
    </row>
    <row r="372" spans="2:5" x14ac:dyDescent="0.7">
      <c r="B372"/>
      <c r="C372"/>
      <c r="D372"/>
      <c r="E372"/>
    </row>
    <row r="373" spans="2:5" x14ac:dyDescent="0.7">
      <c r="B373"/>
      <c r="C373"/>
      <c r="D373"/>
      <c r="E373"/>
    </row>
    <row r="374" spans="2:5" x14ac:dyDescent="0.7">
      <c r="B374"/>
      <c r="C374"/>
      <c r="D374"/>
      <c r="E374"/>
    </row>
    <row r="375" spans="2:5" x14ac:dyDescent="0.7">
      <c r="B375"/>
      <c r="C375"/>
      <c r="D375"/>
      <c r="E375"/>
    </row>
    <row r="376" spans="2:5" x14ac:dyDescent="0.7">
      <c r="B376"/>
      <c r="C376"/>
      <c r="D376"/>
      <c r="E376"/>
    </row>
    <row r="377" spans="2:5" x14ac:dyDescent="0.7">
      <c r="B377"/>
      <c r="C377"/>
      <c r="D377"/>
      <c r="E377"/>
    </row>
    <row r="378" spans="2:5" x14ac:dyDescent="0.7">
      <c r="B378"/>
      <c r="C378"/>
      <c r="D378"/>
      <c r="E378"/>
    </row>
    <row r="379" spans="2:5" x14ac:dyDescent="0.7">
      <c r="B379"/>
      <c r="C379"/>
      <c r="D379"/>
      <c r="E379"/>
    </row>
    <row r="380" spans="2:5" x14ac:dyDescent="0.7">
      <c r="B380"/>
      <c r="C380"/>
      <c r="D380"/>
      <c r="E380"/>
    </row>
    <row r="381" spans="2:5" x14ac:dyDescent="0.7">
      <c r="B381"/>
      <c r="C381"/>
      <c r="D381"/>
      <c r="E381"/>
    </row>
    <row r="382" spans="2:5" x14ac:dyDescent="0.7">
      <c r="B382"/>
      <c r="C382"/>
      <c r="D382"/>
      <c r="E382"/>
    </row>
    <row r="383" spans="2:5" x14ac:dyDescent="0.7">
      <c r="B383"/>
      <c r="C383"/>
      <c r="D383"/>
      <c r="E383"/>
    </row>
    <row r="384" spans="2:5" x14ac:dyDescent="0.7">
      <c r="B384"/>
      <c r="C384"/>
      <c r="D384"/>
      <c r="E384"/>
    </row>
    <row r="385" spans="2:5" x14ac:dyDescent="0.7">
      <c r="B385"/>
      <c r="C385"/>
      <c r="D385"/>
      <c r="E385"/>
    </row>
    <row r="386" spans="2:5" x14ac:dyDescent="0.7">
      <c r="B386"/>
      <c r="C386"/>
      <c r="D386"/>
      <c r="E386"/>
    </row>
    <row r="387" spans="2:5" x14ac:dyDescent="0.7">
      <c r="B387"/>
      <c r="C387"/>
      <c r="D387"/>
      <c r="E387"/>
    </row>
    <row r="388" spans="2:5" x14ac:dyDescent="0.7">
      <c r="B388"/>
      <c r="C388"/>
      <c r="D388"/>
      <c r="E388"/>
    </row>
    <row r="389" spans="2:5" x14ac:dyDescent="0.7">
      <c r="B389"/>
      <c r="C389"/>
      <c r="D389"/>
      <c r="E389"/>
    </row>
    <row r="390" spans="2:5" x14ac:dyDescent="0.7">
      <c r="B390"/>
      <c r="C390"/>
      <c r="D390"/>
      <c r="E390"/>
    </row>
    <row r="391" spans="2:5" x14ac:dyDescent="0.7">
      <c r="B391"/>
      <c r="C391"/>
      <c r="D391"/>
      <c r="E391"/>
    </row>
    <row r="392" spans="2:5" x14ac:dyDescent="0.7">
      <c r="B392"/>
      <c r="C392"/>
      <c r="D392"/>
      <c r="E392"/>
    </row>
    <row r="393" spans="2:5" x14ac:dyDescent="0.7">
      <c r="B393"/>
      <c r="C393"/>
      <c r="D393"/>
      <c r="E393"/>
    </row>
    <row r="394" spans="2:5" x14ac:dyDescent="0.7">
      <c r="B394"/>
      <c r="C394"/>
      <c r="D394"/>
      <c r="E394"/>
    </row>
    <row r="395" spans="2:5" x14ac:dyDescent="0.7">
      <c r="B395"/>
      <c r="C395"/>
      <c r="D395"/>
      <c r="E395"/>
    </row>
    <row r="396" spans="2:5" x14ac:dyDescent="0.7">
      <c r="B396"/>
      <c r="C396"/>
      <c r="D396"/>
      <c r="E396"/>
    </row>
    <row r="397" spans="2:5" x14ac:dyDescent="0.7">
      <c r="B397"/>
      <c r="C397"/>
      <c r="D397"/>
      <c r="E397"/>
    </row>
    <row r="398" spans="2:5" x14ac:dyDescent="0.7">
      <c r="B398"/>
      <c r="C398"/>
      <c r="D398"/>
      <c r="E398"/>
    </row>
    <row r="399" spans="2:5" x14ac:dyDescent="0.7">
      <c r="B399"/>
      <c r="C399"/>
      <c r="D399"/>
      <c r="E399"/>
    </row>
    <row r="400" spans="2:5" x14ac:dyDescent="0.7">
      <c r="B400"/>
      <c r="C400"/>
      <c r="D400"/>
      <c r="E400"/>
    </row>
    <row r="401" spans="2:5" x14ac:dyDescent="0.7">
      <c r="B401"/>
      <c r="C401"/>
      <c r="D401"/>
      <c r="E401"/>
    </row>
    <row r="402" spans="2:5" x14ac:dyDescent="0.7">
      <c r="B402"/>
      <c r="C402"/>
      <c r="D402"/>
      <c r="E402"/>
    </row>
    <row r="403" spans="2:5" x14ac:dyDescent="0.7">
      <c r="B403"/>
      <c r="C403"/>
      <c r="D403"/>
      <c r="E403"/>
    </row>
    <row r="404" spans="2:5" x14ac:dyDescent="0.7">
      <c r="B404"/>
      <c r="C404"/>
      <c r="D404"/>
      <c r="E404"/>
    </row>
    <row r="405" spans="2:5" x14ac:dyDescent="0.7">
      <c r="B405"/>
      <c r="C405"/>
      <c r="D405"/>
      <c r="E405"/>
    </row>
    <row r="406" spans="2:5" x14ac:dyDescent="0.7">
      <c r="B406"/>
      <c r="C406"/>
      <c r="D406"/>
      <c r="E406"/>
    </row>
    <row r="407" spans="2:5" x14ac:dyDescent="0.7">
      <c r="B407"/>
      <c r="C407"/>
      <c r="D407"/>
      <c r="E407"/>
    </row>
    <row r="408" spans="2:5" x14ac:dyDescent="0.7">
      <c r="B408"/>
      <c r="C408"/>
      <c r="D408"/>
      <c r="E408"/>
    </row>
    <row r="409" spans="2:5" x14ac:dyDescent="0.7">
      <c r="B409"/>
      <c r="C409"/>
      <c r="D409"/>
      <c r="E409"/>
    </row>
    <row r="410" spans="2:5" x14ac:dyDescent="0.7">
      <c r="B410"/>
      <c r="C410"/>
      <c r="D410"/>
      <c r="E410"/>
    </row>
    <row r="411" spans="2:5" x14ac:dyDescent="0.7">
      <c r="B411"/>
      <c r="C411"/>
      <c r="D411"/>
      <c r="E411"/>
    </row>
    <row r="412" spans="2:5" x14ac:dyDescent="0.7">
      <c r="B412"/>
      <c r="C412"/>
      <c r="D412"/>
      <c r="E412"/>
    </row>
    <row r="413" spans="2:5" x14ac:dyDescent="0.7">
      <c r="B413"/>
      <c r="C413"/>
      <c r="D413"/>
      <c r="E413"/>
    </row>
    <row r="414" spans="2:5" x14ac:dyDescent="0.7">
      <c r="B414"/>
      <c r="C414"/>
      <c r="D414"/>
      <c r="E414"/>
    </row>
    <row r="415" spans="2:5" x14ac:dyDescent="0.7">
      <c r="B415"/>
      <c r="C415"/>
      <c r="D415"/>
      <c r="E415"/>
    </row>
    <row r="416" spans="2:5" x14ac:dyDescent="0.7">
      <c r="B416"/>
      <c r="C416"/>
      <c r="D416"/>
      <c r="E416"/>
    </row>
    <row r="417" spans="2:5" x14ac:dyDescent="0.7">
      <c r="B417"/>
      <c r="C417"/>
      <c r="D417"/>
      <c r="E417"/>
    </row>
    <row r="418" spans="2:5" x14ac:dyDescent="0.7">
      <c r="B418"/>
      <c r="C418"/>
      <c r="D418"/>
      <c r="E418"/>
    </row>
    <row r="419" spans="2:5" x14ac:dyDescent="0.7">
      <c r="B419"/>
      <c r="C419"/>
      <c r="D419"/>
      <c r="E419"/>
    </row>
    <row r="420" spans="2:5" x14ac:dyDescent="0.7">
      <c r="B420"/>
      <c r="C420"/>
      <c r="D420"/>
      <c r="E420"/>
    </row>
    <row r="421" spans="2:5" x14ac:dyDescent="0.7">
      <c r="B421"/>
      <c r="C421"/>
      <c r="D421"/>
      <c r="E421"/>
    </row>
    <row r="422" spans="2:5" x14ac:dyDescent="0.7">
      <c r="B422"/>
      <c r="C422"/>
      <c r="D422"/>
      <c r="E422"/>
    </row>
    <row r="423" spans="2:5" x14ac:dyDescent="0.7">
      <c r="B423"/>
      <c r="C423"/>
      <c r="D423"/>
      <c r="E423"/>
    </row>
    <row r="424" spans="2:5" x14ac:dyDescent="0.7">
      <c r="B424"/>
      <c r="C424"/>
      <c r="D424"/>
      <c r="E424"/>
    </row>
    <row r="425" spans="2:5" x14ac:dyDescent="0.7">
      <c r="B425"/>
      <c r="C425"/>
      <c r="D425"/>
      <c r="E425"/>
    </row>
    <row r="426" spans="2:5" x14ac:dyDescent="0.7">
      <c r="B426"/>
      <c r="C426"/>
      <c r="D426"/>
      <c r="E426"/>
    </row>
    <row r="427" spans="2:5" x14ac:dyDescent="0.7">
      <c r="B427"/>
      <c r="C427"/>
      <c r="D427"/>
      <c r="E427"/>
    </row>
    <row r="428" spans="2:5" x14ac:dyDescent="0.7">
      <c r="B428"/>
      <c r="C428"/>
      <c r="D428"/>
      <c r="E428"/>
    </row>
    <row r="429" spans="2:5" x14ac:dyDescent="0.7">
      <c r="B429"/>
      <c r="C429"/>
      <c r="D429"/>
      <c r="E429"/>
    </row>
    <row r="430" spans="2:5" x14ac:dyDescent="0.7">
      <c r="B430"/>
      <c r="C430"/>
      <c r="D430"/>
      <c r="E430"/>
    </row>
    <row r="431" spans="2:5" x14ac:dyDescent="0.7">
      <c r="B431"/>
      <c r="C431"/>
      <c r="D431"/>
      <c r="E431"/>
    </row>
    <row r="432" spans="2:5" x14ac:dyDescent="0.7">
      <c r="B432"/>
      <c r="C432"/>
      <c r="D432"/>
      <c r="E432"/>
    </row>
    <row r="433" spans="2:5" x14ac:dyDescent="0.7">
      <c r="B433"/>
      <c r="C433"/>
      <c r="D433"/>
      <c r="E433"/>
    </row>
    <row r="434" spans="2:5" x14ac:dyDescent="0.7">
      <c r="B434"/>
      <c r="C434"/>
      <c r="D434"/>
      <c r="E434"/>
    </row>
    <row r="435" spans="2:5" x14ac:dyDescent="0.7">
      <c r="B435"/>
      <c r="C435"/>
      <c r="D435"/>
      <c r="E435"/>
    </row>
    <row r="436" spans="2:5" x14ac:dyDescent="0.7">
      <c r="B436"/>
      <c r="C436"/>
      <c r="D436"/>
      <c r="E436"/>
    </row>
    <row r="437" spans="2:5" x14ac:dyDescent="0.7">
      <c r="B437"/>
      <c r="C437"/>
      <c r="D437"/>
      <c r="E437"/>
    </row>
    <row r="438" spans="2:5" x14ac:dyDescent="0.7">
      <c r="B438"/>
      <c r="C438"/>
      <c r="D438"/>
      <c r="E438"/>
    </row>
    <row r="439" spans="2:5" x14ac:dyDescent="0.7">
      <c r="B439"/>
      <c r="C439"/>
      <c r="D439"/>
      <c r="E439"/>
    </row>
    <row r="440" spans="2:5" x14ac:dyDescent="0.7">
      <c r="B440"/>
      <c r="C440"/>
      <c r="D440"/>
      <c r="E440"/>
    </row>
    <row r="441" spans="2:5" x14ac:dyDescent="0.7">
      <c r="B441"/>
      <c r="C441"/>
      <c r="D441"/>
      <c r="E441"/>
    </row>
    <row r="442" spans="2:5" x14ac:dyDescent="0.7">
      <c r="B442"/>
      <c r="C442"/>
      <c r="D442"/>
      <c r="E442"/>
    </row>
    <row r="443" spans="2:5" x14ac:dyDescent="0.7">
      <c r="B443"/>
      <c r="C443"/>
      <c r="D443"/>
      <c r="E443"/>
    </row>
    <row r="444" spans="2:5" x14ac:dyDescent="0.7">
      <c r="B444"/>
      <c r="C444"/>
      <c r="D444"/>
      <c r="E444"/>
    </row>
    <row r="445" spans="2:5" x14ac:dyDescent="0.7">
      <c r="B445"/>
      <c r="C445"/>
      <c r="D445"/>
      <c r="E445"/>
    </row>
    <row r="446" spans="2:5" x14ac:dyDescent="0.7">
      <c r="B446"/>
      <c r="C446"/>
      <c r="D446"/>
      <c r="E446"/>
    </row>
    <row r="447" spans="2:5" x14ac:dyDescent="0.7">
      <c r="B447"/>
      <c r="C447"/>
      <c r="D447"/>
      <c r="E447"/>
    </row>
    <row r="448" spans="2:5" x14ac:dyDescent="0.7">
      <c r="B448"/>
      <c r="C448"/>
      <c r="D448"/>
      <c r="E448"/>
    </row>
    <row r="449" spans="2:5" x14ac:dyDescent="0.7">
      <c r="B449"/>
      <c r="C449"/>
      <c r="D449"/>
      <c r="E449"/>
    </row>
    <row r="450" spans="2:5" x14ac:dyDescent="0.7">
      <c r="B450"/>
      <c r="C450"/>
      <c r="D450"/>
      <c r="E450"/>
    </row>
    <row r="451" spans="2:5" x14ac:dyDescent="0.7">
      <c r="B451"/>
      <c r="C451"/>
      <c r="D451"/>
      <c r="E451"/>
    </row>
    <row r="452" spans="2:5" x14ac:dyDescent="0.7">
      <c r="B452"/>
      <c r="C452"/>
      <c r="D452"/>
      <c r="E452"/>
    </row>
    <row r="453" spans="2:5" x14ac:dyDescent="0.7">
      <c r="B453"/>
      <c r="C453"/>
      <c r="D453"/>
      <c r="E453"/>
    </row>
    <row r="454" spans="2:5" x14ac:dyDescent="0.7">
      <c r="B454"/>
      <c r="C454"/>
      <c r="D454"/>
      <c r="E454"/>
    </row>
    <row r="455" spans="2:5" x14ac:dyDescent="0.7">
      <c r="B455"/>
      <c r="C455"/>
      <c r="D455"/>
      <c r="E455"/>
    </row>
    <row r="456" spans="2:5" x14ac:dyDescent="0.7">
      <c r="B456"/>
      <c r="C456"/>
      <c r="D456"/>
      <c r="E456"/>
    </row>
    <row r="457" spans="2:5" x14ac:dyDescent="0.7">
      <c r="B457"/>
      <c r="C457"/>
      <c r="D457"/>
      <c r="E457"/>
    </row>
    <row r="458" spans="2:5" x14ac:dyDescent="0.7">
      <c r="B458"/>
      <c r="C458"/>
      <c r="D458"/>
      <c r="E458"/>
    </row>
    <row r="459" spans="2:5" x14ac:dyDescent="0.7">
      <c r="B459"/>
      <c r="C459"/>
      <c r="D459"/>
      <c r="E459"/>
    </row>
    <row r="460" spans="2:5" x14ac:dyDescent="0.7">
      <c r="B460"/>
      <c r="C460"/>
      <c r="D460"/>
      <c r="E460"/>
    </row>
    <row r="461" spans="2:5" x14ac:dyDescent="0.7">
      <c r="B461"/>
      <c r="C461"/>
      <c r="D461"/>
      <c r="E461"/>
    </row>
    <row r="462" spans="2:5" x14ac:dyDescent="0.7">
      <c r="B462"/>
      <c r="C462"/>
      <c r="D462"/>
      <c r="E462"/>
    </row>
    <row r="463" spans="2:5" x14ac:dyDescent="0.7">
      <c r="B463"/>
      <c r="C463"/>
      <c r="D463"/>
      <c r="E463"/>
    </row>
    <row r="464" spans="2:5" x14ac:dyDescent="0.7">
      <c r="B464"/>
      <c r="C464"/>
      <c r="D464"/>
      <c r="E464"/>
    </row>
    <row r="465" spans="2:5" x14ac:dyDescent="0.7">
      <c r="B465"/>
      <c r="C465"/>
      <c r="D465"/>
      <c r="E465"/>
    </row>
    <row r="466" spans="2:5" x14ac:dyDescent="0.7">
      <c r="B466"/>
      <c r="C466"/>
      <c r="D466"/>
      <c r="E466"/>
    </row>
    <row r="467" spans="2:5" x14ac:dyDescent="0.7">
      <c r="B467"/>
      <c r="C467"/>
      <c r="D467"/>
      <c r="E467"/>
    </row>
    <row r="468" spans="2:5" x14ac:dyDescent="0.7">
      <c r="B468"/>
      <c r="C468"/>
      <c r="D468"/>
      <c r="E468"/>
    </row>
    <row r="469" spans="2:5" x14ac:dyDescent="0.7">
      <c r="B469"/>
      <c r="C469"/>
      <c r="D469"/>
      <c r="E469"/>
    </row>
    <row r="470" spans="2:5" x14ac:dyDescent="0.7">
      <c r="B470"/>
      <c r="C470"/>
      <c r="D470"/>
      <c r="E470"/>
    </row>
    <row r="471" spans="2:5" x14ac:dyDescent="0.7">
      <c r="B471"/>
      <c r="C471"/>
      <c r="D471"/>
      <c r="E471"/>
    </row>
    <row r="472" spans="2:5" x14ac:dyDescent="0.7">
      <c r="B472"/>
      <c r="C472"/>
      <c r="D472"/>
      <c r="E472"/>
    </row>
    <row r="473" spans="2:5" x14ac:dyDescent="0.7">
      <c r="B473"/>
      <c r="C473"/>
      <c r="D473"/>
      <c r="E473"/>
    </row>
    <row r="474" spans="2:5" x14ac:dyDescent="0.7">
      <c r="B474"/>
      <c r="C474"/>
      <c r="D474"/>
      <c r="E474"/>
    </row>
    <row r="475" spans="2:5" x14ac:dyDescent="0.7">
      <c r="B475"/>
      <c r="C475"/>
      <c r="D475"/>
      <c r="E475"/>
    </row>
    <row r="476" spans="2:5" x14ac:dyDescent="0.7">
      <c r="B476"/>
      <c r="C476"/>
      <c r="D476"/>
      <c r="E476"/>
    </row>
    <row r="477" spans="2:5" x14ac:dyDescent="0.7">
      <c r="B477"/>
      <c r="C477"/>
      <c r="D477"/>
      <c r="E477"/>
    </row>
    <row r="478" spans="2:5" x14ac:dyDescent="0.7">
      <c r="B478"/>
      <c r="C478"/>
      <c r="D478"/>
      <c r="E478"/>
    </row>
    <row r="479" spans="2:5" x14ac:dyDescent="0.7">
      <c r="B479"/>
      <c r="C479"/>
      <c r="D479"/>
      <c r="E479"/>
    </row>
    <row r="480" spans="2:5" x14ac:dyDescent="0.7">
      <c r="B480"/>
      <c r="C480"/>
      <c r="D480"/>
      <c r="E480"/>
    </row>
    <row r="481" spans="2:5" x14ac:dyDescent="0.7">
      <c r="B481"/>
      <c r="C481"/>
      <c r="D481"/>
      <c r="E481"/>
    </row>
    <row r="482" spans="2:5" x14ac:dyDescent="0.7">
      <c r="B482"/>
      <c r="C482"/>
      <c r="D482"/>
      <c r="E482"/>
    </row>
    <row r="483" spans="2:5" x14ac:dyDescent="0.7">
      <c r="B483"/>
      <c r="C483"/>
      <c r="D483"/>
      <c r="E483"/>
    </row>
    <row r="484" spans="2:5" x14ac:dyDescent="0.7">
      <c r="B484"/>
      <c r="C484"/>
      <c r="D484"/>
      <c r="E484"/>
    </row>
    <row r="485" spans="2:5" x14ac:dyDescent="0.7">
      <c r="B485"/>
      <c r="C485"/>
      <c r="D485"/>
      <c r="E485"/>
    </row>
    <row r="486" spans="2:5" x14ac:dyDescent="0.7">
      <c r="B486"/>
      <c r="C486"/>
      <c r="D486"/>
      <c r="E486"/>
    </row>
    <row r="487" spans="2:5" x14ac:dyDescent="0.7">
      <c r="B487"/>
      <c r="C487"/>
      <c r="D487"/>
      <c r="E487"/>
    </row>
    <row r="488" spans="2:5" x14ac:dyDescent="0.7">
      <c r="B488"/>
      <c r="C488"/>
      <c r="D488"/>
      <c r="E488"/>
    </row>
    <row r="489" spans="2:5" x14ac:dyDescent="0.7">
      <c r="B489"/>
      <c r="C489"/>
      <c r="D489"/>
      <c r="E489"/>
    </row>
    <row r="490" spans="2:5" x14ac:dyDescent="0.7">
      <c r="B490"/>
      <c r="C490"/>
      <c r="D490"/>
      <c r="E490"/>
    </row>
    <row r="491" spans="2:5" x14ac:dyDescent="0.7">
      <c r="B491"/>
      <c r="C491"/>
      <c r="D491"/>
      <c r="E491"/>
    </row>
    <row r="492" spans="2:5" x14ac:dyDescent="0.7">
      <c r="B492"/>
      <c r="C492"/>
      <c r="D492"/>
      <c r="E492"/>
    </row>
    <row r="493" spans="2:5" x14ac:dyDescent="0.7">
      <c r="B493"/>
      <c r="C493"/>
      <c r="D493"/>
      <c r="E493"/>
    </row>
    <row r="494" spans="2:5" x14ac:dyDescent="0.7">
      <c r="B494"/>
      <c r="C494"/>
      <c r="D494"/>
      <c r="E494"/>
    </row>
    <row r="495" spans="2:5" x14ac:dyDescent="0.7">
      <c r="B495"/>
      <c r="C495"/>
      <c r="D495"/>
      <c r="E495"/>
    </row>
    <row r="496" spans="2:5" x14ac:dyDescent="0.7">
      <c r="B496"/>
      <c r="C496"/>
      <c r="D496"/>
      <c r="E496"/>
    </row>
    <row r="497" spans="2:5" x14ac:dyDescent="0.7">
      <c r="B497"/>
      <c r="C497"/>
      <c r="D497"/>
      <c r="E497"/>
    </row>
    <row r="498" spans="2:5" x14ac:dyDescent="0.7">
      <c r="B498"/>
      <c r="C498"/>
      <c r="D498"/>
      <c r="E498"/>
    </row>
    <row r="499" spans="2:5" x14ac:dyDescent="0.7">
      <c r="B499"/>
      <c r="C499"/>
      <c r="D499"/>
      <c r="E499"/>
    </row>
    <row r="500" spans="2:5" x14ac:dyDescent="0.7">
      <c r="B500"/>
      <c r="C500"/>
      <c r="D500"/>
      <c r="E500"/>
    </row>
    <row r="501" spans="2:5" x14ac:dyDescent="0.7">
      <c r="B501"/>
      <c r="C501"/>
      <c r="D501"/>
      <c r="E501"/>
    </row>
    <row r="502" spans="2:5" x14ac:dyDescent="0.7">
      <c r="B502"/>
      <c r="C502"/>
      <c r="D502"/>
      <c r="E502"/>
    </row>
    <row r="503" spans="2:5" x14ac:dyDescent="0.7">
      <c r="B503"/>
      <c r="C503"/>
      <c r="D503"/>
      <c r="E503"/>
    </row>
    <row r="504" spans="2:5" x14ac:dyDescent="0.7">
      <c r="B504"/>
      <c r="C504"/>
      <c r="D504"/>
      <c r="E504"/>
    </row>
    <row r="505" spans="2:5" x14ac:dyDescent="0.7">
      <c r="B505"/>
      <c r="C505"/>
      <c r="D505"/>
      <c r="E505"/>
    </row>
    <row r="506" spans="2:5" x14ac:dyDescent="0.7">
      <c r="B506"/>
      <c r="C506"/>
      <c r="D506"/>
      <c r="E506"/>
    </row>
    <row r="507" spans="2:5" x14ac:dyDescent="0.7">
      <c r="B507"/>
      <c r="C507"/>
      <c r="D507"/>
      <c r="E507"/>
    </row>
    <row r="508" spans="2:5" x14ac:dyDescent="0.7">
      <c r="B508"/>
      <c r="C508"/>
      <c r="D508"/>
      <c r="E508"/>
    </row>
    <row r="509" spans="2:5" x14ac:dyDescent="0.7">
      <c r="B509"/>
      <c r="C509"/>
      <c r="D509"/>
      <c r="E509"/>
    </row>
    <row r="510" spans="2:5" x14ac:dyDescent="0.7">
      <c r="B510"/>
      <c r="C510"/>
      <c r="D510"/>
      <c r="E510"/>
    </row>
    <row r="511" spans="2:5" x14ac:dyDescent="0.7">
      <c r="B511"/>
      <c r="C511"/>
      <c r="D511"/>
      <c r="E511"/>
    </row>
    <row r="512" spans="2:5" x14ac:dyDescent="0.7">
      <c r="B512"/>
      <c r="C512"/>
      <c r="D512"/>
      <c r="E512"/>
    </row>
    <row r="513" spans="2:5" x14ac:dyDescent="0.7">
      <c r="B513"/>
      <c r="C513"/>
      <c r="D513"/>
      <c r="E513"/>
    </row>
    <row r="514" spans="2:5" x14ac:dyDescent="0.7">
      <c r="B514"/>
      <c r="C514"/>
      <c r="D514"/>
      <c r="E514"/>
    </row>
    <row r="515" spans="2:5" x14ac:dyDescent="0.7">
      <c r="B515"/>
      <c r="C515"/>
      <c r="D515"/>
      <c r="E515"/>
    </row>
    <row r="516" spans="2:5" x14ac:dyDescent="0.7">
      <c r="B516"/>
      <c r="C516"/>
      <c r="D516"/>
      <c r="E516"/>
    </row>
    <row r="517" spans="2:5" x14ac:dyDescent="0.7">
      <c r="B517"/>
      <c r="C517"/>
      <c r="D517"/>
      <c r="E517"/>
    </row>
    <row r="518" spans="2:5" x14ac:dyDescent="0.7">
      <c r="B518"/>
      <c r="C518"/>
      <c r="D518"/>
      <c r="E518"/>
    </row>
    <row r="519" spans="2:5" x14ac:dyDescent="0.7">
      <c r="B519"/>
      <c r="C519"/>
      <c r="D519"/>
      <c r="E519"/>
    </row>
    <row r="520" spans="2:5" x14ac:dyDescent="0.7">
      <c r="B520"/>
      <c r="C520"/>
      <c r="D520"/>
      <c r="E520"/>
    </row>
    <row r="521" spans="2:5" x14ac:dyDescent="0.7">
      <c r="B521"/>
      <c r="C521"/>
      <c r="D521"/>
      <c r="E521"/>
    </row>
    <row r="522" spans="2:5" x14ac:dyDescent="0.7">
      <c r="B522"/>
      <c r="C522"/>
      <c r="D522"/>
      <c r="E522"/>
    </row>
    <row r="523" spans="2:5" x14ac:dyDescent="0.7">
      <c r="B523"/>
      <c r="C523"/>
      <c r="D523"/>
      <c r="E523"/>
    </row>
    <row r="524" spans="2:5" x14ac:dyDescent="0.7">
      <c r="B524"/>
      <c r="C524"/>
      <c r="D524"/>
      <c r="E524"/>
    </row>
    <row r="525" spans="2:5" x14ac:dyDescent="0.7">
      <c r="B525"/>
      <c r="C525"/>
      <c r="D525"/>
      <c r="E525"/>
    </row>
    <row r="526" spans="2:5" x14ac:dyDescent="0.7">
      <c r="B526"/>
      <c r="C526"/>
      <c r="D526"/>
      <c r="E526"/>
    </row>
    <row r="527" spans="2:5" x14ac:dyDescent="0.7">
      <c r="B527"/>
      <c r="C527"/>
      <c r="D527"/>
      <c r="E527"/>
    </row>
    <row r="528" spans="2:5" x14ac:dyDescent="0.7">
      <c r="B528"/>
      <c r="C528"/>
      <c r="D528"/>
      <c r="E528"/>
    </row>
    <row r="529" spans="2:5" x14ac:dyDescent="0.7">
      <c r="B529"/>
      <c r="C529"/>
      <c r="D529"/>
      <c r="E529"/>
    </row>
    <row r="530" spans="2:5" x14ac:dyDescent="0.7">
      <c r="B530"/>
      <c r="C530"/>
      <c r="D530"/>
      <c r="E530"/>
    </row>
    <row r="531" spans="2:5" x14ac:dyDescent="0.7">
      <c r="B531"/>
      <c r="C531"/>
      <c r="D531"/>
      <c r="E531"/>
    </row>
    <row r="532" spans="2:5" x14ac:dyDescent="0.7">
      <c r="B532"/>
      <c r="C532"/>
      <c r="D532"/>
      <c r="E532"/>
    </row>
    <row r="533" spans="2:5" x14ac:dyDescent="0.7">
      <c r="B533"/>
      <c r="C533"/>
      <c r="D533"/>
      <c r="E533"/>
    </row>
    <row r="534" spans="2:5" x14ac:dyDescent="0.7">
      <c r="B534"/>
      <c r="C534"/>
      <c r="D534"/>
      <c r="E534"/>
    </row>
    <row r="535" spans="2:5" x14ac:dyDescent="0.7">
      <c r="B535"/>
      <c r="C535"/>
      <c r="D535"/>
      <c r="E535"/>
    </row>
    <row r="536" spans="2:5" x14ac:dyDescent="0.7">
      <c r="B536"/>
      <c r="C536"/>
      <c r="D536"/>
      <c r="E536"/>
    </row>
    <row r="537" spans="2:5" x14ac:dyDescent="0.7">
      <c r="B537"/>
      <c r="C537"/>
      <c r="D537"/>
      <c r="E537"/>
    </row>
    <row r="538" spans="2:5" x14ac:dyDescent="0.7">
      <c r="B538"/>
      <c r="C538"/>
      <c r="D538"/>
      <c r="E538"/>
    </row>
    <row r="539" spans="2:5" x14ac:dyDescent="0.7">
      <c r="B539"/>
      <c r="C539"/>
      <c r="D539"/>
      <c r="E539"/>
    </row>
    <row r="540" spans="2:5" x14ac:dyDescent="0.7">
      <c r="B540"/>
      <c r="C540"/>
      <c r="D540"/>
      <c r="E540"/>
    </row>
    <row r="541" spans="2:5" x14ac:dyDescent="0.7">
      <c r="B541"/>
      <c r="C541"/>
      <c r="D541"/>
      <c r="E541"/>
    </row>
    <row r="542" spans="2:5" x14ac:dyDescent="0.7">
      <c r="B542"/>
      <c r="C542"/>
      <c r="D542"/>
      <c r="E542"/>
    </row>
    <row r="543" spans="2:5" x14ac:dyDescent="0.7">
      <c r="B543"/>
      <c r="C543"/>
      <c r="D543"/>
      <c r="E543"/>
    </row>
    <row r="544" spans="2:5" x14ac:dyDescent="0.7">
      <c r="B544"/>
      <c r="C544"/>
      <c r="D544"/>
      <c r="E544"/>
    </row>
    <row r="545" spans="2:5" x14ac:dyDescent="0.7">
      <c r="B545"/>
      <c r="C545"/>
      <c r="D545"/>
      <c r="E545"/>
    </row>
    <row r="546" spans="2:5" x14ac:dyDescent="0.7">
      <c r="B546"/>
      <c r="C546"/>
      <c r="D546"/>
      <c r="E546"/>
    </row>
    <row r="547" spans="2:5" x14ac:dyDescent="0.7">
      <c r="B547"/>
      <c r="C547"/>
      <c r="D547"/>
      <c r="E547"/>
    </row>
    <row r="548" spans="2:5" x14ac:dyDescent="0.7">
      <c r="B548"/>
      <c r="C548"/>
      <c r="D548"/>
      <c r="E548"/>
    </row>
    <row r="549" spans="2:5" x14ac:dyDescent="0.7">
      <c r="B549"/>
      <c r="C549"/>
      <c r="D549"/>
      <c r="E549"/>
    </row>
    <row r="550" spans="2:5" x14ac:dyDescent="0.7">
      <c r="B550"/>
      <c r="C550"/>
      <c r="D550"/>
      <c r="E550"/>
    </row>
    <row r="551" spans="2:5" x14ac:dyDescent="0.7">
      <c r="B551"/>
      <c r="C551"/>
      <c r="D551"/>
      <c r="E551"/>
    </row>
    <row r="552" spans="2:5" x14ac:dyDescent="0.7">
      <c r="B552"/>
      <c r="C552"/>
      <c r="D552"/>
      <c r="E552"/>
    </row>
    <row r="553" spans="2:5" x14ac:dyDescent="0.7">
      <c r="B553"/>
      <c r="C553"/>
      <c r="D553"/>
      <c r="E553"/>
    </row>
    <row r="554" spans="2:5" x14ac:dyDescent="0.7">
      <c r="B554"/>
      <c r="C554"/>
      <c r="D554"/>
      <c r="E554"/>
    </row>
    <row r="555" spans="2:5" x14ac:dyDescent="0.7">
      <c r="B555"/>
      <c r="C555"/>
      <c r="D555"/>
      <c r="E555"/>
    </row>
    <row r="556" spans="2:5" x14ac:dyDescent="0.7">
      <c r="B556"/>
      <c r="C556"/>
      <c r="D556"/>
      <c r="E556"/>
    </row>
    <row r="557" spans="2:5" x14ac:dyDescent="0.7">
      <c r="B557"/>
      <c r="C557"/>
      <c r="D557"/>
      <c r="E557"/>
    </row>
    <row r="558" spans="2:5" x14ac:dyDescent="0.7">
      <c r="B558"/>
      <c r="C558"/>
      <c r="D558"/>
      <c r="E558"/>
    </row>
    <row r="559" spans="2:5" x14ac:dyDescent="0.7">
      <c r="B559"/>
      <c r="C559"/>
      <c r="D559"/>
      <c r="E559"/>
    </row>
    <row r="560" spans="2:5" x14ac:dyDescent="0.7">
      <c r="B560"/>
      <c r="C560"/>
      <c r="D560"/>
      <c r="E560"/>
    </row>
    <row r="561" spans="2:5" x14ac:dyDescent="0.7">
      <c r="B561"/>
      <c r="C561"/>
      <c r="D561"/>
      <c r="E561"/>
    </row>
    <row r="562" spans="2:5" x14ac:dyDescent="0.7">
      <c r="B562"/>
      <c r="C562"/>
      <c r="D562"/>
      <c r="E562"/>
    </row>
    <row r="563" spans="2:5" x14ac:dyDescent="0.7">
      <c r="B563"/>
      <c r="C563"/>
      <c r="D563"/>
      <c r="E563"/>
    </row>
    <row r="564" spans="2:5" x14ac:dyDescent="0.7">
      <c r="B564"/>
      <c r="C564"/>
      <c r="D564"/>
      <c r="E564"/>
    </row>
    <row r="565" spans="2:5" x14ac:dyDescent="0.7">
      <c r="B565"/>
      <c r="C565"/>
      <c r="D565"/>
      <c r="E565"/>
    </row>
    <row r="566" spans="2:5" x14ac:dyDescent="0.7">
      <c r="B566"/>
      <c r="C566"/>
      <c r="D566"/>
      <c r="E566"/>
    </row>
    <row r="567" spans="2:5" x14ac:dyDescent="0.7">
      <c r="B567"/>
      <c r="C567"/>
      <c r="D567"/>
      <c r="E567"/>
    </row>
    <row r="568" spans="2:5" x14ac:dyDescent="0.7">
      <c r="B568"/>
      <c r="C568"/>
      <c r="D568"/>
      <c r="E568"/>
    </row>
    <row r="569" spans="2:5" x14ac:dyDescent="0.7">
      <c r="B569"/>
      <c r="C569"/>
      <c r="D569"/>
      <c r="E569"/>
    </row>
    <row r="570" spans="2:5" x14ac:dyDescent="0.7">
      <c r="B570"/>
      <c r="C570"/>
      <c r="D570"/>
      <c r="E570"/>
    </row>
    <row r="571" spans="2:5" x14ac:dyDescent="0.7">
      <c r="B571"/>
      <c r="C571"/>
      <c r="D571"/>
      <c r="E571"/>
    </row>
    <row r="572" spans="2:5" x14ac:dyDescent="0.7">
      <c r="B572"/>
      <c r="C572"/>
      <c r="D572"/>
      <c r="E572"/>
    </row>
    <row r="573" spans="2:5" x14ac:dyDescent="0.7">
      <c r="B573"/>
      <c r="C573"/>
      <c r="D573"/>
      <c r="E573"/>
    </row>
    <row r="574" spans="2:5" x14ac:dyDescent="0.7">
      <c r="B574"/>
      <c r="C574"/>
      <c r="D574"/>
      <c r="E574"/>
    </row>
    <row r="575" spans="2:5" x14ac:dyDescent="0.7">
      <c r="B575"/>
      <c r="C575"/>
      <c r="D575"/>
      <c r="E575"/>
    </row>
    <row r="576" spans="2:5" x14ac:dyDescent="0.7">
      <c r="B576"/>
      <c r="C576"/>
      <c r="D576"/>
      <c r="E576"/>
    </row>
    <row r="577" spans="2:5" x14ac:dyDescent="0.7">
      <c r="B577"/>
      <c r="C577"/>
      <c r="D577"/>
      <c r="E577"/>
    </row>
    <row r="578" spans="2:5" x14ac:dyDescent="0.7">
      <c r="B578"/>
      <c r="C578"/>
      <c r="D578"/>
      <c r="E578"/>
    </row>
    <row r="579" spans="2:5" x14ac:dyDescent="0.7">
      <c r="B579"/>
      <c r="C579"/>
      <c r="D579"/>
      <c r="E579"/>
    </row>
    <row r="580" spans="2:5" x14ac:dyDescent="0.7">
      <c r="B580"/>
      <c r="C580"/>
      <c r="D580"/>
      <c r="E580"/>
    </row>
    <row r="581" spans="2:5" x14ac:dyDescent="0.7">
      <c r="B581"/>
      <c r="C581"/>
      <c r="D581"/>
      <c r="E581"/>
    </row>
    <row r="582" spans="2:5" x14ac:dyDescent="0.7">
      <c r="B582"/>
      <c r="C582"/>
      <c r="D582"/>
      <c r="E582"/>
    </row>
    <row r="583" spans="2:5" x14ac:dyDescent="0.7">
      <c r="B583"/>
      <c r="C583"/>
      <c r="D583"/>
      <c r="E583"/>
    </row>
    <row r="584" spans="2:5" x14ac:dyDescent="0.7">
      <c r="B584"/>
      <c r="C584"/>
      <c r="D584"/>
      <c r="E584"/>
    </row>
    <row r="585" spans="2:5" x14ac:dyDescent="0.7">
      <c r="B585"/>
      <c r="C585"/>
      <c r="D585"/>
      <c r="E585"/>
    </row>
    <row r="586" spans="2:5" x14ac:dyDescent="0.7">
      <c r="B586"/>
      <c r="C586"/>
      <c r="D586"/>
      <c r="E586"/>
    </row>
    <row r="587" spans="2:5" x14ac:dyDescent="0.7">
      <c r="B587"/>
      <c r="C587"/>
      <c r="D587"/>
      <c r="E587"/>
    </row>
    <row r="588" spans="2:5" x14ac:dyDescent="0.7">
      <c r="B588"/>
      <c r="C588"/>
      <c r="D588"/>
      <c r="E588"/>
    </row>
    <row r="589" spans="2:5" x14ac:dyDescent="0.7">
      <c r="B589"/>
      <c r="C589"/>
      <c r="D589"/>
      <c r="E589"/>
    </row>
    <row r="590" spans="2:5" x14ac:dyDescent="0.7">
      <c r="B590"/>
      <c r="C590"/>
      <c r="D590"/>
      <c r="E590"/>
    </row>
    <row r="591" spans="2:5" x14ac:dyDescent="0.7">
      <c r="B591"/>
      <c r="C591"/>
      <c r="D591"/>
      <c r="E591"/>
    </row>
    <row r="592" spans="2:5" x14ac:dyDescent="0.7">
      <c r="B592"/>
      <c r="C592"/>
      <c r="D592"/>
      <c r="E592"/>
    </row>
    <row r="593" spans="2:5" x14ac:dyDescent="0.7">
      <c r="B593"/>
      <c r="C593"/>
      <c r="D593"/>
      <c r="E593"/>
    </row>
    <row r="594" spans="2:5" x14ac:dyDescent="0.7">
      <c r="B594"/>
      <c r="C594"/>
      <c r="D594"/>
      <c r="E594"/>
    </row>
    <row r="595" spans="2:5" x14ac:dyDescent="0.7">
      <c r="B595"/>
      <c r="C595"/>
      <c r="D595"/>
      <c r="E595"/>
    </row>
    <row r="596" spans="2:5" x14ac:dyDescent="0.7">
      <c r="B596"/>
      <c r="C596"/>
      <c r="D596"/>
      <c r="E596"/>
    </row>
    <row r="597" spans="2:5" x14ac:dyDescent="0.7">
      <c r="B597"/>
      <c r="C597"/>
      <c r="D597"/>
      <c r="E597"/>
    </row>
    <row r="598" spans="2:5" x14ac:dyDescent="0.7">
      <c r="B598"/>
      <c r="C598"/>
      <c r="D598"/>
      <c r="E598"/>
    </row>
    <row r="599" spans="2:5" x14ac:dyDescent="0.7">
      <c r="B599"/>
      <c r="C599"/>
      <c r="D599"/>
      <c r="E599"/>
    </row>
    <row r="600" spans="2:5" x14ac:dyDescent="0.7">
      <c r="B600"/>
      <c r="C600"/>
      <c r="D600"/>
      <c r="E600"/>
    </row>
    <row r="601" spans="2:5" x14ac:dyDescent="0.7">
      <c r="B601"/>
      <c r="C601"/>
      <c r="D601"/>
      <c r="E601"/>
    </row>
    <row r="602" spans="2:5" x14ac:dyDescent="0.7">
      <c r="B602"/>
      <c r="C602"/>
      <c r="D602"/>
      <c r="E602"/>
    </row>
    <row r="603" spans="2:5" x14ac:dyDescent="0.7">
      <c r="B603"/>
      <c r="C603"/>
      <c r="D603"/>
      <c r="E603"/>
    </row>
    <row r="604" spans="2:5" x14ac:dyDescent="0.7">
      <c r="B604"/>
      <c r="C604"/>
      <c r="D604"/>
      <c r="E604"/>
    </row>
    <row r="605" spans="2:5" x14ac:dyDescent="0.7">
      <c r="B605"/>
      <c r="C605"/>
      <c r="D605"/>
      <c r="E605"/>
    </row>
    <row r="606" spans="2:5" x14ac:dyDescent="0.7">
      <c r="B606"/>
      <c r="C606"/>
      <c r="D606"/>
      <c r="E606"/>
    </row>
    <row r="607" spans="2:5" x14ac:dyDescent="0.7">
      <c r="B607"/>
      <c r="C607"/>
      <c r="D607"/>
      <c r="E607"/>
    </row>
    <row r="608" spans="2:5" x14ac:dyDescent="0.7">
      <c r="B608"/>
      <c r="C608"/>
      <c r="D608"/>
      <c r="E608"/>
    </row>
    <row r="609" spans="2:5" x14ac:dyDescent="0.7">
      <c r="B609"/>
      <c r="C609"/>
      <c r="D609"/>
      <c r="E609"/>
    </row>
    <row r="610" spans="2:5" x14ac:dyDescent="0.7">
      <c r="B610"/>
      <c r="C610"/>
      <c r="D610"/>
      <c r="E610"/>
    </row>
    <row r="611" spans="2:5" x14ac:dyDescent="0.7">
      <c r="B611"/>
      <c r="C611"/>
      <c r="D611"/>
      <c r="E611"/>
    </row>
    <row r="612" spans="2:5" x14ac:dyDescent="0.7">
      <c r="B612"/>
      <c r="C612"/>
      <c r="D612"/>
      <c r="E612"/>
    </row>
    <row r="613" spans="2:5" x14ac:dyDescent="0.7">
      <c r="B613"/>
      <c r="C613"/>
      <c r="D613"/>
      <c r="E613"/>
    </row>
    <row r="614" spans="2:5" x14ac:dyDescent="0.7">
      <c r="B614"/>
      <c r="C614"/>
      <c r="D614"/>
      <c r="E614"/>
    </row>
    <row r="615" spans="2:5" x14ac:dyDescent="0.7">
      <c r="B615"/>
      <c r="C615"/>
      <c r="D615"/>
      <c r="E615"/>
    </row>
    <row r="616" spans="2:5" x14ac:dyDescent="0.7">
      <c r="B616"/>
      <c r="C616"/>
      <c r="D616"/>
      <c r="E616"/>
    </row>
    <row r="617" spans="2:5" x14ac:dyDescent="0.7">
      <c r="B617"/>
      <c r="C617"/>
      <c r="D617"/>
      <c r="E617"/>
    </row>
    <row r="618" spans="2:5" x14ac:dyDescent="0.7">
      <c r="B618"/>
      <c r="C618"/>
      <c r="D618"/>
      <c r="E618"/>
    </row>
    <row r="619" spans="2:5" x14ac:dyDescent="0.7">
      <c r="B619"/>
      <c r="C619"/>
      <c r="D619"/>
      <c r="E619"/>
    </row>
    <row r="620" spans="2:5" x14ac:dyDescent="0.7">
      <c r="B620"/>
      <c r="C620"/>
      <c r="D620"/>
      <c r="E620"/>
    </row>
    <row r="621" spans="2:5" x14ac:dyDescent="0.7">
      <c r="B621"/>
      <c r="C621"/>
      <c r="D621"/>
      <c r="E621"/>
    </row>
    <row r="622" spans="2:5" x14ac:dyDescent="0.7">
      <c r="B622"/>
      <c r="C622"/>
      <c r="D622"/>
      <c r="E622"/>
    </row>
    <row r="623" spans="2:5" x14ac:dyDescent="0.7">
      <c r="B623"/>
      <c r="C623"/>
      <c r="D623"/>
      <c r="E623"/>
    </row>
    <row r="624" spans="2:5" x14ac:dyDescent="0.7">
      <c r="B624"/>
      <c r="C624"/>
      <c r="D624"/>
      <c r="E624"/>
    </row>
    <row r="625" spans="2:5" x14ac:dyDescent="0.7">
      <c r="B625"/>
      <c r="C625"/>
      <c r="D625"/>
      <c r="E625"/>
    </row>
    <row r="626" spans="2:5" x14ac:dyDescent="0.7">
      <c r="B626"/>
      <c r="C626"/>
      <c r="D626"/>
      <c r="E626"/>
    </row>
    <row r="627" spans="2:5" x14ac:dyDescent="0.7">
      <c r="B627"/>
      <c r="C627"/>
      <c r="D627"/>
      <c r="E627"/>
    </row>
    <row r="628" spans="2:5" x14ac:dyDescent="0.7">
      <c r="B628"/>
      <c r="C628"/>
      <c r="D628"/>
      <c r="E628"/>
    </row>
    <row r="629" spans="2:5" x14ac:dyDescent="0.7">
      <c r="B629"/>
      <c r="C629"/>
      <c r="D629"/>
      <c r="E629"/>
    </row>
    <row r="630" spans="2:5" x14ac:dyDescent="0.7">
      <c r="B630"/>
      <c r="C630"/>
      <c r="D630"/>
      <c r="E630"/>
    </row>
    <row r="631" spans="2:5" x14ac:dyDescent="0.7">
      <c r="B631"/>
      <c r="C631"/>
      <c r="D631"/>
      <c r="E631"/>
    </row>
    <row r="632" spans="2:5" x14ac:dyDescent="0.7">
      <c r="B632"/>
      <c r="C632"/>
      <c r="D632"/>
      <c r="E632"/>
    </row>
    <row r="633" spans="2:5" x14ac:dyDescent="0.7">
      <c r="B633"/>
      <c r="C633"/>
      <c r="D633"/>
      <c r="E633"/>
    </row>
    <row r="634" spans="2:5" x14ac:dyDescent="0.7">
      <c r="B634"/>
      <c r="C634"/>
      <c r="D634"/>
      <c r="E634"/>
    </row>
    <row r="635" spans="2:5" x14ac:dyDescent="0.7">
      <c r="B635"/>
      <c r="C635"/>
      <c r="D635"/>
      <c r="E635"/>
    </row>
    <row r="636" spans="2:5" x14ac:dyDescent="0.7">
      <c r="B636"/>
      <c r="C636"/>
      <c r="D636"/>
      <c r="E636"/>
    </row>
    <row r="637" spans="2:5" x14ac:dyDescent="0.7">
      <c r="B637"/>
      <c r="C637"/>
      <c r="D637"/>
      <c r="E637"/>
    </row>
    <row r="638" spans="2:5" x14ac:dyDescent="0.7">
      <c r="B638"/>
      <c r="C638"/>
      <c r="D638"/>
      <c r="E638"/>
    </row>
    <row r="639" spans="2:5" x14ac:dyDescent="0.7">
      <c r="B639"/>
      <c r="C639"/>
      <c r="D639"/>
      <c r="E639"/>
    </row>
    <row r="640" spans="2:5" x14ac:dyDescent="0.7">
      <c r="B640"/>
      <c r="C640"/>
      <c r="D640"/>
      <c r="E640"/>
    </row>
    <row r="641" spans="2:5" x14ac:dyDescent="0.7">
      <c r="B641"/>
      <c r="C641"/>
      <c r="D641"/>
      <c r="E641"/>
    </row>
    <row r="642" spans="2:5" x14ac:dyDescent="0.7">
      <c r="B642"/>
      <c r="C642"/>
      <c r="D642"/>
      <c r="E642"/>
    </row>
    <row r="643" spans="2:5" x14ac:dyDescent="0.7">
      <c r="B643"/>
      <c r="C643"/>
      <c r="D643"/>
      <c r="E643"/>
    </row>
    <row r="644" spans="2:5" x14ac:dyDescent="0.7">
      <c r="B644"/>
      <c r="C644"/>
      <c r="D644"/>
      <c r="E644"/>
    </row>
    <row r="645" spans="2:5" x14ac:dyDescent="0.7">
      <c r="B645"/>
      <c r="C645"/>
      <c r="D645"/>
      <c r="E645"/>
    </row>
    <row r="646" spans="2:5" x14ac:dyDescent="0.7">
      <c r="B646"/>
      <c r="C646"/>
      <c r="D646"/>
      <c r="E646"/>
    </row>
    <row r="647" spans="2:5" x14ac:dyDescent="0.7">
      <c r="B647"/>
      <c r="C647"/>
      <c r="D647"/>
      <c r="E647"/>
    </row>
    <row r="648" spans="2:5" x14ac:dyDescent="0.7">
      <c r="B648"/>
      <c r="C648"/>
      <c r="D648"/>
      <c r="E648"/>
    </row>
    <row r="649" spans="2:5" x14ac:dyDescent="0.7">
      <c r="B649"/>
      <c r="C649"/>
      <c r="D649"/>
      <c r="E649"/>
    </row>
    <row r="650" spans="2:5" x14ac:dyDescent="0.7">
      <c r="B650"/>
      <c r="C650"/>
      <c r="D650"/>
      <c r="E650"/>
    </row>
    <row r="651" spans="2:5" x14ac:dyDescent="0.7">
      <c r="B651"/>
      <c r="C651"/>
      <c r="D651"/>
      <c r="E651"/>
    </row>
    <row r="652" spans="2:5" x14ac:dyDescent="0.7">
      <c r="B652"/>
      <c r="C652"/>
      <c r="D652"/>
      <c r="E652"/>
    </row>
    <row r="653" spans="2:5" x14ac:dyDescent="0.7">
      <c r="B653"/>
      <c r="C653"/>
      <c r="D653"/>
      <c r="E653"/>
    </row>
    <row r="654" spans="2:5" x14ac:dyDescent="0.7">
      <c r="B654"/>
      <c r="C654"/>
      <c r="D654"/>
      <c r="E654"/>
    </row>
    <row r="655" spans="2:5" x14ac:dyDescent="0.7">
      <c r="B655"/>
      <c r="C655"/>
      <c r="D655"/>
      <c r="E655"/>
    </row>
    <row r="656" spans="2:5" x14ac:dyDescent="0.7">
      <c r="B656"/>
      <c r="C656"/>
      <c r="D656"/>
      <c r="E656"/>
    </row>
    <row r="657" spans="2:5" x14ac:dyDescent="0.7">
      <c r="B657"/>
      <c r="C657"/>
      <c r="D657"/>
      <c r="E657"/>
    </row>
    <row r="658" spans="2:5" x14ac:dyDescent="0.7">
      <c r="B658"/>
      <c r="C658"/>
      <c r="D658"/>
      <c r="E658"/>
    </row>
    <row r="659" spans="2:5" x14ac:dyDescent="0.7">
      <c r="B659"/>
      <c r="C659"/>
      <c r="D659"/>
      <c r="E659"/>
    </row>
    <row r="660" spans="2:5" x14ac:dyDescent="0.7">
      <c r="B660"/>
      <c r="C660"/>
      <c r="D660"/>
      <c r="E660"/>
    </row>
    <row r="661" spans="2:5" x14ac:dyDescent="0.7">
      <c r="B661"/>
      <c r="C661"/>
      <c r="D661"/>
      <c r="E661"/>
    </row>
    <row r="662" spans="2:5" x14ac:dyDescent="0.7">
      <c r="B662"/>
      <c r="C662"/>
      <c r="D662"/>
      <c r="E662"/>
    </row>
    <row r="663" spans="2:5" x14ac:dyDescent="0.7">
      <c r="B663"/>
      <c r="C663"/>
      <c r="D663"/>
      <c r="E663"/>
    </row>
    <row r="664" spans="2:5" x14ac:dyDescent="0.7">
      <c r="B664"/>
      <c r="C664"/>
      <c r="D664"/>
      <c r="E664"/>
    </row>
    <row r="665" spans="2:5" x14ac:dyDescent="0.7">
      <c r="B665"/>
      <c r="C665"/>
      <c r="D665"/>
      <c r="E665"/>
    </row>
    <row r="666" spans="2:5" x14ac:dyDescent="0.7">
      <c r="B666"/>
      <c r="C666"/>
      <c r="D666"/>
      <c r="E666"/>
    </row>
    <row r="667" spans="2:5" x14ac:dyDescent="0.7">
      <c r="B667"/>
      <c r="C667"/>
      <c r="D667"/>
      <c r="E667"/>
    </row>
    <row r="668" spans="2:5" x14ac:dyDescent="0.7">
      <c r="B668"/>
      <c r="C668"/>
      <c r="D668"/>
      <c r="E668"/>
    </row>
    <row r="669" spans="2:5" x14ac:dyDescent="0.7">
      <c r="B669"/>
      <c r="C669"/>
      <c r="D669"/>
      <c r="E669"/>
    </row>
    <row r="670" spans="2:5" x14ac:dyDescent="0.7">
      <c r="B670"/>
      <c r="C670"/>
      <c r="D670"/>
      <c r="E670"/>
    </row>
    <row r="671" spans="2:5" x14ac:dyDescent="0.7">
      <c r="B671"/>
      <c r="C671"/>
      <c r="D671"/>
      <c r="E671"/>
    </row>
    <row r="672" spans="2:5" x14ac:dyDescent="0.7">
      <c r="B672"/>
      <c r="C672"/>
      <c r="D672"/>
      <c r="E672"/>
    </row>
    <row r="673" spans="2:5" x14ac:dyDescent="0.7">
      <c r="B673"/>
      <c r="C673"/>
      <c r="D673"/>
      <c r="E673"/>
    </row>
    <row r="674" spans="2:5" x14ac:dyDescent="0.7">
      <c r="B674"/>
      <c r="C674"/>
      <c r="D674"/>
      <c r="E674"/>
    </row>
    <row r="675" spans="2:5" x14ac:dyDescent="0.7">
      <c r="B675"/>
      <c r="C675"/>
      <c r="D675"/>
      <c r="E675"/>
    </row>
    <row r="676" spans="2:5" x14ac:dyDescent="0.7">
      <c r="B676"/>
      <c r="C676"/>
      <c r="D676"/>
      <c r="E676"/>
    </row>
    <row r="677" spans="2:5" x14ac:dyDescent="0.7">
      <c r="B677"/>
      <c r="C677"/>
      <c r="D677"/>
      <c r="E677"/>
    </row>
    <row r="678" spans="2:5" x14ac:dyDescent="0.7">
      <c r="B678"/>
      <c r="C678"/>
      <c r="D678"/>
      <c r="E678"/>
    </row>
    <row r="679" spans="2:5" x14ac:dyDescent="0.7">
      <c r="B679"/>
      <c r="C679"/>
      <c r="D679"/>
      <c r="E679"/>
    </row>
    <row r="680" spans="2:5" x14ac:dyDescent="0.7">
      <c r="B680"/>
      <c r="C680"/>
      <c r="D680"/>
      <c r="E680"/>
    </row>
    <row r="681" spans="2:5" x14ac:dyDescent="0.7">
      <c r="B681"/>
      <c r="C681"/>
      <c r="D681"/>
      <c r="E681"/>
    </row>
    <row r="682" spans="2:5" x14ac:dyDescent="0.7">
      <c r="B682"/>
      <c r="C682"/>
      <c r="D682"/>
      <c r="E682"/>
    </row>
    <row r="683" spans="2:5" x14ac:dyDescent="0.7">
      <c r="B683"/>
      <c r="C683"/>
      <c r="D683"/>
      <c r="E683"/>
    </row>
    <row r="684" spans="2:5" x14ac:dyDescent="0.7">
      <c r="B684"/>
      <c r="C684"/>
      <c r="D684"/>
      <c r="E684"/>
    </row>
    <row r="685" spans="2:5" x14ac:dyDescent="0.7">
      <c r="B685"/>
      <c r="C685"/>
      <c r="D685"/>
      <c r="E685"/>
    </row>
    <row r="686" spans="2:5" x14ac:dyDescent="0.7">
      <c r="B686"/>
      <c r="C686"/>
      <c r="D686"/>
      <c r="E686"/>
    </row>
    <row r="687" spans="2:5" x14ac:dyDescent="0.7">
      <c r="B687"/>
      <c r="C687"/>
      <c r="D687"/>
      <c r="E687"/>
    </row>
    <row r="688" spans="2:5" x14ac:dyDescent="0.7">
      <c r="B688"/>
      <c r="C688"/>
      <c r="D688"/>
      <c r="E688"/>
    </row>
    <row r="689" spans="2:5" x14ac:dyDescent="0.7">
      <c r="B689"/>
      <c r="C689"/>
      <c r="D689"/>
      <c r="E689"/>
    </row>
    <row r="690" spans="2:5" x14ac:dyDescent="0.7">
      <c r="B690"/>
      <c r="C690"/>
      <c r="D690"/>
      <c r="E690"/>
    </row>
    <row r="691" spans="2:5" x14ac:dyDescent="0.7">
      <c r="B691"/>
      <c r="C691"/>
      <c r="D691"/>
      <c r="E691"/>
    </row>
    <row r="692" spans="2:5" x14ac:dyDescent="0.7">
      <c r="B692"/>
      <c r="C692"/>
      <c r="D692"/>
      <c r="E692"/>
    </row>
    <row r="693" spans="2:5" x14ac:dyDescent="0.7">
      <c r="B693"/>
      <c r="C693"/>
      <c r="D693"/>
      <c r="E693"/>
    </row>
    <row r="694" spans="2:5" x14ac:dyDescent="0.7">
      <c r="B694"/>
      <c r="C694"/>
      <c r="D694"/>
      <c r="E694"/>
    </row>
    <row r="695" spans="2:5" x14ac:dyDescent="0.7">
      <c r="B695"/>
      <c r="C695"/>
      <c r="D695"/>
      <c r="E695"/>
    </row>
    <row r="696" spans="2:5" x14ac:dyDescent="0.7">
      <c r="B696"/>
      <c r="C696"/>
      <c r="D696"/>
      <c r="E696"/>
    </row>
    <row r="697" spans="2:5" x14ac:dyDescent="0.7">
      <c r="B697"/>
      <c r="C697"/>
      <c r="D697"/>
      <c r="E697"/>
    </row>
    <row r="698" spans="2:5" x14ac:dyDescent="0.7">
      <c r="B698"/>
      <c r="C698"/>
      <c r="D698"/>
      <c r="E698"/>
    </row>
    <row r="699" spans="2:5" x14ac:dyDescent="0.7">
      <c r="B699"/>
      <c r="C699"/>
      <c r="D699"/>
      <c r="E699"/>
    </row>
    <row r="700" spans="2:5" x14ac:dyDescent="0.7">
      <c r="B700"/>
      <c r="C700"/>
      <c r="D700"/>
      <c r="E700"/>
    </row>
    <row r="701" spans="2:5" x14ac:dyDescent="0.7">
      <c r="B701"/>
      <c r="C701"/>
      <c r="D701"/>
      <c r="E701"/>
    </row>
    <row r="702" spans="2:5" x14ac:dyDescent="0.7">
      <c r="B702"/>
      <c r="C702"/>
      <c r="D702"/>
      <c r="E702"/>
    </row>
    <row r="703" spans="2:5" x14ac:dyDescent="0.7">
      <c r="B703"/>
      <c r="C703"/>
      <c r="D703"/>
      <c r="E703"/>
    </row>
    <row r="704" spans="2:5" x14ac:dyDescent="0.7">
      <c r="B704"/>
      <c r="C704"/>
      <c r="D704"/>
      <c r="E704"/>
    </row>
    <row r="705" spans="2:5" x14ac:dyDescent="0.7">
      <c r="B705"/>
      <c r="C705"/>
      <c r="D705"/>
      <c r="E705"/>
    </row>
    <row r="706" spans="2:5" x14ac:dyDescent="0.7">
      <c r="B706"/>
      <c r="C706"/>
      <c r="D706"/>
      <c r="E706"/>
    </row>
    <row r="707" spans="2:5" x14ac:dyDescent="0.7">
      <c r="B707"/>
      <c r="C707"/>
      <c r="D707"/>
      <c r="E707"/>
    </row>
    <row r="708" spans="2:5" x14ac:dyDescent="0.7">
      <c r="B708"/>
      <c r="C708"/>
      <c r="D708"/>
      <c r="E708"/>
    </row>
    <row r="709" spans="2:5" x14ac:dyDescent="0.7">
      <c r="B709"/>
      <c r="C709"/>
      <c r="D709"/>
      <c r="E709"/>
    </row>
    <row r="710" spans="2:5" x14ac:dyDescent="0.7">
      <c r="B710"/>
      <c r="C710"/>
      <c r="D710"/>
      <c r="E710"/>
    </row>
    <row r="711" spans="2:5" x14ac:dyDescent="0.7">
      <c r="B711"/>
      <c r="C711"/>
      <c r="D711"/>
      <c r="E711"/>
    </row>
    <row r="712" spans="2:5" x14ac:dyDescent="0.7">
      <c r="B712"/>
      <c r="C712"/>
      <c r="D712"/>
      <c r="E712"/>
    </row>
    <row r="713" spans="2:5" x14ac:dyDescent="0.7">
      <c r="B713"/>
      <c r="C713"/>
      <c r="D713"/>
      <c r="E713"/>
    </row>
    <row r="714" spans="2:5" x14ac:dyDescent="0.7">
      <c r="B714"/>
      <c r="C714"/>
      <c r="D714"/>
      <c r="E714"/>
    </row>
    <row r="715" spans="2:5" x14ac:dyDescent="0.7">
      <c r="B715"/>
      <c r="C715"/>
      <c r="D715"/>
      <c r="E715"/>
    </row>
    <row r="716" spans="2:5" x14ac:dyDescent="0.7">
      <c r="B716"/>
      <c r="C716"/>
      <c r="D716"/>
      <c r="E716"/>
    </row>
    <row r="717" spans="2:5" x14ac:dyDescent="0.7">
      <c r="B717"/>
      <c r="C717"/>
      <c r="D717"/>
      <c r="E717"/>
    </row>
    <row r="718" spans="2:5" x14ac:dyDescent="0.7">
      <c r="B718"/>
      <c r="C718"/>
      <c r="D718"/>
      <c r="E718"/>
    </row>
    <row r="719" spans="2:5" x14ac:dyDescent="0.7">
      <c r="B719"/>
      <c r="C719"/>
      <c r="D719"/>
      <c r="E719"/>
    </row>
    <row r="720" spans="2:5" x14ac:dyDescent="0.7">
      <c r="B720"/>
      <c r="C720"/>
      <c r="D720"/>
      <c r="E720"/>
    </row>
    <row r="721" spans="2:5" x14ac:dyDescent="0.7">
      <c r="B721"/>
      <c r="C721"/>
      <c r="D721"/>
      <c r="E721"/>
    </row>
    <row r="722" spans="2:5" x14ac:dyDescent="0.7">
      <c r="B722"/>
      <c r="C722"/>
      <c r="D722"/>
      <c r="E722"/>
    </row>
    <row r="723" spans="2:5" x14ac:dyDescent="0.7">
      <c r="B723"/>
      <c r="C723"/>
      <c r="D723"/>
      <c r="E723"/>
    </row>
    <row r="724" spans="2:5" x14ac:dyDescent="0.7">
      <c r="B724"/>
      <c r="C724"/>
      <c r="D724"/>
      <c r="E724"/>
    </row>
    <row r="725" spans="2:5" x14ac:dyDescent="0.7">
      <c r="B725"/>
      <c r="C725"/>
      <c r="D725"/>
      <c r="E725"/>
    </row>
    <row r="726" spans="2:5" x14ac:dyDescent="0.7">
      <c r="B726"/>
      <c r="C726"/>
      <c r="D726"/>
      <c r="E726"/>
    </row>
    <row r="727" spans="2:5" x14ac:dyDescent="0.7">
      <c r="B727"/>
      <c r="C727"/>
      <c r="D727"/>
      <c r="E727"/>
    </row>
    <row r="728" spans="2:5" x14ac:dyDescent="0.7">
      <c r="B728"/>
      <c r="C728"/>
      <c r="D728"/>
      <c r="E728"/>
    </row>
    <row r="729" spans="2:5" x14ac:dyDescent="0.7">
      <c r="B729"/>
      <c r="C729"/>
      <c r="D729"/>
      <c r="E729"/>
    </row>
    <row r="730" spans="2:5" x14ac:dyDescent="0.7">
      <c r="B730"/>
      <c r="C730"/>
      <c r="D730"/>
      <c r="E730"/>
    </row>
    <row r="731" spans="2:5" x14ac:dyDescent="0.7">
      <c r="B731"/>
      <c r="C731"/>
      <c r="D731"/>
      <c r="E731"/>
    </row>
    <row r="732" spans="2:5" x14ac:dyDescent="0.7">
      <c r="B732"/>
      <c r="C732"/>
      <c r="D732"/>
      <c r="E732"/>
    </row>
    <row r="733" spans="2:5" x14ac:dyDescent="0.7">
      <c r="B733"/>
      <c r="C733"/>
      <c r="D733"/>
      <c r="E733"/>
    </row>
    <row r="734" spans="2:5" x14ac:dyDescent="0.7">
      <c r="B734"/>
      <c r="C734"/>
      <c r="D734"/>
      <c r="E734"/>
    </row>
    <row r="735" spans="2:5" x14ac:dyDescent="0.7">
      <c r="B735"/>
      <c r="C735"/>
      <c r="D735"/>
      <c r="E735"/>
    </row>
    <row r="736" spans="2:5" x14ac:dyDescent="0.7">
      <c r="B736"/>
      <c r="C736"/>
      <c r="D736"/>
      <c r="E736"/>
    </row>
    <row r="737" spans="2:5" x14ac:dyDescent="0.7">
      <c r="B737"/>
      <c r="C737"/>
      <c r="D737"/>
      <c r="E737"/>
    </row>
    <row r="738" spans="2:5" x14ac:dyDescent="0.7">
      <c r="B738"/>
      <c r="C738"/>
      <c r="D738"/>
      <c r="E738"/>
    </row>
    <row r="739" spans="2:5" x14ac:dyDescent="0.7">
      <c r="B739"/>
      <c r="C739"/>
      <c r="D739"/>
      <c r="E739"/>
    </row>
    <row r="740" spans="2:5" x14ac:dyDescent="0.7">
      <c r="B740"/>
      <c r="C740"/>
      <c r="D740"/>
      <c r="E740"/>
    </row>
    <row r="741" spans="2:5" x14ac:dyDescent="0.7">
      <c r="B741"/>
      <c r="C741"/>
      <c r="D741"/>
      <c r="E741"/>
    </row>
    <row r="742" spans="2:5" x14ac:dyDescent="0.7">
      <c r="B742"/>
      <c r="C742"/>
      <c r="D742"/>
      <c r="E742"/>
    </row>
    <row r="743" spans="2:5" x14ac:dyDescent="0.7">
      <c r="B743"/>
      <c r="C743"/>
      <c r="D743"/>
      <c r="E743"/>
    </row>
    <row r="744" spans="2:5" x14ac:dyDescent="0.7">
      <c r="B744"/>
      <c r="C744"/>
      <c r="D744"/>
      <c r="E744"/>
    </row>
    <row r="745" spans="2:5" x14ac:dyDescent="0.7">
      <c r="B745"/>
      <c r="C745"/>
      <c r="D745"/>
      <c r="E745"/>
    </row>
    <row r="746" spans="2:5" x14ac:dyDescent="0.7">
      <c r="B746"/>
      <c r="C746"/>
      <c r="D746"/>
      <c r="E746"/>
    </row>
    <row r="747" spans="2:5" x14ac:dyDescent="0.7">
      <c r="B747"/>
      <c r="C747"/>
      <c r="D747"/>
      <c r="E747"/>
    </row>
    <row r="748" spans="2:5" x14ac:dyDescent="0.7">
      <c r="B748"/>
      <c r="C748"/>
      <c r="D748"/>
      <c r="E748"/>
    </row>
    <row r="749" spans="2:5" x14ac:dyDescent="0.7">
      <c r="B749"/>
      <c r="C749"/>
      <c r="D749"/>
      <c r="E749"/>
    </row>
    <row r="750" spans="2:5" x14ac:dyDescent="0.7">
      <c r="B750"/>
      <c r="C750"/>
      <c r="D750"/>
      <c r="E750"/>
    </row>
    <row r="751" spans="2:5" x14ac:dyDescent="0.7">
      <c r="B751"/>
      <c r="C751"/>
      <c r="D751"/>
      <c r="E751"/>
    </row>
    <row r="752" spans="2:5" x14ac:dyDescent="0.7">
      <c r="B752"/>
      <c r="C752"/>
      <c r="D752"/>
      <c r="E752"/>
    </row>
    <row r="753" spans="2:5" x14ac:dyDescent="0.7">
      <c r="B753"/>
      <c r="C753"/>
      <c r="D753"/>
      <c r="E753"/>
    </row>
    <row r="754" spans="2:5" x14ac:dyDescent="0.7">
      <c r="B754"/>
      <c r="C754"/>
      <c r="D754"/>
      <c r="E754"/>
    </row>
    <row r="755" spans="2:5" x14ac:dyDescent="0.7">
      <c r="B755"/>
      <c r="C755"/>
      <c r="D755"/>
      <c r="E755"/>
    </row>
    <row r="756" spans="2:5" x14ac:dyDescent="0.7">
      <c r="B756"/>
      <c r="C756"/>
      <c r="D756"/>
      <c r="E756"/>
    </row>
    <row r="757" spans="2:5" x14ac:dyDescent="0.7">
      <c r="B757"/>
      <c r="C757"/>
      <c r="D757"/>
      <c r="E757"/>
    </row>
    <row r="758" spans="2:5" x14ac:dyDescent="0.7">
      <c r="B758"/>
      <c r="C758"/>
      <c r="D758"/>
      <c r="E758"/>
    </row>
    <row r="759" spans="2:5" x14ac:dyDescent="0.7">
      <c r="B759"/>
      <c r="C759"/>
      <c r="D759"/>
      <c r="E759"/>
    </row>
    <row r="760" spans="2:5" x14ac:dyDescent="0.7">
      <c r="B760"/>
      <c r="C760"/>
      <c r="D760"/>
      <c r="E760"/>
    </row>
    <row r="761" spans="2:5" x14ac:dyDescent="0.7">
      <c r="B761"/>
      <c r="C761"/>
      <c r="D761"/>
      <c r="E761"/>
    </row>
    <row r="762" spans="2:5" x14ac:dyDescent="0.7">
      <c r="B762"/>
      <c r="C762"/>
      <c r="D762"/>
      <c r="E762"/>
    </row>
    <row r="763" spans="2:5" x14ac:dyDescent="0.7">
      <c r="B763"/>
      <c r="C763"/>
      <c r="D763"/>
      <c r="E763"/>
    </row>
    <row r="764" spans="2:5" x14ac:dyDescent="0.7">
      <c r="B764"/>
      <c r="C764"/>
      <c r="D764"/>
      <c r="E764"/>
    </row>
    <row r="765" spans="2:5" x14ac:dyDescent="0.7">
      <c r="B765"/>
      <c r="C765"/>
      <c r="D765"/>
      <c r="E765"/>
    </row>
    <row r="766" spans="2:5" x14ac:dyDescent="0.7">
      <c r="B766"/>
      <c r="C766"/>
      <c r="D766"/>
      <c r="E766"/>
    </row>
    <row r="767" spans="2:5" x14ac:dyDescent="0.7">
      <c r="B767"/>
      <c r="C767"/>
      <c r="D767"/>
      <c r="E767"/>
    </row>
    <row r="768" spans="2:5" x14ac:dyDescent="0.7">
      <c r="B768"/>
      <c r="C768"/>
      <c r="D768"/>
      <c r="E768"/>
    </row>
    <row r="769" spans="2:5" x14ac:dyDescent="0.7">
      <c r="B769"/>
      <c r="C769"/>
      <c r="D769"/>
      <c r="E769"/>
    </row>
    <row r="770" spans="2:5" x14ac:dyDescent="0.7">
      <c r="B770"/>
      <c r="C770"/>
      <c r="D770"/>
      <c r="E770"/>
    </row>
    <row r="771" spans="2:5" x14ac:dyDescent="0.7">
      <c r="B771"/>
      <c r="C771"/>
      <c r="D771"/>
      <c r="E771"/>
    </row>
    <row r="772" spans="2:5" x14ac:dyDescent="0.7">
      <c r="B772"/>
      <c r="C772"/>
      <c r="D772"/>
      <c r="E772"/>
    </row>
    <row r="773" spans="2:5" x14ac:dyDescent="0.7">
      <c r="B773"/>
      <c r="C773"/>
      <c r="D773"/>
      <c r="E773"/>
    </row>
    <row r="774" spans="2:5" x14ac:dyDescent="0.7">
      <c r="B774"/>
      <c r="C774"/>
      <c r="D774"/>
      <c r="E774"/>
    </row>
    <row r="775" spans="2:5" x14ac:dyDescent="0.7">
      <c r="B775"/>
      <c r="C775"/>
      <c r="D775"/>
      <c r="E775"/>
    </row>
    <row r="776" spans="2:5" x14ac:dyDescent="0.7">
      <c r="B776"/>
      <c r="C776"/>
      <c r="D776"/>
      <c r="E776"/>
    </row>
    <row r="777" spans="2:5" x14ac:dyDescent="0.7">
      <c r="B777"/>
      <c r="C777"/>
      <c r="D777"/>
      <c r="E777"/>
    </row>
    <row r="778" spans="2:5" x14ac:dyDescent="0.7">
      <c r="B778"/>
      <c r="C778"/>
      <c r="D778"/>
      <c r="E778"/>
    </row>
    <row r="779" spans="2:5" x14ac:dyDescent="0.7">
      <c r="B779"/>
      <c r="C779"/>
      <c r="D779"/>
      <c r="E779"/>
    </row>
    <row r="780" spans="2:5" x14ac:dyDescent="0.7">
      <c r="B780"/>
      <c r="C780"/>
      <c r="D780"/>
      <c r="E780"/>
    </row>
    <row r="781" spans="2:5" x14ac:dyDescent="0.7">
      <c r="B781"/>
      <c r="C781"/>
      <c r="D781"/>
      <c r="E781"/>
    </row>
    <row r="782" spans="2:5" x14ac:dyDescent="0.7">
      <c r="B782"/>
      <c r="C782"/>
      <c r="D782"/>
      <c r="E782"/>
    </row>
    <row r="783" spans="2:5" x14ac:dyDescent="0.7">
      <c r="B783"/>
      <c r="C783"/>
      <c r="D783"/>
      <c r="E783"/>
    </row>
    <row r="784" spans="2:5" x14ac:dyDescent="0.7">
      <c r="B784"/>
      <c r="C784"/>
      <c r="D784"/>
      <c r="E784"/>
    </row>
    <row r="785" spans="2:5" x14ac:dyDescent="0.7">
      <c r="B785"/>
      <c r="C785"/>
      <c r="D785"/>
      <c r="E785"/>
    </row>
    <row r="786" spans="2:5" x14ac:dyDescent="0.7">
      <c r="B786"/>
      <c r="C786"/>
      <c r="D786"/>
      <c r="E786"/>
    </row>
    <row r="787" spans="2:5" x14ac:dyDescent="0.7">
      <c r="B787"/>
      <c r="C787"/>
      <c r="D787"/>
      <c r="E787"/>
    </row>
    <row r="788" spans="2:5" x14ac:dyDescent="0.7">
      <c r="B788"/>
      <c r="C788"/>
      <c r="D788"/>
      <c r="E788"/>
    </row>
    <row r="789" spans="2:5" x14ac:dyDescent="0.7">
      <c r="B789"/>
      <c r="C789"/>
      <c r="D789"/>
      <c r="E789"/>
    </row>
    <row r="790" spans="2:5" x14ac:dyDescent="0.7">
      <c r="B790"/>
      <c r="C790"/>
      <c r="D790"/>
      <c r="E790"/>
    </row>
    <row r="791" spans="2:5" x14ac:dyDescent="0.7">
      <c r="B791"/>
      <c r="C791"/>
      <c r="D791"/>
      <c r="E791"/>
    </row>
    <row r="792" spans="2:5" x14ac:dyDescent="0.7">
      <c r="B792"/>
      <c r="C792"/>
      <c r="D792"/>
      <c r="E792"/>
    </row>
    <row r="793" spans="2:5" x14ac:dyDescent="0.7">
      <c r="B793"/>
      <c r="C793"/>
      <c r="D793"/>
      <c r="E793"/>
    </row>
    <row r="794" spans="2:5" x14ac:dyDescent="0.7">
      <c r="B794"/>
      <c r="C794"/>
      <c r="D794"/>
      <c r="E794"/>
    </row>
    <row r="795" spans="2:5" x14ac:dyDescent="0.7">
      <c r="B795"/>
      <c r="C795"/>
      <c r="D795"/>
      <c r="E795"/>
    </row>
    <row r="796" spans="2:5" x14ac:dyDescent="0.7">
      <c r="B796"/>
      <c r="C796"/>
      <c r="D796"/>
      <c r="E796"/>
    </row>
    <row r="797" spans="2:5" x14ac:dyDescent="0.7">
      <c r="B797"/>
      <c r="C797"/>
      <c r="D797"/>
      <c r="E797"/>
    </row>
    <row r="798" spans="2:5" x14ac:dyDescent="0.7">
      <c r="B798"/>
      <c r="C798"/>
      <c r="D798"/>
      <c r="E798"/>
    </row>
    <row r="799" spans="2:5" x14ac:dyDescent="0.7">
      <c r="B799"/>
      <c r="C799"/>
      <c r="D799"/>
      <c r="E799"/>
    </row>
    <row r="800" spans="2:5" x14ac:dyDescent="0.7">
      <c r="B800"/>
      <c r="C800"/>
      <c r="D800"/>
      <c r="E800"/>
    </row>
    <row r="801" spans="2:5" x14ac:dyDescent="0.7">
      <c r="B801"/>
      <c r="C801"/>
      <c r="D801"/>
      <c r="E801"/>
    </row>
    <row r="802" spans="2:5" x14ac:dyDescent="0.7">
      <c r="B802"/>
      <c r="C802"/>
      <c r="D802"/>
      <c r="E802"/>
    </row>
    <row r="803" spans="2:5" x14ac:dyDescent="0.7">
      <c r="B803"/>
      <c r="C803"/>
      <c r="D803"/>
      <c r="E803"/>
    </row>
    <row r="804" spans="2:5" x14ac:dyDescent="0.7">
      <c r="B804"/>
      <c r="C804"/>
      <c r="D804"/>
      <c r="E804"/>
    </row>
    <row r="805" spans="2:5" x14ac:dyDescent="0.7">
      <c r="B805"/>
      <c r="C805"/>
      <c r="D805"/>
      <c r="E805"/>
    </row>
    <row r="806" spans="2:5" x14ac:dyDescent="0.7">
      <c r="B806"/>
      <c r="C806"/>
      <c r="D806"/>
      <c r="E806"/>
    </row>
    <row r="807" spans="2:5" x14ac:dyDescent="0.7">
      <c r="B807"/>
      <c r="C807"/>
      <c r="D807"/>
      <c r="E807"/>
    </row>
    <row r="808" spans="2:5" x14ac:dyDescent="0.7">
      <c r="B808"/>
      <c r="C808"/>
      <c r="D808"/>
      <c r="E808"/>
    </row>
    <row r="809" spans="2:5" x14ac:dyDescent="0.7">
      <c r="B809"/>
      <c r="C809"/>
      <c r="D809"/>
      <c r="E809"/>
    </row>
    <row r="810" spans="2:5" x14ac:dyDescent="0.7">
      <c r="B810"/>
      <c r="C810"/>
      <c r="D810"/>
      <c r="E810"/>
    </row>
    <row r="811" spans="2:5" x14ac:dyDescent="0.7">
      <c r="B811"/>
      <c r="C811"/>
      <c r="D811"/>
      <c r="E811"/>
    </row>
    <row r="812" spans="2:5" x14ac:dyDescent="0.7">
      <c r="B812"/>
      <c r="C812"/>
      <c r="D812"/>
      <c r="E812"/>
    </row>
    <row r="813" spans="2:5" x14ac:dyDescent="0.7">
      <c r="B813"/>
      <c r="C813"/>
      <c r="D813"/>
      <c r="E813"/>
    </row>
    <row r="814" spans="2:5" x14ac:dyDescent="0.7">
      <c r="B814"/>
      <c r="C814"/>
      <c r="D814"/>
      <c r="E814"/>
    </row>
    <row r="815" spans="2:5" x14ac:dyDescent="0.7">
      <c r="B815"/>
      <c r="C815"/>
      <c r="D815"/>
      <c r="E815"/>
    </row>
    <row r="816" spans="2:5" x14ac:dyDescent="0.7">
      <c r="B816"/>
      <c r="C816"/>
      <c r="D816"/>
      <c r="E816"/>
    </row>
    <row r="817" spans="2:5" x14ac:dyDescent="0.7">
      <c r="B817"/>
      <c r="C817"/>
      <c r="D817"/>
      <c r="E817"/>
    </row>
    <row r="818" spans="2:5" x14ac:dyDescent="0.7">
      <c r="B818"/>
      <c r="C818"/>
      <c r="D818"/>
      <c r="E818"/>
    </row>
    <row r="819" spans="2:5" x14ac:dyDescent="0.7">
      <c r="B819"/>
      <c r="C819"/>
      <c r="D819"/>
      <c r="E819"/>
    </row>
    <row r="820" spans="2:5" x14ac:dyDescent="0.7">
      <c r="B820"/>
      <c r="C820"/>
      <c r="D820"/>
      <c r="E820"/>
    </row>
    <row r="821" spans="2:5" x14ac:dyDescent="0.7">
      <c r="B821"/>
      <c r="C821"/>
      <c r="D821"/>
      <c r="E821"/>
    </row>
    <row r="822" spans="2:5" x14ac:dyDescent="0.7">
      <c r="B822"/>
      <c r="C822"/>
      <c r="D822"/>
      <c r="E822"/>
    </row>
    <row r="823" spans="2:5" x14ac:dyDescent="0.7">
      <c r="B823"/>
      <c r="C823"/>
      <c r="D823"/>
      <c r="E823"/>
    </row>
    <row r="824" spans="2:5" x14ac:dyDescent="0.7">
      <c r="B824"/>
      <c r="C824"/>
      <c r="D824"/>
      <c r="E824"/>
    </row>
    <row r="825" spans="2:5" x14ac:dyDescent="0.7">
      <c r="B825"/>
      <c r="C825"/>
      <c r="D825"/>
      <c r="E825"/>
    </row>
    <row r="826" spans="2:5" x14ac:dyDescent="0.7">
      <c r="B826"/>
      <c r="C826"/>
      <c r="D826"/>
      <c r="E826"/>
    </row>
    <row r="827" spans="2:5" x14ac:dyDescent="0.7">
      <c r="B827"/>
      <c r="C827"/>
      <c r="D827"/>
      <c r="E827"/>
    </row>
    <row r="828" spans="2:5" x14ac:dyDescent="0.7">
      <c r="B828"/>
      <c r="C828"/>
      <c r="D828"/>
      <c r="E828"/>
    </row>
    <row r="829" spans="2:5" x14ac:dyDescent="0.7">
      <c r="B829"/>
      <c r="C829"/>
      <c r="D829"/>
      <c r="E829"/>
    </row>
    <row r="830" spans="2:5" x14ac:dyDescent="0.7">
      <c r="B830"/>
      <c r="C830"/>
      <c r="D830"/>
      <c r="E830"/>
    </row>
    <row r="831" spans="2:5" x14ac:dyDescent="0.7">
      <c r="B831"/>
      <c r="C831"/>
      <c r="D831"/>
      <c r="E831"/>
    </row>
    <row r="832" spans="2:5" x14ac:dyDescent="0.7">
      <c r="B832"/>
      <c r="C832"/>
      <c r="D832"/>
      <c r="E832"/>
    </row>
    <row r="833" spans="2:5" x14ac:dyDescent="0.7">
      <c r="B833"/>
      <c r="C833"/>
      <c r="D833"/>
      <c r="E833"/>
    </row>
    <row r="834" spans="2:5" x14ac:dyDescent="0.7">
      <c r="B834"/>
      <c r="C834"/>
      <c r="D834"/>
      <c r="E834"/>
    </row>
    <row r="835" spans="2:5" x14ac:dyDescent="0.7">
      <c r="B835"/>
      <c r="C835"/>
      <c r="D835"/>
      <c r="E835"/>
    </row>
    <row r="836" spans="2:5" x14ac:dyDescent="0.7">
      <c r="B836"/>
      <c r="C836"/>
      <c r="D836"/>
      <c r="E836"/>
    </row>
    <row r="837" spans="2:5" x14ac:dyDescent="0.7">
      <c r="B837"/>
      <c r="C837"/>
      <c r="D837"/>
      <c r="E837"/>
    </row>
    <row r="838" spans="2:5" x14ac:dyDescent="0.7">
      <c r="B838"/>
      <c r="C838"/>
      <c r="D838"/>
      <c r="E838"/>
    </row>
    <row r="839" spans="2:5" x14ac:dyDescent="0.7">
      <c r="B839"/>
      <c r="C839"/>
      <c r="D839"/>
      <c r="E839"/>
    </row>
    <row r="840" spans="2:5" x14ac:dyDescent="0.7">
      <c r="B840"/>
      <c r="C840"/>
      <c r="D840"/>
      <c r="E840"/>
    </row>
    <row r="841" spans="2:5" x14ac:dyDescent="0.7">
      <c r="B841"/>
      <c r="C841"/>
      <c r="D841"/>
      <c r="E841"/>
    </row>
    <row r="842" spans="2:5" x14ac:dyDescent="0.7">
      <c r="B842"/>
      <c r="C842"/>
      <c r="D842"/>
      <c r="E842"/>
    </row>
    <row r="843" spans="2:5" x14ac:dyDescent="0.7">
      <c r="B843"/>
      <c r="C843"/>
      <c r="D843"/>
      <c r="E843"/>
    </row>
    <row r="844" spans="2:5" x14ac:dyDescent="0.7">
      <c r="B844"/>
      <c r="C844"/>
      <c r="D844"/>
      <c r="E844"/>
    </row>
    <row r="845" spans="2:5" x14ac:dyDescent="0.7">
      <c r="B845"/>
      <c r="C845"/>
      <c r="D845"/>
      <c r="E845"/>
    </row>
    <row r="846" spans="2:5" x14ac:dyDescent="0.7">
      <c r="B846"/>
      <c r="C846"/>
      <c r="D846"/>
      <c r="E846"/>
    </row>
    <row r="847" spans="2:5" x14ac:dyDescent="0.7">
      <c r="B847"/>
      <c r="C847"/>
      <c r="D847"/>
      <c r="E847"/>
    </row>
    <row r="848" spans="2:5" x14ac:dyDescent="0.7">
      <c r="B848"/>
      <c r="C848"/>
      <c r="D848"/>
      <c r="E848"/>
    </row>
    <row r="849" spans="2:5" x14ac:dyDescent="0.7">
      <c r="B849"/>
      <c r="C849"/>
      <c r="D849"/>
      <c r="E849"/>
    </row>
    <row r="850" spans="2:5" x14ac:dyDescent="0.7">
      <c r="B850"/>
      <c r="C850"/>
      <c r="D850"/>
      <c r="E850"/>
    </row>
    <row r="851" spans="2:5" x14ac:dyDescent="0.7">
      <c r="B851"/>
      <c r="C851"/>
      <c r="D851"/>
      <c r="E851"/>
    </row>
    <row r="852" spans="2:5" x14ac:dyDescent="0.7">
      <c r="B852"/>
      <c r="C852"/>
      <c r="D852"/>
      <c r="E852"/>
    </row>
    <row r="853" spans="2:5" x14ac:dyDescent="0.7">
      <c r="B853"/>
      <c r="C853"/>
      <c r="D853"/>
      <c r="E853"/>
    </row>
    <row r="854" spans="2:5" x14ac:dyDescent="0.7">
      <c r="B854"/>
      <c r="C854"/>
      <c r="D854"/>
      <c r="E854"/>
    </row>
    <row r="855" spans="2:5" x14ac:dyDescent="0.7">
      <c r="B855"/>
      <c r="C855"/>
      <c r="D855"/>
      <c r="E855"/>
    </row>
    <row r="856" spans="2:5" x14ac:dyDescent="0.7">
      <c r="B856"/>
      <c r="C856"/>
      <c r="D856"/>
      <c r="E856"/>
    </row>
    <row r="857" spans="2:5" x14ac:dyDescent="0.7">
      <c r="B857"/>
      <c r="C857"/>
      <c r="D857"/>
      <c r="E857"/>
    </row>
    <row r="858" spans="2:5" x14ac:dyDescent="0.7">
      <c r="B858"/>
      <c r="C858"/>
      <c r="D858"/>
      <c r="E858"/>
    </row>
    <row r="859" spans="2:5" x14ac:dyDescent="0.7">
      <c r="B859"/>
      <c r="C859"/>
      <c r="D859"/>
      <c r="E859"/>
    </row>
    <row r="860" spans="2:5" x14ac:dyDescent="0.7">
      <c r="B860"/>
      <c r="C860"/>
      <c r="D860"/>
      <c r="E860"/>
    </row>
    <row r="861" spans="2:5" x14ac:dyDescent="0.7">
      <c r="B861"/>
      <c r="C861"/>
      <c r="D861"/>
      <c r="E861"/>
    </row>
    <row r="862" spans="2:5" x14ac:dyDescent="0.7">
      <c r="B862"/>
      <c r="C862"/>
      <c r="D862"/>
      <c r="E862"/>
    </row>
    <row r="863" spans="2:5" x14ac:dyDescent="0.7">
      <c r="B863"/>
      <c r="C863"/>
      <c r="D863"/>
      <c r="E863"/>
    </row>
    <row r="864" spans="2:5" x14ac:dyDescent="0.7">
      <c r="B864"/>
      <c r="C864"/>
      <c r="D864"/>
      <c r="E864"/>
    </row>
    <row r="865" spans="2:5" x14ac:dyDescent="0.7">
      <c r="B865"/>
      <c r="C865"/>
      <c r="D865"/>
      <c r="E865"/>
    </row>
    <row r="866" spans="2:5" x14ac:dyDescent="0.7">
      <c r="B866"/>
      <c r="C866"/>
      <c r="D866"/>
      <c r="E866"/>
    </row>
    <row r="867" spans="2:5" x14ac:dyDescent="0.7">
      <c r="B867"/>
      <c r="C867"/>
      <c r="D867"/>
      <c r="E867"/>
    </row>
    <row r="868" spans="2:5" x14ac:dyDescent="0.7">
      <c r="B868"/>
      <c r="C868"/>
      <c r="D868"/>
      <c r="E868"/>
    </row>
    <row r="869" spans="2:5" x14ac:dyDescent="0.7">
      <c r="B869"/>
      <c r="C869"/>
      <c r="D869"/>
      <c r="E869"/>
    </row>
    <row r="870" spans="2:5" x14ac:dyDescent="0.7">
      <c r="B870"/>
      <c r="C870"/>
      <c r="D870"/>
      <c r="E870"/>
    </row>
    <row r="871" spans="2:5" x14ac:dyDescent="0.7">
      <c r="B871"/>
      <c r="C871"/>
      <c r="D871"/>
      <c r="E871"/>
    </row>
    <row r="872" spans="2:5" x14ac:dyDescent="0.7">
      <c r="B872"/>
      <c r="C872"/>
      <c r="D872"/>
      <c r="E872"/>
    </row>
    <row r="873" spans="2:5" x14ac:dyDescent="0.7">
      <c r="B873"/>
      <c r="C873"/>
      <c r="D873"/>
      <c r="E873"/>
    </row>
    <row r="874" spans="2:5" x14ac:dyDescent="0.7">
      <c r="B874"/>
      <c r="C874"/>
      <c r="D874"/>
      <c r="E874"/>
    </row>
    <row r="875" spans="2:5" x14ac:dyDescent="0.7">
      <c r="B875"/>
      <c r="C875"/>
      <c r="D875"/>
      <c r="E875"/>
    </row>
    <row r="876" spans="2:5" x14ac:dyDescent="0.7">
      <c r="B876"/>
      <c r="C876"/>
      <c r="D876"/>
      <c r="E876"/>
    </row>
    <row r="877" spans="2:5" x14ac:dyDescent="0.7">
      <c r="B877"/>
      <c r="C877"/>
      <c r="D877"/>
      <c r="E877"/>
    </row>
    <row r="878" spans="2:5" x14ac:dyDescent="0.7">
      <c r="B878"/>
      <c r="C878"/>
      <c r="D878"/>
      <c r="E878"/>
    </row>
    <row r="879" spans="2:5" x14ac:dyDescent="0.7">
      <c r="B879"/>
      <c r="C879"/>
      <c r="D879"/>
      <c r="E879"/>
    </row>
    <row r="880" spans="2:5" x14ac:dyDescent="0.7">
      <c r="B880"/>
      <c r="C880"/>
      <c r="D880"/>
      <c r="E880"/>
    </row>
    <row r="881" spans="2:5" x14ac:dyDescent="0.7">
      <c r="B881"/>
      <c r="C881"/>
      <c r="D881"/>
      <c r="E881"/>
    </row>
    <row r="882" spans="2:5" x14ac:dyDescent="0.7">
      <c r="B882"/>
      <c r="C882"/>
      <c r="D882"/>
      <c r="E882"/>
    </row>
    <row r="883" spans="2:5" x14ac:dyDescent="0.7">
      <c r="B883"/>
      <c r="C883"/>
      <c r="D883"/>
      <c r="E883"/>
    </row>
    <row r="884" spans="2:5" x14ac:dyDescent="0.7">
      <c r="B884"/>
      <c r="C884"/>
      <c r="D884"/>
      <c r="E884"/>
    </row>
    <row r="885" spans="2:5" x14ac:dyDescent="0.7">
      <c r="B885"/>
      <c r="C885"/>
      <c r="D885"/>
      <c r="E885"/>
    </row>
    <row r="886" spans="2:5" x14ac:dyDescent="0.7">
      <c r="B886"/>
      <c r="C886"/>
      <c r="D886"/>
      <c r="E886"/>
    </row>
    <row r="887" spans="2:5" x14ac:dyDescent="0.7">
      <c r="B887"/>
      <c r="C887"/>
      <c r="D887"/>
      <c r="E887"/>
    </row>
    <row r="888" spans="2:5" x14ac:dyDescent="0.7">
      <c r="B888"/>
      <c r="C888"/>
      <c r="D888"/>
      <c r="E888"/>
    </row>
    <row r="889" spans="2:5" x14ac:dyDescent="0.7">
      <c r="B889"/>
      <c r="C889"/>
      <c r="D889"/>
      <c r="E889"/>
    </row>
    <row r="890" spans="2:5" x14ac:dyDescent="0.7">
      <c r="B890"/>
      <c r="C890"/>
      <c r="D890"/>
      <c r="E890"/>
    </row>
    <row r="891" spans="2:5" x14ac:dyDescent="0.7">
      <c r="B891"/>
      <c r="C891"/>
      <c r="D891"/>
      <c r="E891"/>
    </row>
    <row r="892" spans="2:5" x14ac:dyDescent="0.7">
      <c r="B892"/>
      <c r="C892"/>
      <c r="D892"/>
      <c r="E892"/>
    </row>
    <row r="893" spans="2:5" x14ac:dyDescent="0.7">
      <c r="B893"/>
      <c r="C893"/>
      <c r="D893"/>
      <c r="E893"/>
    </row>
    <row r="894" spans="2:5" x14ac:dyDescent="0.7">
      <c r="B894"/>
      <c r="C894"/>
      <c r="D894"/>
      <c r="E894"/>
    </row>
    <row r="895" spans="2:5" x14ac:dyDescent="0.7">
      <c r="B895"/>
      <c r="C895"/>
      <c r="D895"/>
      <c r="E895"/>
    </row>
    <row r="896" spans="2:5" x14ac:dyDescent="0.7">
      <c r="B896"/>
      <c r="C896"/>
      <c r="D896"/>
      <c r="E896"/>
    </row>
    <row r="897" spans="2:5" x14ac:dyDescent="0.7">
      <c r="B897"/>
      <c r="C897"/>
      <c r="D897"/>
      <c r="E897"/>
    </row>
    <row r="898" spans="2:5" x14ac:dyDescent="0.7">
      <c r="B898"/>
      <c r="C898"/>
      <c r="D898"/>
      <c r="E898"/>
    </row>
    <row r="899" spans="2:5" x14ac:dyDescent="0.7">
      <c r="B899"/>
      <c r="C899"/>
      <c r="D899"/>
      <c r="E899"/>
    </row>
    <row r="900" spans="2:5" x14ac:dyDescent="0.7">
      <c r="B900"/>
      <c r="C900"/>
      <c r="D900"/>
      <c r="E900"/>
    </row>
    <row r="901" spans="2:5" x14ac:dyDescent="0.7">
      <c r="B901"/>
      <c r="C901"/>
      <c r="D901"/>
      <c r="E901"/>
    </row>
    <row r="902" spans="2:5" x14ac:dyDescent="0.7">
      <c r="B902"/>
      <c r="C902"/>
      <c r="D902"/>
      <c r="E902"/>
    </row>
    <row r="903" spans="2:5" x14ac:dyDescent="0.7">
      <c r="B903"/>
      <c r="C903"/>
      <c r="D903"/>
      <c r="E903"/>
    </row>
    <row r="904" spans="2:5" x14ac:dyDescent="0.7">
      <c r="B904"/>
      <c r="C904"/>
      <c r="D904"/>
      <c r="E904"/>
    </row>
    <row r="905" spans="2:5" x14ac:dyDescent="0.7">
      <c r="B905"/>
      <c r="C905"/>
      <c r="D905"/>
      <c r="E905"/>
    </row>
    <row r="906" spans="2:5" x14ac:dyDescent="0.7">
      <c r="B906"/>
      <c r="C906"/>
      <c r="D906"/>
      <c r="E906"/>
    </row>
    <row r="907" spans="2:5" x14ac:dyDescent="0.7">
      <c r="B907"/>
      <c r="C907"/>
      <c r="D907"/>
      <c r="E907"/>
    </row>
    <row r="908" spans="2:5" x14ac:dyDescent="0.7">
      <c r="B908"/>
      <c r="C908"/>
      <c r="D908"/>
      <c r="E908"/>
    </row>
    <row r="909" spans="2:5" x14ac:dyDescent="0.7">
      <c r="B909"/>
      <c r="C909"/>
      <c r="D909"/>
      <c r="E909"/>
    </row>
    <row r="910" spans="2:5" x14ac:dyDescent="0.7">
      <c r="B910"/>
      <c r="C910"/>
      <c r="D910"/>
      <c r="E910"/>
    </row>
    <row r="911" spans="2:5" x14ac:dyDescent="0.7">
      <c r="B911"/>
      <c r="C911"/>
      <c r="D911"/>
      <c r="E911"/>
    </row>
    <row r="912" spans="2:5" x14ac:dyDescent="0.7">
      <c r="B912"/>
      <c r="C912"/>
      <c r="D912"/>
      <c r="E912"/>
    </row>
    <row r="913" spans="2:5" x14ac:dyDescent="0.7">
      <c r="B913"/>
      <c r="C913"/>
      <c r="D913"/>
      <c r="E913"/>
    </row>
    <row r="914" spans="2:5" x14ac:dyDescent="0.7">
      <c r="B914"/>
      <c r="C914"/>
      <c r="D914"/>
      <c r="E914"/>
    </row>
    <row r="915" spans="2:5" x14ac:dyDescent="0.7">
      <c r="B915"/>
      <c r="C915"/>
      <c r="D915"/>
      <c r="E915"/>
    </row>
    <row r="916" spans="2:5" x14ac:dyDescent="0.7">
      <c r="B916"/>
      <c r="C916"/>
      <c r="D916"/>
      <c r="E916"/>
    </row>
    <row r="917" spans="2:5" x14ac:dyDescent="0.7">
      <c r="B917"/>
      <c r="C917"/>
      <c r="D917"/>
      <c r="E917"/>
    </row>
    <row r="918" spans="2:5" x14ac:dyDescent="0.7">
      <c r="B918"/>
      <c r="C918"/>
      <c r="D918"/>
      <c r="E918"/>
    </row>
    <row r="919" spans="2:5" x14ac:dyDescent="0.7">
      <c r="B919"/>
      <c r="C919"/>
      <c r="D919"/>
      <c r="E919"/>
    </row>
    <row r="920" spans="2:5" x14ac:dyDescent="0.7">
      <c r="B920"/>
      <c r="C920"/>
      <c r="D920"/>
      <c r="E920"/>
    </row>
    <row r="921" spans="2:5" x14ac:dyDescent="0.7">
      <c r="B921"/>
      <c r="C921"/>
      <c r="D921"/>
      <c r="E921"/>
    </row>
    <row r="922" spans="2:5" x14ac:dyDescent="0.7">
      <c r="B922"/>
      <c r="C922"/>
      <c r="D922"/>
      <c r="E922"/>
    </row>
    <row r="923" spans="2:5" x14ac:dyDescent="0.7">
      <c r="B923"/>
      <c r="C923"/>
      <c r="D923"/>
      <c r="E923"/>
    </row>
    <row r="924" spans="2:5" x14ac:dyDescent="0.7">
      <c r="B924"/>
      <c r="C924"/>
      <c r="D924"/>
      <c r="E924"/>
    </row>
    <row r="925" spans="2:5" x14ac:dyDescent="0.7">
      <c r="B925"/>
      <c r="C925"/>
      <c r="D925"/>
      <c r="E925"/>
    </row>
    <row r="926" spans="2:5" x14ac:dyDescent="0.7">
      <c r="B926"/>
      <c r="C926"/>
      <c r="D926"/>
      <c r="E926"/>
    </row>
    <row r="927" spans="2:5" x14ac:dyDescent="0.7">
      <c r="B927"/>
      <c r="C927"/>
      <c r="D927"/>
      <c r="E927"/>
    </row>
    <row r="928" spans="2:5" x14ac:dyDescent="0.7">
      <c r="B928"/>
      <c r="C928"/>
      <c r="D928"/>
      <c r="E928"/>
    </row>
    <row r="929" spans="2:5" x14ac:dyDescent="0.7">
      <c r="B929"/>
      <c r="C929"/>
      <c r="D929"/>
      <c r="E929"/>
    </row>
    <row r="930" spans="2:5" x14ac:dyDescent="0.7">
      <c r="B930"/>
      <c r="C930"/>
      <c r="D930"/>
      <c r="E930"/>
    </row>
    <row r="931" spans="2:5" x14ac:dyDescent="0.7">
      <c r="B931"/>
      <c r="C931"/>
      <c r="D931"/>
      <c r="E931"/>
    </row>
    <row r="932" spans="2:5" x14ac:dyDescent="0.7">
      <c r="B932"/>
      <c r="C932"/>
      <c r="D932"/>
      <c r="E932"/>
    </row>
    <row r="933" spans="2:5" x14ac:dyDescent="0.7">
      <c r="B933"/>
      <c r="C933"/>
      <c r="D933"/>
      <c r="E933"/>
    </row>
    <row r="934" spans="2:5" x14ac:dyDescent="0.7">
      <c r="B934"/>
      <c r="C934"/>
      <c r="D934"/>
      <c r="E934"/>
    </row>
    <row r="935" spans="2:5" x14ac:dyDescent="0.7">
      <c r="B935"/>
      <c r="C935"/>
      <c r="D935"/>
      <c r="E935"/>
    </row>
    <row r="936" spans="2:5" x14ac:dyDescent="0.7">
      <c r="B936"/>
      <c r="C936"/>
      <c r="D936"/>
      <c r="E936"/>
    </row>
    <row r="937" spans="2:5" x14ac:dyDescent="0.7">
      <c r="B937"/>
      <c r="C937"/>
      <c r="D937"/>
      <c r="E937"/>
    </row>
    <row r="938" spans="2:5" x14ac:dyDescent="0.7">
      <c r="B938"/>
      <c r="C938"/>
      <c r="D938"/>
      <c r="E938"/>
    </row>
    <row r="939" spans="2:5" x14ac:dyDescent="0.7">
      <c r="B939"/>
      <c r="C939"/>
      <c r="D939"/>
      <c r="E939"/>
    </row>
    <row r="940" spans="2:5" x14ac:dyDescent="0.7">
      <c r="B940"/>
      <c r="C940"/>
      <c r="D940"/>
      <c r="E940"/>
    </row>
    <row r="941" spans="2:5" x14ac:dyDescent="0.7">
      <c r="B941"/>
      <c r="C941"/>
      <c r="D941"/>
      <c r="E941"/>
    </row>
    <row r="942" spans="2:5" x14ac:dyDescent="0.7">
      <c r="B942"/>
      <c r="C942"/>
      <c r="D942"/>
      <c r="E942"/>
    </row>
    <row r="943" spans="2:5" x14ac:dyDescent="0.7">
      <c r="B943"/>
      <c r="C943"/>
      <c r="D943"/>
      <c r="E943"/>
    </row>
    <row r="944" spans="2:5" x14ac:dyDescent="0.7">
      <c r="B944"/>
      <c r="C944"/>
      <c r="D944"/>
      <c r="E944"/>
    </row>
    <row r="945" spans="2:5" x14ac:dyDescent="0.7">
      <c r="B945"/>
      <c r="C945"/>
      <c r="D945"/>
      <c r="E945"/>
    </row>
    <row r="946" spans="2:5" x14ac:dyDescent="0.7">
      <c r="B946"/>
      <c r="C946"/>
      <c r="D946"/>
      <c r="E946"/>
    </row>
    <row r="947" spans="2:5" x14ac:dyDescent="0.7">
      <c r="B947"/>
      <c r="C947"/>
      <c r="D947"/>
      <c r="E947"/>
    </row>
    <row r="948" spans="2:5" x14ac:dyDescent="0.7">
      <c r="B948"/>
      <c r="C948"/>
      <c r="D948"/>
      <c r="E948"/>
    </row>
    <row r="949" spans="2:5" x14ac:dyDescent="0.7">
      <c r="B949"/>
      <c r="C949"/>
      <c r="D949"/>
      <c r="E949"/>
    </row>
    <row r="950" spans="2:5" x14ac:dyDescent="0.7">
      <c r="B950"/>
      <c r="C950"/>
      <c r="D950"/>
      <c r="E950"/>
    </row>
    <row r="951" spans="2:5" x14ac:dyDescent="0.7">
      <c r="B951"/>
      <c r="C951"/>
      <c r="D951"/>
      <c r="E951"/>
    </row>
    <row r="952" spans="2:5" x14ac:dyDescent="0.7">
      <c r="B952"/>
      <c r="C952"/>
      <c r="D952"/>
      <c r="E952"/>
    </row>
    <row r="953" spans="2:5" x14ac:dyDescent="0.7">
      <c r="B953"/>
      <c r="C953"/>
      <c r="D953"/>
      <c r="E953"/>
    </row>
    <row r="954" spans="2:5" x14ac:dyDescent="0.7">
      <c r="B954"/>
      <c r="C954"/>
      <c r="D954"/>
      <c r="E954"/>
    </row>
    <row r="955" spans="2:5" x14ac:dyDescent="0.7">
      <c r="B955"/>
      <c r="C955"/>
      <c r="D955"/>
      <c r="E955"/>
    </row>
    <row r="956" spans="2:5" x14ac:dyDescent="0.7">
      <c r="B956"/>
      <c r="C956"/>
      <c r="D956"/>
      <c r="E956"/>
    </row>
    <row r="957" spans="2:5" x14ac:dyDescent="0.7">
      <c r="B957"/>
      <c r="C957"/>
      <c r="D957"/>
      <c r="E957"/>
    </row>
    <row r="958" spans="2:5" x14ac:dyDescent="0.7">
      <c r="B958"/>
      <c r="C958"/>
      <c r="D958"/>
      <c r="E958"/>
    </row>
    <row r="959" spans="2:5" x14ac:dyDescent="0.7">
      <c r="B959"/>
      <c r="C959"/>
      <c r="D959"/>
      <c r="E959"/>
    </row>
    <row r="960" spans="2:5" x14ac:dyDescent="0.7">
      <c r="B960"/>
      <c r="C960"/>
      <c r="D960"/>
      <c r="E960"/>
    </row>
    <row r="961" spans="2:5" x14ac:dyDescent="0.7">
      <c r="B961"/>
      <c r="C961"/>
      <c r="D961"/>
      <c r="E961"/>
    </row>
    <row r="962" spans="2:5" x14ac:dyDescent="0.7">
      <c r="B962"/>
      <c r="C962"/>
      <c r="D962"/>
      <c r="E962"/>
    </row>
    <row r="963" spans="2:5" x14ac:dyDescent="0.7">
      <c r="B963"/>
      <c r="C963"/>
      <c r="D963"/>
      <c r="E963"/>
    </row>
    <row r="964" spans="2:5" x14ac:dyDescent="0.7">
      <c r="B964"/>
      <c r="C964"/>
      <c r="D964"/>
      <c r="E964"/>
    </row>
    <row r="965" spans="2:5" x14ac:dyDescent="0.7">
      <c r="B965"/>
      <c r="C965"/>
      <c r="D965"/>
      <c r="E965"/>
    </row>
    <row r="966" spans="2:5" x14ac:dyDescent="0.7">
      <c r="B966"/>
      <c r="C966"/>
      <c r="D966"/>
      <c r="E966"/>
    </row>
    <row r="967" spans="2:5" x14ac:dyDescent="0.7">
      <c r="B967"/>
      <c r="C967"/>
      <c r="D967"/>
      <c r="E967"/>
    </row>
    <row r="968" spans="2:5" x14ac:dyDescent="0.7">
      <c r="B968"/>
      <c r="C968"/>
      <c r="D968"/>
      <c r="E968"/>
    </row>
    <row r="969" spans="2:5" x14ac:dyDescent="0.7">
      <c r="B969"/>
      <c r="C969"/>
      <c r="D969"/>
      <c r="E969"/>
    </row>
    <row r="970" spans="2:5" x14ac:dyDescent="0.7">
      <c r="B970"/>
      <c r="C970"/>
      <c r="D970"/>
      <c r="E970"/>
    </row>
    <row r="971" spans="2:5" x14ac:dyDescent="0.7">
      <c r="B971"/>
      <c r="C971"/>
      <c r="D971"/>
      <c r="E971"/>
    </row>
    <row r="972" spans="2:5" x14ac:dyDescent="0.7">
      <c r="B972"/>
      <c r="C972"/>
      <c r="D972"/>
      <c r="E972"/>
    </row>
    <row r="973" spans="2:5" x14ac:dyDescent="0.7">
      <c r="B973"/>
      <c r="C973"/>
      <c r="D973"/>
      <c r="E973"/>
    </row>
    <row r="974" spans="2:5" x14ac:dyDescent="0.7">
      <c r="B974"/>
      <c r="C974"/>
      <c r="D974"/>
      <c r="E974"/>
    </row>
    <row r="975" spans="2:5" x14ac:dyDescent="0.7">
      <c r="B975"/>
      <c r="C975"/>
      <c r="D975"/>
      <c r="E975"/>
    </row>
    <row r="976" spans="2:5" x14ac:dyDescent="0.7">
      <c r="B976"/>
      <c r="C976"/>
      <c r="D976"/>
      <c r="E976"/>
    </row>
    <row r="977" spans="2:5" x14ac:dyDescent="0.7">
      <c r="B977"/>
      <c r="C977"/>
      <c r="D977"/>
      <c r="E977"/>
    </row>
    <row r="978" spans="2:5" x14ac:dyDescent="0.7">
      <c r="B978"/>
      <c r="C978"/>
      <c r="D978"/>
      <c r="E978"/>
    </row>
    <row r="979" spans="2:5" x14ac:dyDescent="0.7">
      <c r="B979"/>
      <c r="C979"/>
      <c r="D979"/>
      <c r="E979"/>
    </row>
    <row r="980" spans="2:5" x14ac:dyDescent="0.7">
      <c r="B980"/>
      <c r="C980"/>
      <c r="D980"/>
      <c r="E980"/>
    </row>
    <row r="981" spans="2:5" x14ac:dyDescent="0.7">
      <c r="B981"/>
      <c r="C981"/>
      <c r="D981"/>
      <c r="E981"/>
    </row>
    <row r="982" spans="2:5" x14ac:dyDescent="0.7">
      <c r="B982"/>
      <c r="C982"/>
      <c r="D982"/>
      <c r="E982"/>
    </row>
    <row r="983" spans="2:5" x14ac:dyDescent="0.7">
      <c r="B983"/>
      <c r="C983"/>
      <c r="D983"/>
      <c r="E983"/>
    </row>
    <row r="984" spans="2:5" x14ac:dyDescent="0.7">
      <c r="B984"/>
      <c r="C984"/>
      <c r="D984"/>
      <c r="E984"/>
    </row>
    <row r="985" spans="2:5" x14ac:dyDescent="0.7">
      <c r="B985"/>
      <c r="C985"/>
      <c r="D985"/>
      <c r="E985"/>
    </row>
    <row r="986" spans="2:5" x14ac:dyDescent="0.7">
      <c r="B986"/>
      <c r="C986"/>
      <c r="D986"/>
      <c r="E986"/>
    </row>
    <row r="987" spans="2:5" x14ac:dyDescent="0.7">
      <c r="B987"/>
      <c r="C987"/>
      <c r="D987"/>
      <c r="E987"/>
    </row>
    <row r="988" spans="2:5" x14ac:dyDescent="0.7">
      <c r="B988"/>
      <c r="C988"/>
      <c r="D988"/>
      <c r="E988"/>
    </row>
    <row r="989" spans="2:5" x14ac:dyDescent="0.7">
      <c r="B989"/>
      <c r="C989"/>
      <c r="D989"/>
      <c r="E989"/>
    </row>
    <row r="990" spans="2:5" x14ac:dyDescent="0.7">
      <c r="B990"/>
      <c r="C990"/>
      <c r="D990"/>
      <c r="E990"/>
    </row>
    <row r="991" spans="2:5" x14ac:dyDescent="0.7">
      <c r="B991"/>
      <c r="C991"/>
      <c r="D991"/>
      <c r="E991"/>
    </row>
    <row r="992" spans="2:5" x14ac:dyDescent="0.7">
      <c r="B992"/>
      <c r="C992"/>
      <c r="D992"/>
      <c r="E992"/>
    </row>
    <row r="993" spans="2:5" x14ac:dyDescent="0.7">
      <c r="B993"/>
      <c r="C993"/>
      <c r="D993"/>
      <c r="E993"/>
    </row>
    <row r="994" spans="2:5" x14ac:dyDescent="0.7">
      <c r="B994"/>
      <c r="C994"/>
      <c r="D994"/>
      <c r="E994"/>
    </row>
    <row r="995" spans="2:5" x14ac:dyDescent="0.7">
      <c r="B995"/>
      <c r="C995"/>
      <c r="D995"/>
      <c r="E995"/>
    </row>
    <row r="996" spans="2:5" x14ac:dyDescent="0.7">
      <c r="B996"/>
      <c r="C996"/>
      <c r="D996"/>
      <c r="E996"/>
    </row>
    <row r="997" spans="2:5" x14ac:dyDescent="0.7">
      <c r="B997"/>
      <c r="C997"/>
      <c r="D997"/>
      <c r="E997"/>
    </row>
    <row r="998" spans="2:5" x14ac:dyDescent="0.7">
      <c r="B998"/>
      <c r="C998"/>
      <c r="D998"/>
      <c r="E998"/>
    </row>
    <row r="999" spans="2:5" x14ac:dyDescent="0.7">
      <c r="B999"/>
      <c r="C999"/>
      <c r="D999"/>
      <c r="E999"/>
    </row>
    <row r="1000" spans="2:5" x14ac:dyDescent="0.7">
      <c r="B1000"/>
      <c r="C1000"/>
      <c r="D1000"/>
      <c r="E1000"/>
    </row>
    <row r="1001" spans="2:5" x14ac:dyDescent="0.7">
      <c r="B1001"/>
      <c r="C1001"/>
      <c r="D1001"/>
      <c r="E1001"/>
    </row>
    <row r="1002" spans="2:5" x14ac:dyDescent="0.7">
      <c r="B1002"/>
      <c r="C1002"/>
      <c r="D1002"/>
      <c r="E1002"/>
    </row>
    <row r="1003" spans="2:5" x14ac:dyDescent="0.7">
      <c r="B1003"/>
      <c r="C1003"/>
      <c r="D1003"/>
      <c r="E1003"/>
    </row>
    <row r="1004" spans="2:5" x14ac:dyDescent="0.7">
      <c r="B1004"/>
      <c r="C1004"/>
      <c r="D1004"/>
      <c r="E1004"/>
    </row>
    <row r="1005" spans="2:5" x14ac:dyDescent="0.7">
      <c r="B1005"/>
      <c r="C1005"/>
      <c r="D1005"/>
      <c r="E1005"/>
    </row>
    <row r="1006" spans="2:5" x14ac:dyDescent="0.7">
      <c r="B1006"/>
      <c r="C1006"/>
      <c r="D1006"/>
      <c r="E1006"/>
    </row>
    <row r="1007" spans="2:5" x14ac:dyDescent="0.7">
      <c r="B1007"/>
      <c r="C1007"/>
      <c r="D1007"/>
      <c r="E1007"/>
    </row>
    <row r="1008" spans="2:5" x14ac:dyDescent="0.7">
      <c r="B1008"/>
      <c r="C1008"/>
      <c r="D1008"/>
      <c r="E1008"/>
    </row>
    <row r="1009" spans="2:5" x14ac:dyDescent="0.7">
      <c r="B1009"/>
      <c r="C1009"/>
      <c r="D1009"/>
      <c r="E1009"/>
    </row>
    <row r="1010" spans="2:5" x14ac:dyDescent="0.7">
      <c r="B1010"/>
      <c r="C1010"/>
      <c r="D1010"/>
      <c r="E1010"/>
    </row>
    <row r="1011" spans="2:5" x14ac:dyDescent="0.7">
      <c r="B1011"/>
      <c r="C1011"/>
      <c r="D1011"/>
      <c r="E1011"/>
    </row>
    <row r="1012" spans="2:5" x14ac:dyDescent="0.7">
      <c r="B1012"/>
      <c r="C1012"/>
      <c r="D1012"/>
      <c r="E1012"/>
    </row>
    <row r="1013" spans="2:5" x14ac:dyDescent="0.7">
      <c r="B1013"/>
      <c r="C1013"/>
      <c r="D1013"/>
      <c r="E1013"/>
    </row>
    <row r="1014" spans="2:5" x14ac:dyDescent="0.7">
      <c r="B1014"/>
      <c r="C1014"/>
      <c r="D1014"/>
      <c r="E1014"/>
    </row>
    <row r="1015" spans="2:5" x14ac:dyDescent="0.7">
      <c r="B1015"/>
      <c r="C1015"/>
      <c r="D1015"/>
      <c r="E1015"/>
    </row>
    <row r="1016" spans="2:5" x14ac:dyDescent="0.7">
      <c r="B1016"/>
      <c r="C1016"/>
      <c r="D1016"/>
      <c r="E1016"/>
    </row>
    <row r="1017" spans="2:5" x14ac:dyDescent="0.7">
      <c r="B1017"/>
      <c r="C1017"/>
      <c r="D1017"/>
      <c r="E1017"/>
    </row>
    <row r="1018" spans="2:5" x14ac:dyDescent="0.7">
      <c r="B1018"/>
      <c r="C1018"/>
      <c r="D1018"/>
      <c r="E1018"/>
    </row>
    <row r="1019" spans="2:5" x14ac:dyDescent="0.7">
      <c r="B1019"/>
      <c r="C1019"/>
      <c r="D1019"/>
      <c r="E1019"/>
    </row>
    <row r="1020" spans="2:5" x14ac:dyDescent="0.7">
      <c r="B1020"/>
      <c r="C1020"/>
      <c r="D1020"/>
      <c r="E1020"/>
    </row>
    <row r="1021" spans="2:5" x14ac:dyDescent="0.7">
      <c r="B1021"/>
      <c r="C1021"/>
      <c r="D1021"/>
      <c r="E1021"/>
    </row>
    <row r="1022" spans="2:5" x14ac:dyDescent="0.7">
      <c r="B1022"/>
      <c r="C1022"/>
      <c r="D1022"/>
      <c r="E1022"/>
    </row>
    <row r="1023" spans="2:5" x14ac:dyDescent="0.7">
      <c r="B1023"/>
      <c r="C1023"/>
      <c r="D1023"/>
      <c r="E1023"/>
    </row>
    <row r="1024" spans="2:5" x14ac:dyDescent="0.7">
      <c r="B1024"/>
      <c r="C1024"/>
      <c r="D1024"/>
      <c r="E1024"/>
    </row>
    <row r="1025" spans="2:5" x14ac:dyDescent="0.7">
      <c r="B1025"/>
      <c r="C1025"/>
      <c r="D1025"/>
      <c r="E1025"/>
    </row>
    <row r="1026" spans="2:5" x14ac:dyDescent="0.7">
      <c r="B1026"/>
      <c r="C1026"/>
      <c r="D1026"/>
      <c r="E1026"/>
    </row>
    <row r="1027" spans="2:5" x14ac:dyDescent="0.7">
      <c r="B1027"/>
      <c r="C1027"/>
      <c r="D1027"/>
      <c r="E1027"/>
    </row>
    <row r="1028" spans="2:5" x14ac:dyDescent="0.7">
      <c r="B1028"/>
      <c r="C1028"/>
      <c r="D1028"/>
      <c r="E1028"/>
    </row>
    <row r="1029" spans="2:5" x14ac:dyDescent="0.7">
      <c r="B1029"/>
      <c r="C1029"/>
      <c r="D1029"/>
      <c r="E1029"/>
    </row>
    <row r="1030" spans="2:5" x14ac:dyDescent="0.7">
      <c r="B1030"/>
      <c r="C1030"/>
      <c r="D1030"/>
      <c r="E1030"/>
    </row>
    <row r="1031" spans="2:5" x14ac:dyDescent="0.7">
      <c r="B1031"/>
      <c r="C1031"/>
      <c r="D1031"/>
      <c r="E1031"/>
    </row>
    <row r="1032" spans="2:5" x14ac:dyDescent="0.7">
      <c r="B1032"/>
      <c r="C1032"/>
      <c r="D1032"/>
      <c r="E1032"/>
    </row>
    <row r="1033" spans="2:5" x14ac:dyDescent="0.7">
      <c r="B1033"/>
      <c r="C1033"/>
      <c r="D1033"/>
      <c r="E1033"/>
    </row>
    <row r="1034" spans="2:5" x14ac:dyDescent="0.7">
      <c r="B1034"/>
      <c r="C1034"/>
      <c r="D1034"/>
      <c r="E1034"/>
    </row>
    <row r="1035" spans="2:5" x14ac:dyDescent="0.7">
      <c r="B1035"/>
      <c r="C1035"/>
      <c r="D1035"/>
      <c r="E1035"/>
    </row>
    <row r="1036" spans="2:5" x14ac:dyDescent="0.7">
      <c r="B1036"/>
      <c r="C1036"/>
      <c r="D1036"/>
      <c r="E1036"/>
    </row>
    <row r="1037" spans="2:5" x14ac:dyDescent="0.7">
      <c r="B1037"/>
      <c r="C1037"/>
      <c r="D1037"/>
      <c r="E1037"/>
    </row>
    <row r="1038" spans="2:5" x14ac:dyDescent="0.7">
      <c r="B1038"/>
      <c r="C1038"/>
      <c r="D1038"/>
      <c r="E1038"/>
    </row>
    <row r="1039" spans="2:5" x14ac:dyDescent="0.7">
      <c r="B1039"/>
      <c r="C1039"/>
      <c r="D1039"/>
      <c r="E1039"/>
    </row>
    <row r="1040" spans="2:5" x14ac:dyDescent="0.7">
      <c r="B1040"/>
      <c r="C1040"/>
      <c r="D1040"/>
      <c r="E1040"/>
    </row>
    <row r="1041" spans="2:5" x14ac:dyDescent="0.7">
      <c r="B1041"/>
      <c r="C1041"/>
      <c r="D1041"/>
      <c r="E1041"/>
    </row>
    <row r="1042" spans="2:5" x14ac:dyDescent="0.7">
      <c r="B1042"/>
      <c r="C1042"/>
      <c r="D1042"/>
      <c r="E1042"/>
    </row>
    <row r="1043" spans="2:5" x14ac:dyDescent="0.7">
      <c r="B1043"/>
      <c r="C1043"/>
      <c r="D1043"/>
      <c r="E1043"/>
    </row>
    <row r="1044" spans="2:5" x14ac:dyDescent="0.7">
      <c r="B1044"/>
      <c r="C1044"/>
      <c r="D1044"/>
      <c r="E1044"/>
    </row>
    <row r="1045" spans="2:5" x14ac:dyDescent="0.7">
      <c r="B1045"/>
      <c r="C1045"/>
      <c r="D1045"/>
      <c r="E1045"/>
    </row>
    <row r="1046" spans="2:5" x14ac:dyDescent="0.7">
      <c r="B1046"/>
      <c r="C1046"/>
      <c r="D1046"/>
      <c r="E1046"/>
    </row>
    <row r="1047" spans="2:5" x14ac:dyDescent="0.7">
      <c r="B1047"/>
      <c r="C1047"/>
      <c r="D1047"/>
      <c r="E1047"/>
    </row>
    <row r="1048" spans="2:5" x14ac:dyDescent="0.7">
      <c r="B1048"/>
      <c r="C1048"/>
      <c r="D1048"/>
      <c r="E1048"/>
    </row>
    <row r="1049" spans="2:5" x14ac:dyDescent="0.7">
      <c r="B1049"/>
      <c r="C1049"/>
      <c r="D1049"/>
      <c r="E1049"/>
    </row>
    <row r="1050" spans="2:5" x14ac:dyDescent="0.7">
      <c r="B1050"/>
      <c r="C1050"/>
      <c r="D1050"/>
      <c r="E1050"/>
    </row>
    <row r="1051" spans="2:5" x14ac:dyDescent="0.7">
      <c r="B1051"/>
      <c r="C1051"/>
      <c r="D1051"/>
      <c r="E1051"/>
    </row>
    <row r="1052" spans="2:5" x14ac:dyDescent="0.7">
      <c r="B1052"/>
      <c r="C1052"/>
      <c r="D1052"/>
      <c r="E1052"/>
    </row>
    <row r="1053" spans="2:5" x14ac:dyDescent="0.7">
      <c r="B1053"/>
      <c r="C1053"/>
      <c r="D1053"/>
      <c r="E1053"/>
    </row>
    <row r="1054" spans="2:5" x14ac:dyDescent="0.7">
      <c r="B1054"/>
      <c r="C1054"/>
      <c r="D1054"/>
      <c r="E1054"/>
    </row>
    <row r="1055" spans="2:5" x14ac:dyDescent="0.7">
      <c r="B1055"/>
      <c r="C1055"/>
      <c r="D1055"/>
      <c r="E1055"/>
    </row>
    <row r="1056" spans="2:5" x14ac:dyDescent="0.7">
      <c r="B1056"/>
      <c r="C1056"/>
      <c r="D1056"/>
      <c r="E1056"/>
    </row>
    <row r="1057" spans="2:5" x14ac:dyDescent="0.7">
      <c r="B1057"/>
      <c r="C1057"/>
      <c r="D1057"/>
      <c r="E1057"/>
    </row>
    <row r="1058" spans="2:5" x14ac:dyDescent="0.7">
      <c r="B1058"/>
      <c r="C1058"/>
      <c r="D1058"/>
      <c r="E1058"/>
    </row>
    <row r="1059" spans="2:5" x14ac:dyDescent="0.7">
      <c r="B1059"/>
      <c r="C1059"/>
      <c r="D1059"/>
      <c r="E1059"/>
    </row>
    <row r="1060" spans="2:5" x14ac:dyDescent="0.7">
      <c r="B1060"/>
      <c r="C1060"/>
      <c r="D1060"/>
      <c r="E1060"/>
    </row>
    <row r="1061" spans="2:5" x14ac:dyDescent="0.7">
      <c r="B1061"/>
      <c r="C1061"/>
      <c r="D1061"/>
      <c r="E1061"/>
    </row>
    <row r="1062" spans="2:5" x14ac:dyDescent="0.7">
      <c r="B1062"/>
      <c r="C1062"/>
      <c r="D1062"/>
      <c r="E1062"/>
    </row>
    <row r="1063" spans="2:5" x14ac:dyDescent="0.7">
      <c r="B1063"/>
      <c r="C1063"/>
      <c r="D1063"/>
      <c r="E1063"/>
    </row>
    <row r="1064" spans="2:5" x14ac:dyDescent="0.7">
      <c r="B1064"/>
      <c r="C1064"/>
      <c r="D1064"/>
      <c r="E1064"/>
    </row>
    <row r="1065" spans="2:5" x14ac:dyDescent="0.7">
      <c r="B1065"/>
      <c r="C1065"/>
      <c r="D1065"/>
      <c r="E1065"/>
    </row>
    <row r="1066" spans="2:5" x14ac:dyDescent="0.7">
      <c r="B1066"/>
      <c r="C1066"/>
      <c r="D1066"/>
      <c r="E1066"/>
    </row>
    <row r="1067" spans="2:5" x14ac:dyDescent="0.7">
      <c r="B1067"/>
      <c r="C1067"/>
      <c r="D1067"/>
      <c r="E1067"/>
    </row>
    <row r="1068" spans="2:5" x14ac:dyDescent="0.7">
      <c r="B1068"/>
      <c r="C1068"/>
      <c r="D1068"/>
      <c r="E1068"/>
    </row>
    <row r="1069" spans="2:5" x14ac:dyDescent="0.7">
      <c r="B1069"/>
      <c r="C1069"/>
      <c r="D1069"/>
      <c r="E1069"/>
    </row>
    <row r="1070" spans="2:5" x14ac:dyDescent="0.7">
      <c r="B1070"/>
      <c r="C1070"/>
      <c r="D1070"/>
      <c r="E1070"/>
    </row>
    <row r="1071" spans="2:5" x14ac:dyDescent="0.7">
      <c r="B1071"/>
      <c r="C1071"/>
      <c r="D1071"/>
      <c r="E1071"/>
    </row>
    <row r="1072" spans="2:5" x14ac:dyDescent="0.7">
      <c r="B1072"/>
      <c r="C1072"/>
      <c r="D1072"/>
      <c r="E1072"/>
    </row>
    <row r="1073" spans="2:5" x14ac:dyDescent="0.7">
      <c r="B1073"/>
      <c r="C1073"/>
      <c r="D1073"/>
      <c r="E1073"/>
    </row>
    <row r="1074" spans="2:5" x14ac:dyDescent="0.7">
      <c r="B1074"/>
      <c r="C1074"/>
      <c r="D1074"/>
      <c r="E1074"/>
    </row>
    <row r="1075" spans="2:5" x14ac:dyDescent="0.7">
      <c r="B1075"/>
      <c r="C1075"/>
      <c r="D1075"/>
      <c r="E1075"/>
    </row>
    <row r="1076" spans="2:5" x14ac:dyDescent="0.7">
      <c r="B1076"/>
      <c r="C1076"/>
      <c r="D1076"/>
      <c r="E1076"/>
    </row>
    <row r="1077" spans="2:5" x14ac:dyDescent="0.7">
      <c r="B1077"/>
      <c r="C1077"/>
      <c r="D1077"/>
      <c r="E1077"/>
    </row>
    <row r="1078" spans="2:5" x14ac:dyDescent="0.7">
      <c r="B1078"/>
      <c r="C1078"/>
      <c r="D1078"/>
      <c r="E1078"/>
    </row>
    <row r="1079" spans="2:5" x14ac:dyDescent="0.7">
      <c r="B1079"/>
      <c r="C1079"/>
      <c r="D1079"/>
      <c r="E1079"/>
    </row>
    <row r="1080" spans="2:5" x14ac:dyDescent="0.7">
      <c r="B1080"/>
      <c r="C1080"/>
      <c r="D1080"/>
      <c r="E1080"/>
    </row>
    <row r="1081" spans="2:5" x14ac:dyDescent="0.7">
      <c r="B1081"/>
      <c r="C1081"/>
      <c r="D1081"/>
      <c r="E1081"/>
    </row>
    <row r="1082" spans="2:5" x14ac:dyDescent="0.7">
      <c r="B1082"/>
      <c r="C1082"/>
      <c r="D1082"/>
      <c r="E1082"/>
    </row>
    <row r="1083" spans="2:5" x14ac:dyDescent="0.7">
      <c r="B1083"/>
      <c r="C1083"/>
      <c r="D1083"/>
      <c r="E1083"/>
    </row>
    <row r="1084" spans="2:5" x14ac:dyDescent="0.7">
      <c r="B1084"/>
      <c r="C1084"/>
      <c r="D1084"/>
      <c r="E1084"/>
    </row>
    <row r="1085" spans="2:5" x14ac:dyDescent="0.7">
      <c r="B1085"/>
      <c r="C1085"/>
      <c r="D1085"/>
      <c r="E1085"/>
    </row>
    <row r="1086" spans="2:5" x14ac:dyDescent="0.7">
      <c r="B1086"/>
      <c r="C1086"/>
      <c r="D1086"/>
      <c r="E1086"/>
    </row>
    <row r="1087" spans="2:5" x14ac:dyDescent="0.7">
      <c r="B1087"/>
      <c r="C1087"/>
      <c r="D1087"/>
      <c r="E1087"/>
    </row>
    <row r="1088" spans="2:5" x14ac:dyDescent="0.7">
      <c r="B1088"/>
      <c r="C1088"/>
      <c r="D1088"/>
      <c r="E1088"/>
    </row>
    <row r="1089" spans="2:5" x14ac:dyDescent="0.7">
      <c r="B1089"/>
      <c r="C1089"/>
      <c r="D1089"/>
      <c r="E1089"/>
    </row>
    <row r="1090" spans="2:5" x14ac:dyDescent="0.7">
      <c r="B1090"/>
      <c r="C1090"/>
      <c r="D1090"/>
      <c r="E1090"/>
    </row>
    <row r="1091" spans="2:5" x14ac:dyDescent="0.7">
      <c r="B1091"/>
      <c r="C1091"/>
      <c r="D1091"/>
      <c r="E1091"/>
    </row>
    <row r="1092" spans="2:5" x14ac:dyDescent="0.7">
      <c r="B1092"/>
      <c r="C1092"/>
      <c r="D1092"/>
      <c r="E1092"/>
    </row>
    <row r="1093" spans="2:5" x14ac:dyDescent="0.7">
      <c r="B1093"/>
      <c r="C1093"/>
      <c r="D1093"/>
      <c r="E1093"/>
    </row>
    <row r="1094" spans="2:5" x14ac:dyDescent="0.7">
      <c r="B1094"/>
      <c r="C1094"/>
      <c r="D1094"/>
      <c r="E1094"/>
    </row>
    <row r="1095" spans="2:5" x14ac:dyDescent="0.7">
      <c r="B1095"/>
      <c r="C1095"/>
      <c r="D1095"/>
      <c r="E1095"/>
    </row>
    <row r="1096" spans="2:5" x14ac:dyDescent="0.7">
      <c r="B1096"/>
      <c r="C1096"/>
      <c r="D1096"/>
      <c r="E1096"/>
    </row>
    <row r="1097" spans="2:5" x14ac:dyDescent="0.7">
      <c r="B1097"/>
      <c r="C1097"/>
      <c r="D1097"/>
      <c r="E1097"/>
    </row>
    <row r="1098" spans="2:5" x14ac:dyDescent="0.7">
      <c r="B1098"/>
      <c r="C1098"/>
      <c r="D1098"/>
      <c r="E1098"/>
    </row>
    <row r="1099" spans="2:5" x14ac:dyDescent="0.7">
      <c r="B1099"/>
      <c r="C1099"/>
      <c r="D1099"/>
      <c r="E1099"/>
    </row>
    <row r="1100" spans="2:5" x14ac:dyDescent="0.7">
      <c r="B1100"/>
      <c r="C1100"/>
      <c r="D1100"/>
      <c r="E1100"/>
    </row>
    <row r="1101" spans="2:5" x14ac:dyDescent="0.7">
      <c r="B1101"/>
      <c r="C1101"/>
      <c r="D1101"/>
      <c r="E1101"/>
    </row>
    <row r="1102" spans="2:5" x14ac:dyDescent="0.7">
      <c r="B1102"/>
      <c r="C1102"/>
      <c r="D1102"/>
      <c r="E1102"/>
    </row>
    <row r="1103" spans="2:5" x14ac:dyDescent="0.7">
      <c r="B1103"/>
      <c r="C1103"/>
      <c r="D1103"/>
      <c r="E1103"/>
    </row>
    <row r="1104" spans="2:5" x14ac:dyDescent="0.7">
      <c r="B1104"/>
      <c r="C1104"/>
      <c r="D1104"/>
      <c r="E1104"/>
    </row>
    <row r="1105" spans="2:5" x14ac:dyDescent="0.7">
      <c r="B1105"/>
      <c r="C1105"/>
      <c r="D1105"/>
      <c r="E1105"/>
    </row>
    <row r="1106" spans="2:5" x14ac:dyDescent="0.7">
      <c r="B1106"/>
      <c r="C1106"/>
      <c r="D1106"/>
      <c r="E1106"/>
    </row>
    <row r="1107" spans="2:5" x14ac:dyDescent="0.7">
      <c r="B1107"/>
      <c r="C1107"/>
      <c r="D1107"/>
      <c r="E1107"/>
    </row>
    <row r="1108" spans="2:5" x14ac:dyDescent="0.7">
      <c r="B1108"/>
      <c r="C1108"/>
      <c r="D1108"/>
      <c r="E1108"/>
    </row>
    <row r="1109" spans="2:5" x14ac:dyDescent="0.7">
      <c r="B1109"/>
      <c r="C1109"/>
      <c r="D1109"/>
      <c r="E1109"/>
    </row>
    <row r="1110" spans="2:5" x14ac:dyDescent="0.7">
      <c r="B1110"/>
      <c r="C1110"/>
      <c r="D1110"/>
      <c r="E1110"/>
    </row>
    <row r="1111" spans="2:5" x14ac:dyDescent="0.7">
      <c r="B1111"/>
      <c r="C1111"/>
      <c r="D1111"/>
      <c r="E1111"/>
    </row>
    <row r="1112" spans="2:5" x14ac:dyDescent="0.7">
      <c r="B1112"/>
      <c r="C1112"/>
      <c r="D1112"/>
      <c r="E1112"/>
    </row>
    <row r="1113" spans="2:5" x14ac:dyDescent="0.7">
      <c r="B1113"/>
      <c r="C1113"/>
      <c r="D1113"/>
      <c r="E1113"/>
    </row>
    <row r="1114" spans="2:5" x14ac:dyDescent="0.7">
      <c r="B1114"/>
      <c r="C1114"/>
      <c r="D1114"/>
      <c r="E1114"/>
    </row>
    <row r="1115" spans="2:5" x14ac:dyDescent="0.7">
      <c r="B1115"/>
      <c r="C1115"/>
      <c r="D1115"/>
      <c r="E1115"/>
    </row>
    <row r="1116" spans="2:5" x14ac:dyDescent="0.7">
      <c r="B1116"/>
      <c r="C1116"/>
      <c r="D1116"/>
      <c r="E1116"/>
    </row>
    <row r="1117" spans="2:5" x14ac:dyDescent="0.7">
      <c r="B1117"/>
      <c r="C1117"/>
      <c r="D1117"/>
      <c r="E1117"/>
    </row>
    <row r="1118" spans="2:5" x14ac:dyDescent="0.7">
      <c r="B1118"/>
      <c r="C1118"/>
      <c r="D1118"/>
      <c r="E1118"/>
    </row>
    <row r="1119" spans="2:5" x14ac:dyDescent="0.7">
      <c r="B1119"/>
      <c r="C1119"/>
      <c r="D1119"/>
      <c r="E1119"/>
    </row>
    <row r="1120" spans="2:5" x14ac:dyDescent="0.7">
      <c r="B1120"/>
      <c r="C1120"/>
      <c r="D1120"/>
      <c r="E1120"/>
    </row>
    <row r="1121" spans="2:5" x14ac:dyDescent="0.7">
      <c r="B1121"/>
      <c r="C1121"/>
      <c r="D1121"/>
      <c r="E1121"/>
    </row>
    <row r="1122" spans="2:5" x14ac:dyDescent="0.7">
      <c r="B1122"/>
      <c r="C1122"/>
      <c r="D1122"/>
      <c r="E1122"/>
    </row>
    <row r="1123" spans="2:5" x14ac:dyDescent="0.7">
      <c r="B1123"/>
      <c r="C1123"/>
      <c r="D1123"/>
      <c r="E1123"/>
    </row>
    <row r="1124" spans="2:5" x14ac:dyDescent="0.7">
      <c r="B1124"/>
      <c r="C1124"/>
      <c r="D1124"/>
      <c r="E1124"/>
    </row>
    <row r="1125" spans="2:5" x14ac:dyDescent="0.7">
      <c r="B1125"/>
      <c r="C1125"/>
      <c r="D1125"/>
      <c r="E1125"/>
    </row>
    <row r="1126" spans="2:5" x14ac:dyDescent="0.7">
      <c r="B1126"/>
      <c r="C1126"/>
      <c r="D1126"/>
      <c r="E1126"/>
    </row>
    <row r="1127" spans="2:5" x14ac:dyDescent="0.7">
      <c r="B1127"/>
      <c r="C1127"/>
      <c r="D1127"/>
      <c r="E1127"/>
    </row>
    <row r="1128" spans="2:5" x14ac:dyDescent="0.7">
      <c r="B1128"/>
      <c r="C1128"/>
      <c r="D1128"/>
      <c r="E1128"/>
    </row>
    <row r="1129" spans="2:5" x14ac:dyDescent="0.7">
      <c r="B1129"/>
      <c r="C1129"/>
      <c r="D1129"/>
      <c r="E1129"/>
    </row>
    <row r="1130" spans="2:5" x14ac:dyDescent="0.7">
      <c r="B1130"/>
      <c r="C1130"/>
      <c r="D1130"/>
      <c r="E1130"/>
    </row>
    <row r="1131" spans="2:5" x14ac:dyDescent="0.7">
      <c r="B1131"/>
      <c r="C1131"/>
      <c r="D1131"/>
      <c r="E1131"/>
    </row>
    <row r="1132" spans="2:5" x14ac:dyDescent="0.7">
      <c r="B1132"/>
      <c r="C1132"/>
      <c r="D1132"/>
      <c r="E1132"/>
    </row>
    <row r="1133" spans="2:5" x14ac:dyDescent="0.7">
      <c r="B1133"/>
      <c r="C1133"/>
      <c r="D1133"/>
      <c r="E1133"/>
    </row>
    <row r="1134" spans="2:5" x14ac:dyDescent="0.7">
      <c r="B1134"/>
      <c r="C1134"/>
      <c r="D1134"/>
      <c r="E1134"/>
    </row>
    <row r="1135" spans="2:5" x14ac:dyDescent="0.7">
      <c r="B1135"/>
      <c r="C1135"/>
      <c r="D1135"/>
      <c r="E1135"/>
    </row>
    <row r="1136" spans="2:5" x14ac:dyDescent="0.7">
      <c r="B1136"/>
      <c r="C1136"/>
      <c r="D1136"/>
      <c r="E1136"/>
    </row>
    <row r="1137" spans="2:5" x14ac:dyDescent="0.7">
      <c r="B1137"/>
      <c r="C1137"/>
      <c r="D1137"/>
      <c r="E1137"/>
    </row>
    <row r="1138" spans="2:5" x14ac:dyDescent="0.7">
      <c r="B1138"/>
      <c r="C1138"/>
      <c r="D1138"/>
      <c r="E1138"/>
    </row>
    <row r="1139" spans="2:5" x14ac:dyDescent="0.7">
      <c r="B1139"/>
      <c r="C1139"/>
      <c r="D1139"/>
      <c r="E1139"/>
    </row>
    <row r="1140" spans="2:5" x14ac:dyDescent="0.7">
      <c r="B1140"/>
      <c r="C1140"/>
      <c r="D1140"/>
      <c r="E1140"/>
    </row>
    <row r="1141" spans="2:5" x14ac:dyDescent="0.7">
      <c r="B1141"/>
      <c r="C1141"/>
      <c r="D1141"/>
      <c r="E1141"/>
    </row>
    <row r="1142" spans="2:5" x14ac:dyDescent="0.7">
      <c r="B1142"/>
      <c r="C1142"/>
      <c r="D1142"/>
      <c r="E1142"/>
    </row>
    <row r="1143" spans="2:5" x14ac:dyDescent="0.7">
      <c r="B1143"/>
      <c r="C1143"/>
      <c r="D1143"/>
      <c r="E1143"/>
    </row>
    <row r="1144" spans="2:5" x14ac:dyDescent="0.7">
      <c r="B1144"/>
      <c r="C1144"/>
      <c r="D1144"/>
      <c r="E1144"/>
    </row>
    <row r="1145" spans="2:5" x14ac:dyDescent="0.7">
      <c r="B1145"/>
      <c r="C1145"/>
      <c r="D1145"/>
      <c r="E1145"/>
    </row>
    <row r="1146" spans="2:5" x14ac:dyDescent="0.7">
      <c r="B1146"/>
      <c r="C1146"/>
      <c r="D1146"/>
      <c r="E1146"/>
    </row>
    <row r="1147" spans="2:5" x14ac:dyDescent="0.7">
      <c r="B1147"/>
      <c r="C1147"/>
      <c r="D1147"/>
      <c r="E1147"/>
    </row>
    <row r="1148" spans="2:5" x14ac:dyDescent="0.7">
      <c r="B1148"/>
      <c r="C1148"/>
      <c r="D1148"/>
      <c r="E1148"/>
    </row>
    <row r="1149" spans="2:5" x14ac:dyDescent="0.7">
      <c r="B1149"/>
      <c r="C1149"/>
      <c r="D1149"/>
      <c r="E1149"/>
    </row>
    <row r="1150" spans="2:5" x14ac:dyDescent="0.7">
      <c r="B1150"/>
      <c r="C1150"/>
      <c r="D1150"/>
      <c r="E1150"/>
    </row>
    <row r="1151" spans="2:5" x14ac:dyDescent="0.7">
      <c r="B1151"/>
      <c r="C1151"/>
      <c r="D1151"/>
      <c r="E1151"/>
    </row>
    <row r="1152" spans="2:5" x14ac:dyDescent="0.7">
      <c r="B1152"/>
      <c r="C1152"/>
      <c r="D1152"/>
      <c r="E1152"/>
    </row>
    <row r="1153" spans="2:5" x14ac:dyDescent="0.7">
      <c r="B1153"/>
      <c r="C1153"/>
      <c r="D1153"/>
      <c r="E1153"/>
    </row>
    <row r="1154" spans="2:5" x14ac:dyDescent="0.7">
      <c r="B1154"/>
      <c r="C1154"/>
      <c r="D1154"/>
      <c r="E1154"/>
    </row>
    <row r="1155" spans="2:5" x14ac:dyDescent="0.7">
      <c r="B1155"/>
      <c r="C1155"/>
      <c r="D1155"/>
      <c r="E1155"/>
    </row>
    <row r="1156" spans="2:5" x14ac:dyDescent="0.7">
      <c r="B1156"/>
      <c r="C1156"/>
      <c r="D1156"/>
      <c r="E1156"/>
    </row>
    <row r="1157" spans="2:5" x14ac:dyDescent="0.7">
      <c r="B1157"/>
      <c r="C1157"/>
      <c r="D1157"/>
      <c r="E1157"/>
    </row>
    <row r="1158" spans="2:5" x14ac:dyDescent="0.7">
      <c r="B1158"/>
      <c r="C1158"/>
      <c r="D1158"/>
      <c r="E1158"/>
    </row>
    <row r="1159" spans="2:5" x14ac:dyDescent="0.7">
      <c r="B1159"/>
      <c r="C1159"/>
      <c r="D1159"/>
      <c r="E1159"/>
    </row>
    <row r="1160" spans="2:5" x14ac:dyDescent="0.7">
      <c r="B1160"/>
      <c r="C1160"/>
      <c r="D1160"/>
      <c r="E1160"/>
    </row>
    <row r="1161" spans="2:5" x14ac:dyDescent="0.7">
      <c r="B1161"/>
      <c r="C1161"/>
      <c r="D1161"/>
      <c r="E1161"/>
    </row>
    <row r="1162" spans="2:5" x14ac:dyDescent="0.7">
      <c r="B1162"/>
      <c r="C1162"/>
      <c r="D1162"/>
      <c r="E1162"/>
    </row>
    <row r="1163" spans="2:5" x14ac:dyDescent="0.7">
      <c r="B1163"/>
      <c r="C1163"/>
      <c r="D1163"/>
      <c r="E1163"/>
    </row>
    <row r="1164" spans="2:5" x14ac:dyDescent="0.7">
      <c r="B1164"/>
      <c r="C1164"/>
      <c r="D1164"/>
      <c r="E1164"/>
    </row>
    <row r="1165" spans="2:5" x14ac:dyDescent="0.7">
      <c r="B1165"/>
      <c r="C1165"/>
      <c r="D1165"/>
      <c r="E1165"/>
    </row>
    <row r="1166" spans="2:5" x14ac:dyDescent="0.7">
      <c r="B1166"/>
      <c r="C1166"/>
      <c r="D1166"/>
      <c r="E1166"/>
    </row>
    <row r="1167" spans="2:5" x14ac:dyDescent="0.7">
      <c r="B1167"/>
      <c r="C1167"/>
      <c r="D1167"/>
      <c r="E1167"/>
    </row>
    <row r="1168" spans="2:5" x14ac:dyDescent="0.7">
      <c r="B1168"/>
      <c r="C1168"/>
      <c r="D1168"/>
      <c r="E1168"/>
    </row>
    <row r="1169" spans="2:5" x14ac:dyDescent="0.7">
      <c r="B1169"/>
      <c r="C1169"/>
      <c r="D1169"/>
      <c r="E1169"/>
    </row>
    <row r="1170" spans="2:5" x14ac:dyDescent="0.7">
      <c r="B1170"/>
      <c r="C1170"/>
      <c r="D1170"/>
      <c r="E1170"/>
    </row>
    <row r="1171" spans="2:5" x14ac:dyDescent="0.7">
      <c r="B1171"/>
      <c r="C1171"/>
      <c r="D1171"/>
      <c r="E1171"/>
    </row>
    <row r="1172" spans="2:5" x14ac:dyDescent="0.7">
      <c r="B1172"/>
      <c r="C1172"/>
      <c r="D1172"/>
      <c r="E1172"/>
    </row>
    <row r="1173" spans="2:5" x14ac:dyDescent="0.7">
      <c r="B1173"/>
      <c r="C1173"/>
      <c r="D1173"/>
      <c r="E1173"/>
    </row>
    <row r="1174" spans="2:5" x14ac:dyDescent="0.7">
      <c r="B1174"/>
      <c r="C1174"/>
      <c r="D1174"/>
      <c r="E1174"/>
    </row>
    <row r="1175" spans="2:5" x14ac:dyDescent="0.7">
      <c r="B1175"/>
      <c r="C1175"/>
      <c r="D1175"/>
      <c r="E1175"/>
    </row>
    <row r="1176" spans="2:5" x14ac:dyDescent="0.7">
      <c r="B1176"/>
      <c r="C1176"/>
      <c r="D1176"/>
      <c r="E1176"/>
    </row>
    <row r="1177" spans="2:5" x14ac:dyDescent="0.7">
      <c r="B1177"/>
      <c r="C1177"/>
      <c r="D1177"/>
      <c r="E1177"/>
    </row>
    <row r="1178" spans="2:5" x14ac:dyDescent="0.7">
      <c r="B1178"/>
      <c r="C1178"/>
      <c r="D1178"/>
      <c r="E1178"/>
    </row>
    <row r="1179" spans="2:5" x14ac:dyDescent="0.7">
      <c r="B1179"/>
      <c r="C1179"/>
      <c r="D1179"/>
      <c r="E1179"/>
    </row>
    <row r="1180" spans="2:5" x14ac:dyDescent="0.7">
      <c r="B1180"/>
      <c r="C1180"/>
      <c r="D1180"/>
      <c r="E1180"/>
    </row>
    <row r="1181" spans="2:5" x14ac:dyDescent="0.7">
      <c r="B1181"/>
      <c r="C1181"/>
      <c r="D1181"/>
      <c r="E1181"/>
    </row>
    <row r="1182" spans="2:5" x14ac:dyDescent="0.7">
      <c r="B1182"/>
      <c r="C1182"/>
      <c r="D1182"/>
      <c r="E1182"/>
    </row>
    <row r="1183" spans="2:5" x14ac:dyDescent="0.7">
      <c r="B1183"/>
      <c r="C1183"/>
      <c r="D1183"/>
      <c r="E1183"/>
    </row>
    <row r="1184" spans="2:5" x14ac:dyDescent="0.7">
      <c r="B1184"/>
      <c r="C1184"/>
      <c r="D1184"/>
      <c r="E1184"/>
    </row>
    <row r="1185" spans="2:5" x14ac:dyDescent="0.7">
      <c r="B1185"/>
      <c r="C1185"/>
      <c r="D1185"/>
      <c r="E1185"/>
    </row>
    <row r="1186" spans="2:5" x14ac:dyDescent="0.7">
      <c r="B1186"/>
      <c r="C1186"/>
      <c r="D1186"/>
      <c r="E1186"/>
    </row>
    <row r="1187" spans="2:5" x14ac:dyDescent="0.7">
      <c r="B1187"/>
      <c r="C1187"/>
      <c r="D1187"/>
      <c r="E1187"/>
    </row>
    <row r="1188" spans="2:5" x14ac:dyDescent="0.7">
      <c r="B1188"/>
      <c r="C1188"/>
      <c r="D1188"/>
      <c r="E1188"/>
    </row>
    <row r="1189" spans="2:5" x14ac:dyDescent="0.7">
      <c r="B1189"/>
      <c r="C1189"/>
      <c r="D1189"/>
      <c r="E1189"/>
    </row>
    <row r="1190" spans="2:5" x14ac:dyDescent="0.7">
      <c r="B1190"/>
      <c r="C1190"/>
      <c r="D1190"/>
      <c r="E1190"/>
    </row>
    <row r="1191" spans="2:5" x14ac:dyDescent="0.7">
      <c r="B1191"/>
      <c r="C1191"/>
      <c r="D1191"/>
      <c r="E1191"/>
    </row>
    <row r="1192" spans="2:5" x14ac:dyDescent="0.7">
      <c r="B1192"/>
      <c r="C1192"/>
      <c r="D1192"/>
      <c r="E1192"/>
    </row>
    <row r="1193" spans="2:5" x14ac:dyDescent="0.7">
      <c r="B1193"/>
      <c r="C1193"/>
      <c r="D1193"/>
      <c r="E1193"/>
    </row>
    <row r="1194" spans="2:5" x14ac:dyDescent="0.7">
      <c r="B1194"/>
      <c r="C1194"/>
      <c r="D1194"/>
      <c r="E1194"/>
    </row>
    <row r="1195" spans="2:5" x14ac:dyDescent="0.7">
      <c r="B1195"/>
      <c r="C1195"/>
      <c r="D1195"/>
      <c r="E1195"/>
    </row>
    <row r="1196" spans="2:5" x14ac:dyDescent="0.7">
      <c r="B1196"/>
      <c r="C1196"/>
      <c r="D1196"/>
      <c r="E1196"/>
    </row>
    <row r="1197" spans="2:5" x14ac:dyDescent="0.7">
      <c r="B1197"/>
      <c r="C1197"/>
      <c r="D1197"/>
      <c r="E1197"/>
    </row>
    <row r="1198" spans="2:5" x14ac:dyDescent="0.7">
      <c r="B1198"/>
      <c r="C1198"/>
      <c r="D1198"/>
      <c r="E1198"/>
    </row>
    <row r="1199" spans="2:5" x14ac:dyDescent="0.7">
      <c r="B1199"/>
      <c r="C1199"/>
      <c r="D1199"/>
      <c r="E1199"/>
    </row>
    <row r="1200" spans="2:5" x14ac:dyDescent="0.7">
      <c r="B1200"/>
      <c r="C1200"/>
      <c r="D1200"/>
      <c r="E1200"/>
    </row>
    <row r="1201" spans="2:5" x14ac:dyDescent="0.7">
      <c r="B1201"/>
      <c r="C1201"/>
      <c r="D1201"/>
      <c r="E1201"/>
    </row>
    <row r="1202" spans="2:5" x14ac:dyDescent="0.7">
      <c r="B1202"/>
      <c r="C1202"/>
      <c r="D1202"/>
      <c r="E1202"/>
    </row>
    <row r="1203" spans="2:5" x14ac:dyDescent="0.7">
      <c r="B1203"/>
      <c r="C1203"/>
      <c r="D1203"/>
      <c r="E1203"/>
    </row>
    <row r="1204" spans="2:5" x14ac:dyDescent="0.7">
      <c r="B1204"/>
      <c r="C1204"/>
      <c r="D1204"/>
      <c r="E1204"/>
    </row>
    <row r="1205" spans="2:5" x14ac:dyDescent="0.7">
      <c r="B1205"/>
      <c r="C1205"/>
      <c r="D1205"/>
      <c r="E1205"/>
    </row>
    <row r="1206" spans="2:5" x14ac:dyDescent="0.7">
      <c r="B1206"/>
      <c r="C1206"/>
      <c r="D1206"/>
      <c r="E1206"/>
    </row>
    <row r="1207" spans="2:5" x14ac:dyDescent="0.7">
      <c r="B1207"/>
      <c r="C1207"/>
      <c r="D1207"/>
      <c r="E1207"/>
    </row>
    <row r="1208" spans="2:5" x14ac:dyDescent="0.7">
      <c r="B1208"/>
      <c r="C1208"/>
      <c r="D1208"/>
      <c r="E1208"/>
    </row>
    <row r="1209" spans="2:5" x14ac:dyDescent="0.7">
      <c r="B1209"/>
      <c r="C1209"/>
      <c r="D1209"/>
      <c r="E1209"/>
    </row>
    <row r="1210" spans="2:5" x14ac:dyDescent="0.7">
      <c r="B1210"/>
      <c r="C1210"/>
      <c r="D1210"/>
      <c r="E1210"/>
    </row>
    <row r="1211" spans="2:5" x14ac:dyDescent="0.7">
      <c r="B1211"/>
      <c r="C1211"/>
      <c r="D1211"/>
      <c r="E1211"/>
    </row>
    <row r="1212" spans="2:5" x14ac:dyDescent="0.7">
      <c r="B1212"/>
      <c r="C1212"/>
      <c r="D1212"/>
      <c r="E1212"/>
    </row>
    <row r="1213" spans="2:5" x14ac:dyDescent="0.7">
      <c r="B1213"/>
      <c r="C1213"/>
      <c r="D1213"/>
      <c r="E1213"/>
    </row>
    <row r="1214" spans="2:5" x14ac:dyDescent="0.7">
      <c r="B1214"/>
      <c r="C1214"/>
      <c r="D1214"/>
      <c r="E1214"/>
    </row>
    <row r="1215" spans="2:5" x14ac:dyDescent="0.7">
      <c r="B1215"/>
      <c r="C1215"/>
      <c r="D1215"/>
      <c r="E1215"/>
    </row>
    <row r="1216" spans="2:5" x14ac:dyDescent="0.7">
      <c r="B1216"/>
      <c r="C1216"/>
      <c r="D1216"/>
      <c r="E1216"/>
    </row>
    <row r="1217" spans="2:5" x14ac:dyDescent="0.7">
      <c r="B1217"/>
      <c r="C1217"/>
      <c r="D1217"/>
      <c r="E1217"/>
    </row>
    <row r="1218" spans="2:5" x14ac:dyDescent="0.7">
      <c r="B1218"/>
      <c r="C1218"/>
      <c r="D1218"/>
      <c r="E1218"/>
    </row>
    <row r="1219" spans="2:5" x14ac:dyDescent="0.7">
      <c r="B1219"/>
      <c r="C1219"/>
      <c r="D1219"/>
      <c r="E1219"/>
    </row>
    <row r="1220" spans="2:5" x14ac:dyDescent="0.7">
      <c r="B1220"/>
      <c r="C1220"/>
      <c r="D1220"/>
      <c r="E1220"/>
    </row>
    <row r="1221" spans="2:5" x14ac:dyDescent="0.7">
      <c r="B1221"/>
      <c r="C1221"/>
      <c r="D1221"/>
      <c r="E1221"/>
    </row>
    <row r="1222" spans="2:5" x14ac:dyDescent="0.7">
      <c r="B1222"/>
      <c r="C1222"/>
      <c r="D1222"/>
      <c r="E1222"/>
    </row>
    <row r="1223" spans="2:5" x14ac:dyDescent="0.7">
      <c r="B1223"/>
      <c r="C1223"/>
      <c r="D1223"/>
      <c r="E1223"/>
    </row>
    <row r="1224" spans="2:5" x14ac:dyDescent="0.7">
      <c r="B1224"/>
      <c r="C1224"/>
      <c r="D1224"/>
      <c r="E1224"/>
    </row>
    <row r="1225" spans="2:5" x14ac:dyDescent="0.7">
      <c r="B1225"/>
      <c r="C1225"/>
      <c r="D1225"/>
      <c r="E1225"/>
    </row>
    <row r="1226" spans="2:5" x14ac:dyDescent="0.7">
      <c r="B1226"/>
      <c r="C1226"/>
      <c r="D1226"/>
      <c r="E1226"/>
    </row>
    <row r="1227" spans="2:5" x14ac:dyDescent="0.7">
      <c r="B1227"/>
      <c r="C1227"/>
      <c r="D1227"/>
      <c r="E1227"/>
    </row>
    <row r="1228" spans="2:5" x14ac:dyDescent="0.7">
      <c r="B1228"/>
      <c r="C1228"/>
      <c r="D1228"/>
      <c r="E1228"/>
    </row>
    <row r="1229" spans="2:5" x14ac:dyDescent="0.7">
      <c r="B1229"/>
      <c r="C1229"/>
      <c r="D1229"/>
      <c r="E1229"/>
    </row>
    <row r="1230" spans="2:5" x14ac:dyDescent="0.7">
      <c r="B1230"/>
      <c r="C1230"/>
      <c r="D1230"/>
      <c r="E1230"/>
    </row>
    <row r="1231" spans="2:5" x14ac:dyDescent="0.7">
      <c r="B1231"/>
      <c r="C1231"/>
      <c r="D1231"/>
      <c r="E1231"/>
    </row>
    <row r="1232" spans="2:5" x14ac:dyDescent="0.7">
      <c r="B1232"/>
      <c r="C1232"/>
      <c r="D1232"/>
      <c r="E1232"/>
    </row>
    <row r="1233" spans="2:5" x14ac:dyDescent="0.7">
      <c r="B1233"/>
      <c r="C1233"/>
      <c r="D1233"/>
      <c r="E1233"/>
    </row>
    <row r="1234" spans="2:5" x14ac:dyDescent="0.7">
      <c r="B1234"/>
      <c r="C1234"/>
      <c r="D1234"/>
      <c r="E1234"/>
    </row>
    <row r="1235" spans="2:5" x14ac:dyDescent="0.7">
      <c r="B1235"/>
      <c r="C1235"/>
      <c r="D1235"/>
      <c r="E1235"/>
    </row>
    <row r="1236" spans="2:5" x14ac:dyDescent="0.7">
      <c r="B1236"/>
      <c r="C1236"/>
      <c r="D1236"/>
      <c r="E1236"/>
    </row>
    <row r="1237" spans="2:5" x14ac:dyDescent="0.7">
      <c r="B1237"/>
      <c r="C1237"/>
      <c r="D1237"/>
      <c r="E1237"/>
    </row>
    <row r="1238" spans="2:5" x14ac:dyDescent="0.7">
      <c r="B1238"/>
      <c r="C1238"/>
      <c r="D1238"/>
      <c r="E1238"/>
    </row>
    <row r="1239" spans="2:5" x14ac:dyDescent="0.7">
      <c r="B1239"/>
      <c r="C1239"/>
      <c r="D1239"/>
      <c r="E1239"/>
    </row>
    <row r="1240" spans="2:5" x14ac:dyDescent="0.7">
      <c r="B1240"/>
      <c r="C1240"/>
      <c r="D1240"/>
      <c r="E1240"/>
    </row>
    <row r="1241" spans="2:5" x14ac:dyDescent="0.7">
      <c r="B1241"/>
      <c r="C1241"/>
      <c r="D1241"/>
      <c r="E1241"/>
    </row>
    <row r="1242" spans="2:5" x14ac:dyDescent="0.7">
      <c r="B1242"/>
      <c r="C1242"/>
      <c r="D1242"/>
      <c r="E1242"/>
    </row>
    <row r="1243" spans="2:5" x14ac:dyDescent="0.7">
      <c r="B1243"/>
      <c r="C1243"/>
      <c r="D1243"/>
      <c r="E1243"/>
    </row>
    <row r="1244" spans="2:5" x14ac:dyDescent="0.7">
      <c r="B1244"/>
      <c r="C1244"/>
      <c r="D1244"/>
      <c r="E1244"/>
    </row>
    <row r="1245" spans="2:5" x14ac:dyDescent="0.7">
      <c r="B1245"/>
      <c r="C1245"/>
      <c r="D1245"/>
      <c r="E1245"/>
    </row>
    <row r="1246" spans="2:5" x14ac:dyDescent="0.7">
      <c r="B1246"/>
      <c r="C1246"/>
      <c r="D1246"/>
      <c r="E1246"/>
    </row>
    <row r="1247" spans="2:5" x14ac:dyDescent="0.7">
      <c r="B1247"/>
      <c r="C1247"/>
      <c r="D1247"/>
      <c r="E1247"/>
    </row>
    <row r="1248" spans="2:5" x14ac:dyDescent="0.7">
      <c r="B1248"/>
      <c r="C1248"/>
      <c r="D1248"/>
      <c r="E1248"/>
    </row>
    <row r="1249" spans="2:5" x14ac:dyDescent="0.7">
      <c r="B1249"/>
      <c r="C1249"/>
      <c r="D1249"/>
      <c r="E1249"/>
    </row>
    <row r="1250" spans="2:5" x14ac:dyDescent="0.7">
      <c r="B1250"/>
      <c r="C1250"/>
      <c r="D1250"/>
      <c r="E1250"/>
    </row>
    <row r="1251" spans="2:5" x14ac:dyDescent="0.7">
      <c r="B1251"/>
      <c r="C1251"/>
      <c r="D1251"/>
      <c r="E1251"/>
    </row>
    <row r="1252" spans="2:5" x14ac:dyDescent="0.7">
      <c r="B1252"/>
      <c r="C1252"/>
      <c r="D1252"/>
      <c r="E1252"/>
    </row>
    <row r="1253" spans="2:5" x14ac:dyDescent="0.7">
      <c r="B1253"/>
      <c r="C1253"/>
      <c r="D1253"/>
      <c r="E1253"/>
    </row>
    <row r="1254" spans="2:5" x14ac:dyDescent="0.7">
      <c r="B1254"/>
      <c r="C1254"/>
      <c r="D1254"/>
      <c r="E1254"/>
    </row>
    <row r="1255" spans="2:5" x14ac:dyDescent="0.7">
      <c r="B1255"/>
      <c r="C1255"/>
      <c r="D1255"/>
      <c r="E1255"/>
    </row>
    <row r="1256" spans="2:5" x14ac:dyDescent="0.7">
      <c r="B1256"/>
      <c r="C1256"/>
      <c r="D1256"/>
      <c r="E1256"/>
    </row>
    <row r="1257" spans="2:5" x14ac:dyDescent="0.7">
      <c r="B1257"/>
      <c r="C1257"/>
      <c r="D1257"/>
      <c r="E1257"/>
    </row>
    <row r="1258" spans="2:5" x14ac:dyDescent="0.7">
      <c r="B1258"/>
      <c r="C1258"/>
      <c r="D1258"/>
      <c r="E1258"/>
    </row>
    <row r="1259" spans="2:5" x14ac:dyDescent="0.7">
      <c r="B1259"/>
      <c r="C1259"/>
      <c r="D1259"/>
      <c r="E1259"/>
    </row>
    <row r="1260" spans="2:5" x14ac:dyDescent="0.7">
      <c r="B1260"/>
      <c r="C1260"/>
      <c r="D1260"/>
      <c r="E1260"/>
    </row>
    <row r="1261" spans="2:5" x14ac:dyDescent="0.7">
      <c r="B1261"/>
      <c r="C1261"/>
      <c r="D1261"/>
      <c r="E1261"/>
    </row>
    <row r="1262" spans="2:5" x14ac:dyDescent="0.7">
      <c r="B1262"/>
      <c r="C1262"/>
      <c r="D1262"/>
      <c r="E1262"/>
    </row>
    <row r="1263" spans="2:5" x14ac:dyDescent="0.7">
      <c r="B1263"/>
      <c r="C1263"/>
      <c r="D1263"/>
      <c r="E1263"/>
    </row>
    <row r="1264" spans="2:5" x14ac:dyDescent="0.7">
      <c r="B1264"/>
      <c r="C1264"/>
      <c r="D1264"/>
      <c r="E1264"/>
    </row>
    <row r="1265" spans="2:5" x14ac:dyDescent="0.7">
      <c r="B1265"/>
      <c r="C1265"/>
      <c r="D1265"/>
      <c r="E1265"/>
    </row>
    <row r="1266" spans="2:5" x14ac:dyDescent="0.7">
      <c r="B1266"/>
      <c r="C1266"/>
      <c r="D1266"/>
      <c r="E1266"/>
    </row>
    <row r="1267" spans="2:5" x14ac:dyDescent="0.7">
      <c r="B1267"/>
      <c r="C1267"/>
      <c r="D1267"/>
      <c r="E1267"/>
    </row>
    <row r="1268" spans="2:5" x14ac:dyDescent="0.7">
      <c r="B1268"/>
      <c r="C1268"/>
      <c r="D1268"/>
      <c r="E1268"/>
    </row>
    <row r="1269" spans="2:5" x14ac:dyDescent="0.7">
      <c r="B1269"/>
      <c r="C1269"/>
      <c r="D1269"/>
      <c r="E1269"/>
    </row>
    <row r="1270" spans="2:5" x14ac:dyDescent="0.7">
      <c r="B1270"/>
      <c r="C1270"/>
      <c r="D1270"/>
      <c r="E1270"/>
    </row>
    <row r="1271" spans="2:5" x14ac:dyDescent="0.7">
      <c r="B1271"/>
      <c r="C1271"/>
      <c r="D1271"/>
      <c r="E1271"/>
    </row>
    <row r="1272" spans="2:5" x14ac:dyDescent="0.7">
      <c r="B1272"/>
      <c r="C1272"/>
      <c r="D1272"/>
      <c r="E1272"/>
    </row>
    <row r="1273" spans="2:5" x14ac:dyDescent="0.7">
      <c r="B1273"/>
      <c r="C1273"/>
      <c r="D1273"/>
      <c r="E1273"/>
    </row>
    <row r="1274" spans="2:5" x14ac:dyDescent="0.7">
      <c r="B1274"/>
      <c r="C1274"/>
      <c r="D1274"/>
      <c r="E1274"/>
    </row>
    <row r="1275" spans="2:5" x14ac:dyDescent="0.7">
      <c r="B1275"/>
      <c r="C1275"/>
      <c r="D1275"/>
      <c r="E1275"/>
    </row>
    <row r="1276" spans="2:5" x14ac:dyDescent="0.7">
      <c r="B1276"/>
      <c r="C1276"/>
      <c r="D1276"/>
      <c r="E1276"/>
    </row>
    <row r="1277" spans="2:5" x14ac:dyDescent="0.7">
      <c r="B1277"/>
      <c r="C1277"/>
      <c r="D1277"/>
      <c r="E1277"/>
    </row>
    <row r="1278" spans="2:5" x14ac:dyDescent="0.7">
      <c r="B1278"/>
      <c r="C1278"/>
      <c r="D1278"/>
      <c r="E1278"/>
    </row>
    <row r="1279" spans="2:5" x14ac:dyDescent="0.7">
      <c r="B1279"/>
      <c r="C1279"/>
      <c r="D1279"/>
      <c r="E1279"/>
    </row>
    <row r="1280" spans="2:5" x14ac:dyDescent="0.7">
      <c r="B1280"/>
      <c r="C1280"/>
      <c r="D1280"/>
      <c r="E1280"/>
    </row>
    <row r="1281" spans="2:5" x14ac:dyDescent="0.7">
      <c r="B1281"/>
      <c r="C1281"/>
      <c r="D1281"/>
      <c r="E1281"/>
    </row>
    <row r="1282" spans="2:5" x14ac:dyDescent="0.7">
      <c r="B1282"/>
      <c r="C1282"/>
      <c r="D1282"/>
      <c r="E1282"/>
    </row>
    <row r="1283" spans="2:5" x14ac:dyDescent="0.7">
      <c r="B1283"/>
      <c r="C1283"/>
      <c r="D1283"/>
      <c r="E1283"/>
    </row>
    <row r="1284" spans="2:5" x14ac:dyDescent="0.7">
      <c r="B1284"/>
      <c r="C1284"/>
      <c r="D1284"/>
      <c r="E1284"/>
    </row>
    <row r="1285" spans="2:5" x14ac:dyDescent="0.7">
      <c r="B1285"/>
      <c r="C1285"/>
      <c r="D1285"/>
      <c r="E1285"/>
    </row>
    <row r="1286" spans="2:5" x14ac:dyDescent="0.7">
      <c r="B1286"/>
      <c r="C1286"/>
      <c r="D1286"/>
      <c r="E1286"/>
    </row>
    <row r="1287" spans="2:5" x14ac:dyDescent="0.7">
      <c r="B1287"/>
      <c r="C1287"/>
      <c r="D1287"/>
      <c r="E1287"/>
    </row>
    <row r="1288" spans="2:5" x14ac:dyDescent="0.7">
      <c r="B1288"/>
      <c r="C1288"/>
      <c r="D1288"/>
      <c r="E1288"/>
    </row>
    <row r="1289" spans="2:5" x14ac:dyDescent="0.7">
      <c r="B1289"/>
      <c r="C1289"/>
      <c r="D1289"/>
      <c r="E1289"/>
    </row>
    <row r="1290" spans="2:5" x14ac:dyDescent="0.7">
      <c r="B1290"/>
      <c r="C1290"/>
      <c r="D1290"/>
      <c r="E1290"/>
    </row>
    <row r="1291" spans="2:5" x14ac:dyDescent="0.7">
      <c r="B1291"/>
      <c r="C1291"/>
      <c r="D1291"/>
      <c r="E1291"/>
    </row>
    <row r="1292" spans="2:5" x14ac:dyDescent="0.7">
      <c r="B1292"/>
      <c r="C1292"/>
      <c r="D1292"/>
      <c r="E1292"/>
    </row>
    <row r="1293" spans="2:5" x14ac:dyDescent="0.7">
      <c r="B1293"/>
      <c r="C1293"/>
      <c r="D1293"/>
      <c r="E1293"/>
    </row>
    <row r="1294" spans="2:5" x14ac:dyDescent="0.7">
      <c r="B1294"/>
      <c r="C1294"/>
      <c r="D1294"/>
      <c r="E1294"/>
    </row>
    <row r="1295" spans="2:5" x14ac:dyDescent="0.7">
      <c r="B1295"/>
      <c r="C1295"/>
      <c r="D1295"/>
      <c r="E1295"/>
    </row>
    <row r="1296" spans="2:5" x14ac:dyDescent="0.7">
      <c r="B1296"/>
      <c r="C1296"/>
      <c r="D1296"/>
      <c r="E1296"/>
    </row>
    <row r="1297" spans="2:5" x14ac:dyDescent="0.7">
      <c r="B1297"/>
      <c r="C1297"/>
      <c r="D1297"/>
      <c r="E1297"/>
    </row>
    <row r="1298" spans="2:5" x14ac:dyDescent="0.7">
      <c r="B1298"/>
      <c r="C1298"/>
      <c r="D1298"/>
      <c r="E1298"/>
    </row>
    <row r="1299" spans="2:5" x14ac:dyDescent="0.7">
      <c r="B1299"/>
      <c r="C1299"/>
      <c r="D1299"/>
      <c r="E1299"/>
    </row>
    <row r="1300" spans="2:5" x14ac:dyDescent="0.7">
      <c r="B1300"/>
      <c r="C1300"/>
      <c r="D1300"/>
      <c r="E1300"/>
    </row>
    <row r="1301" spans="2:5" x14ac:dyDescent="0.7">
      <c r="B1301"/>
      <c r="C1301"/>
      <c r="D1301"/>
      <c r="E1301"/>
    </row>
    <row r="1302" spans="2:5" x14ac:dyDescent="0.7">
      <c r="B1302"/>
      <c r="C1302"/>
      <c r="D1302"/>
      <c r="E1302"/>
    </row>
    <row r="1303" spans="2:5" x14ac:dyDescent="0.7">
      <c r="B1303"/>
      <c r="C1303"/>
      <c r="D1303"/>
      <c r="E1303"/>
    </row>
    <row r="1304" spans="2:5" x14ac:dyDescent="0.7">
      <c r="B1304"/>
      <c r="C1304"/>
      <c r="D1304"/>
      <c r="E1304"/>
    </row>
    <row r="1305" spans="2:5" x14ac:dyDescent="0.7">
      <c r="B1305"/>
      <c r="C1305"/>
      <c r="D1305"/>
      <c r="E1305"/>
    </row>
    <row r="1306" spans="2:5" x14ac:dyDescent="0.7">
      <c r="B1306"/>
      <c r="C1306"/>
      <c r="D1306"/>
      <c r="E1306"/>
    </row>
    <row r="1307" spans="2:5" x14ac:dyDescent="0.7">
      <c r="B1307"/>
      <c r="C1307"/>
      <c r="D1307"/>
      <c r="E1307"/>
    </row>
    <row r="1308" spans="2:5" x14ac:dyDescent="0.7">
      <c r="B1308"/>
      <c r="C1308"/>
      <c r="D1308"/>
      <c r="E1308"/>
    </row>
    <row r="1309" spans="2:5" x14ac:dyDescent="0.7">
      <c r="B1309"/>
      <c r="C1309"/>
      <c r="D1309"/>
      <c r="E1309"/>
    </row>
    <row r="1310" spans="2:5" x14ac:dyDescent="0.7">
      <c r="B1310"/>
      <c r="C1310"/>
      <c r="D1310"/>
      <c r="E1310"/>
    </row>
    <row r="1311" spans="2:5" x14ac:dyDescent="0.7">
      <c r="B1311"/>
      <c r="C1311"/>
      <c r="D1311"/>
      <c r="E1311"/>
    </row>
    <row r="1312" spans="2:5" x14ac:dyDescent="0.7">
      <c r="B1312"/>
      <c r="C1312"/>
      <c r="D1312"/>
      <c r="E1312"/>
    </row>
    <row r="1313" spans="2:5" x14ac:dyDescent="0.7">
      <c r="B1313"/>
      <c r="C1313"/>
      <c r="D1313"/>
      <c r="E1313"/>
    </row>
    <row r="1314" spans="2:5" x14ac:dyDescent="0.7">
      <c r="B1314"/>
      <c r="C1314"/>
      <c r="D1314"/>
      <c r="E1314"/>
    </row>
    <row r="1315" spans="2:5" x14ac:dyDescent="0.7">
      <c r="B1315"/>
      <c r="C1315"/>
      <c r="D1315"/>
      <c r="E1315"/>
    </row>
    <row r="1316" spans="2:5" x14ac:dyDescent="0.7">
      <c r="B1316"/>
      <c r="C1316"/>
      <c r="D1316"/>
      <c r="E1316"/>
    </row>
    <row r="1317" spans="2:5" x14ac:dyDescent="0.7">
      <c r="B1317"/>
      <c r="C1317"/>
      <c r="D1317"/>
      <c r="E1317"/>
    </row>
    <row r="1318" spans="2:5" x14ac:dyDescent="0.7">
      <c r="B1318"/>
      <c r="C1318"/>
      <c r="D1318"/>
      <c r="E1318"/>
    </row>
    <row r="1319" spans="2:5" x14ac:dyDescent="0.7">
      <c r="B1319"/>
      <c r="C1319"/>
      <c r="D1319"/>
      <c r="E1319"/>
    </row>
    <row r="1320" spans="2:5" x14ac:dyDescent="0.7">
      <c r="B1320"/>
      <c r="C1320"/>
      <c r="D1320"/>
      <c r="E1320"/>
    </row>
    <row r="1321" spans="2:5" x14ac:dyDescent="0.7">
      <c r="B1321"/>
      <c r="C1321"/>
      <c r="D1321"/>
      <c r="E1321"/>
    </row>
    <row r="1322" spans="2:5" x14ac:dyDescent="0.7">
      <c r="B1322"/>
      <c r="C1322"/>
      <c r="D1322"/>
      <c r="E1322"/>
    </row>
    <row r="1323" spans="2:5" x14ac:dyDescent="0.7">
      <c r="B1323"/>
      <c r="C1323"/>
      <c r="D1323"/>
      <c r="E1323"/>
    </row>
    <row r="1324" spans="2:5" x14ac:dyDescent="0.7">
      <c r="B1324"/>
      <c r="C1324"/>
      <c r="D1324"/>
      <c r="E1324"/>
    </row>
    <row r="1325" spans="2:5" x14ac:dyDescent="0.7">
      <c r="B1325"/>
      <c r="C1325"/>
      <c r="D1325"/>
      <c r="E1325"/>
    </row>
    <row r="1326" spans="2:5" x14ac:dyDescent="0.7">
      <c r="B1326"/>
      <c r="C1326"/>
      <c r="D1326"/>
      <c r="E1326"/>
    </row>
    <row r="1327" spans="2:5" x14ac:dyDescent="0.7">
      <c r="B1327"/>
      <c r="C1327"/>
      <c r="D1327"/>
      <c r="E1327"/>
    </row>
    <row r="1328" spans="2:5" x14ac:dyDescent="0.7">
      <c r="B1328"/>
      <c r="C1328"/>
      <c r="D1328"/>
      <c r="E1328"/>
    </row>
    <row r="1329" spans="2:5" x14ac:dyDescent="0.7">
      <c r="B1329"/>
      <c r="C1329"/>
      <c r="D1329"/>
      <c r="E1329"/>
    </row>
    <row r="1330" spans="2:5" x14ac:dyDescent="0.7">
      <c r="B1330"/>
      <c r="C1330"/>
      <c r="D1330"/>
      <c r="E1330"/>
    </row>
    <row r="1331" spans="2:5" x14ac:dyDescent="0.7">
      <c r="B1331"/>
      <c r="C1331"/>
      <c r="D1331"/>
      <c r="E1331"/>
    </row>
    <row r="1332" spans="2:5" x14ac:dyDescent="0.7">
      <c r="B1332"/>
      <c r="C1332"/>
      <c r="D1332"/>
      <c r="E1332"/>
    </row>
    <row r="1333" spans="2:5" x14ac:dyDescent="0.7">
      <c r="B1333"/>
      <c r="C1333"/>
      <c r="D1333"/>
      <c r="E1333"/>
    </row>
    <row r="1334" spans="2:5" x14ac:dyDescent="0.7">
      <c r="B1334"/>
      <c r="C1334"/>
      <c r="D1334"/>
      <c r="E1334"/>
    </row>
    <row r="1335" spans="2:5" x14ac:dyDescent="0.7">
      <c r="B1335"/>
      <c r="C1335"/>
      <c r="D1335"/>
      <c r="E1335"/>
    </row>
    <row r="1336" spans="2:5" x14ac:dyDescent="0.7">
      <c r="B1336"/>
      <c r="C1336"/>
      <c r="D1336"/>
      <c r="E1336"/>
    </row>
    <row r="1337" spans="2:5" x14ac:dyDescent="0.7">
      <c r="B1337"/>
      <c r="C1337"/>
      <c r="D1337"/>
      <c r="E1337"/>
    </row>
    <row r="1338" spans="2:5" x14ac:dyDescent="0.7">
      <c r="B1338"/>
      <c r="C1338"/>
      <c r="D1338"/>
      <c r="E1338"/>
    </row>
    <row r="1339" spans="2:5" x14ac:dyDescent="0.7">
      <c r="B1339"/>
      <c r="C1339"/>
      <c r="D1339"/>
      <c r="E1339"/>
    </row>
    <row r="1340" spans="2:5" x14ac:dyDescent="0.7">
      <c r="B1340"/>
      <c r="C1340"/>
      <c r="D1340"/>
      <c r="E1340"/>
    </row>
    <row r="1341" spans="2:5" x14ac:dyDescent="0.7">
      <c r="B1341"/>
      <c r="C1341"/>
      <c r="D1341"/>
      <c r="E1341"/>
    </row>
    <row r="1342" spans="2:5" x14ac:dyDescent="0.7">
      <c r="B1342"/>
      <c r="C1342"/>
      <c r="D1342"/>
      <c r="E1342"/>
    </row>
    <row r="1343" spans="2:5" x14ac:dyDescent="0.7">
      <c r="B1343"/>
      <c r="C1343"/>
      <c r="D1343"/>
      <c r="E1343"/>
    </row>
    <row r="1344" spans="2:5" x14ac:dyDescent="0.7">
      <c r="B1344"/>
      <c r="C1344"/>
      <c r="D1344"/>
      <c r="E1344"/>
    </row>
    <row r="1345" spans="2:5" x14ac:dyDescent="0.7">
      <c r="B1345"/>
      <c r="C1345"/>
      <c r="D1345"/>
      <c r="E1345"/>
    </row>
    <row r="1346" spans="2:5" x14ac:dyDescent="0.7">
      <c r="B1346"/>
      <c r="C1346"/>
      <c r="D1346"/>
      <c r="E1346"/>
    </row>
    <row r="1347" spans="2:5" x14ac:dyDescent="0.7">
      <c r="B1347"/>
      <c r="C1347"/>
      <c r="D1347"/>
      <c r="E1347"/>
    </row>
    <row r="1348" spans="2:5" x14ac:dyDescent="0.7">
      <c r="B1348"/>
      <c r="C1348"/>
      <c r="D1348"/>
      <c r="E1348"/>
    </row>
    <row r="1349" spans="2:5" x14ac:dyDescent="0.7">
      <c r="B1349"/>
      <c r="C1349"/>
      <c r="D1349"/>
      <c r="E1349"/>
    </row>
    <row r="1350" spans="2:5" x14ac:dyDescent="0.7">
      <c r="B1350"/>
      <c r="C1350"/>
      <c r="D1350"/>
      <c r="E1350"/>
    </row>
    <row r="1351" spans="2:5" x14ac:dyDescent="0.7">
      <c r="B1351"/>
      <c r="C1351"/>
      <c r="D1351"/>
      <c r="E1351"/>
    </row>
    <row r="1352" spans="2:5" x14ac:dyDescent="0.7">
      <c r="B1352"/>
      <c r="C1352"/>
      <c r="D1352"/>
      <c r="E1352"/>
    </row>
    <row r="1353" spans="2:5" x14ac:dyDescent="0.7">
      <c r="B1353"/>
      <c r="C1353"/>
      <c r="D1353"/>
      <c r="E1353"/>
    </row>
    <row r="1354" spans="2:5" x14ac:dyDescent="0.7">
      <c r="B1354"/>
      <c r="C1354"/>
      <c r="D1354"/>
      <c r="E1354"/>
    </row>
    <row r="1355" spans="2:5" x14ac:dyDescent="0.7">
      <c r="B1355"/>
      <c r="C1355"/>
      <c r="D1355"/>
      <c r="E1355"/>
    </row>
    <row r="1356" spans="2:5" x14ac:dyDescent="0.7">
      <c r="B1356"/>
      <c r="C1356"/>
      <c r="D1356"/>
      <c r="E1356"/>
    </row>
    <row r="1357" spans="2:5" x14ac:dyDescent="0.7">
      <c r="B1357"/>
      <c r="C1357"/>
      <c r="D1357"/>
      <c r="E1357"/>
    </row>
    <row r="1358" spans="2:5" x14ac:dyDescent="0.7">
      <c r="B1358"/>
      <c r="C1358"/>
      <c r="D1358"/>
      <c r="E1358"/>
    </row>
    <row r="1359" spans="2:5" x14ac:dyDescent="0.7">
      <c r="B1359"/>
      <c r="C1359"/>
      <c r="D1359"/>
      <c r="E1359"/>
    </row>
    <row r="1360" spans="2:5" x14ac:dyDescent="0.7">
      <c r="B1360"/>
      <c r="C1360"/>
      <c r="D1360"/>
      <c r="E1360"/>
    </row>
    <row r="1361" spans="2:5" x14ac:dyDescent="0.7">
      <c r="B1361"/>
      <c r="C1361"/>
      <c r="D1361"/>
      <c r="E1361"/>
    </row>
    <row r="1362" spans="2:5" x14ac:dyDescent="0.7">
      <c r="B1362"/>
      <c r="C1362"/>
      <c r="D1362"/>
      <c r="E1362"/>
    </row>
    <row r="1363" spans="2:5" x14ac:dyDescent="0.7">
      <c r="B1363"/>
      <c r="C1363"/>
      <c r="D1363"/>
      <c r="E1363"/>
    </row>
    <row r="1364" spans="2:5" x14ac:dyDescent="0.7">
      <c r="B1364"/>
      <c r="C1364"/>
      <c r="D1364"/>
      <c r="E1364"/>
    </row>
    <row r="1365" spans="2:5" x14ac:dyDescent="0.7">
      <c r="B1365"/>
      <c r="C1365"/>
      <c r="D1365"/>
      <c r="E1365"/>
    </row>
    <row r="1366" spans="2:5" x14ac:dyDescent="0.7">
      <c r="B1366"/>
      <c r="C1366"/>
      <c r="D1366"/>
      <c r="E1366"/>
    </row>
    <row r="1367" spans="2:5" x14ac:dyDescent="0.7">
      <c r="B1367"/>
      <c r="C1367"/>
      <c r="D1367"/>
      <c r="E1367"/>
    </row>
    <row r="1368" spans="2:5" x14ac:dyDescent="0.7">
      <c r="B1368"/>
      <c r="C1368"/>
      <c r="D1368"/>
      <c r="E1368"/>
    </row>
    <row r="1369" spans="2:5" x14ac:dyDescent="0.7">
      <c r="B1369"/>
      <c r="C1369"/>
      <c r="D1369"/>
      <c r="E1369"/>
    </row>
    <row r="1370" spans="2:5" x14ac:dyDescent="0.7">
      <c r="B1370"/>
      <c r="C1370"/>
      <c r="D1370"/>
      <c r="E1370"/>
    </row>
    <row r="1371" spans="2:5" x14ac:dyDescent="0.7">
      <c r="B1371"/>
      <c r="C1371"/>
      <c r="D1371"/>
      <c r="E1371"/>
    </row>
    <row r="1372" spans="2:5" x14ac:dyDescent="0.7">
      <c r="B1372"/>
      <c r="C1372"/>
      <c r="D1372"/>
      <c r="E1372"/>
    </row>
    <row r="1373" spans="2:5" x14ac:dyDescent="0.7">
      <c r="B1373"/>
      <c r="C1373"/>
      <c r="D1373"/>
      <c r="E1373"/>
    </row>
    <row r="1374" spans="2:5" x14ac:dyDescent="0.7">
      <c r="B1374"/>
      <c r="C1374"/>
      <c r="D1374"/>
      <c r="E1374"/>
    </row>
    <row r="1375" spans="2:5" x14ac:dyDescent="0.7">
      <c r="B1375"/>
      <c r="C1375"/>
      <c r="D1375"/>
      <c r="E1375"/>
    </row>
    <row r="1376" spans="2:5" x14ac:dyDescent="0.7">
      <c r="B1376"/>
      <c r="C1376"/>
      <c r="D1376"/>
      <c r="E1376"/>
    </row>
    <row r="1377" spans="2:5" x14ac:dyDescent="0.7">
      <c r="B1377"/>
      <c r="C1377"/>
      <c r="D1377"/>
      <c r="E1377"/>
    </row>
    <row r="1378" spans="2:5" x14ac:dyDescent="0.7">
      <c r="B1378"/>
      <c r="C1378"/>
      <c r="D1378"/>
      <c r="E1378"/>
    </row>
    <row r="1379" spans="2:5" x14ac:dyDescent="0.7">
      <c r="B1379"/>
      <c r="C1379"/>
      <c r="D1379"/>
      <c r="E1379"/>
    </row>
    <row r="1380" spans="2:5" x14ac:dyDescent="0.7">
      <c r="B1380"/>
      <c r="C1380"/>
      <c r="D1380"/>
      <c r="E1380"/>
    </row>
    <row r="1381" spans="2:5" x14ac:dyDescent="0.7">
      <c r="B1381"/>
      <c r="C1381"/>
      <c r="D1381"/>
      <c r="E1381"/>
    </row>
    <row r="1382" spans="2:5" x14ac:dyDescent="0.7">
      <c r="B1382"/>
      <c r="C1382"/>
      <c r="D1382"/>
      <c r="E1382"/>
    </row>
    <row r="1383" spans="2:5" x14ac:dyDescent="0.7">
      <c r="B1383"/>
      <c r="C1383"/>
      <c r="D1383"/>
      <c r="E1383"/>
    </row>
    <row r="1384" spans="2:5" x14ac:dyDescent="0.7">
      <c r="B1384"/>
      <c r="C1384"/>
      <c r="D1384"/>
      <c r="E1384"/>
    </row>
    <row r="1385" spans="2:5" x14ac:dyDescent="0.7">
      <c r="B1385"/>
      <c r="C1385"/>
      <c r="D1385"/>
      <c r="E1385"/>
    </row>
    <row r="1386" spans="2:5" x14ac:dyDescent="0.7">
      <c r="B1386"/>
      <c r="C1386"/>
      <c r="D1386"/>
      <c r="E1386"/>
    </row>
    <row r="1387" spans="2:5" x14ac:dyDescent="0.7">
      <c r="B1387"/>
      <c r="C1387"/>
      <c r="D1387"/>
      <c r="E1387"/>
    </row>
    <row r="1388" spans="2:5" x14ac:dyDescent="0.7">
      <c r="B1388"/>
      <c r="C1388"/>
      <c r="D1388"/>
      <c r="E1388"/>
    </row>
    <row r="1389" spans="2:5" x14ac:dyDescent="0.7">
      <c r="B1389"/>
      <c r="C1389"/>
      <c r="D1389"/>
      <c r="E1389"/>
    </row>
    <row r="1390" spans="2:5" x14ac:dyDescent="0.7">
      <c r="B1390"/>
      <c r="C1390"/>
      <c r="D1390"/>
      <c r="E1390"/>
    </row>
    <row r="1391" spans="2:5" x14ac:dyDescent="0.7">
      <c r="B1391"/>
      <c r="C1391"/>
      <c r="D1391"/>
      <c r="E1391"/>
    </row>
    <row r="1392" spans="2:5" x14ac:dyDescent="0.7">
      <c r="B1392"/>
      <c r="C1392"/>
      <c r="D1392"/>
      <c r="E1392"/>
    </row>
    <row r="1393" spans="2:5" x14ac:dyDescent="0.7">
      <c r="B1393"/>
      <c r="C1393"/>
      <c r="D1393"/>
      <c r="E1393"/>
    </row>
    <row r="1394" spans="2:5" x14ac:dyDescent="0.7">
      <c r="B1394"/>
      <c r="C1394"/>
      <c r="D1394"/>
      <c r="E1394"/>
    </row>
    <row r="1395" spans="2:5" x14ac:dyDescent="0.7">
      <c r="B1395"/>
      <c r="C1395"/>
      <c r="D1395"/>
      <c r="E1395"/>
    </row>
    <row r="1396" spans="2:5" x14ac:dyDescent="0.7">
      <c r="B1396"/>
      <c r="C1396"/>
      <c r="D1396"/>
      <c r="E1396"/>
    </row>
    <row r="1397" spans="2:5" x14ac:dyDescent="0.7">
      <c r="B1397"/>
      <c r="C1397"/>
      <c r="D1397"/>
      <c r="E1397"/>
    </row>
    <row r="1398" spans="2:5" x14ac:dyDescent="0.7">
      <c r="B1398"/>
      <c r="C1398"/>
      <c r="D1398"/>
      <c r="E1398"/>
    </row>
    <row r="1399" spans="2:5" x14ac:dyDescent="0.7">
      <c r="B1399"/>
      <c r="C1399"/>
      <c r="D1399"/>
      <c r="E1399"/>
    </row>
    <row r="1400" spans="2:5" x14ac:dyDescent="0.7">
      <c r="B1400"/>
      <c r="C1400"/>
      <c r="D1400"/>
      <c r="E1400"/>
    </row>
    <row r="1401" spans="2:5" x14ac:dyDescent="0.7">
      <c r="B1401"/>
      <c r="C1401"/>
      <c r="D1401"/>
      <c r="E1401"/>
    </row>
    <row r="1402" spans="2:5" x14ac:dyDescent="0.7">
      <c r="B1402"/>
      <c r="C1402"/>
      <c r="D1402"/>
      <c r="E1402"/>
    </row>
    <row r="1403" spans="2:5" x14ac:dyDescent="0.7">
      <c r="B1403"/>
      <c r="C1403"/>
      <c r="D1403"/>
      <c r="E1403"/>
    </row>
    <row r="1404" spans="2:5" x14ac:dyDescent="0.7">
      <c r="B1404"/>
      <c r="C1404"/>
      <c r="D1404"/>
      <c r="E1404"/>
    </row>
    <row r="1405" spans="2:5" x14ac:dyDescent="0.7">
      <c r="B1405"/>
      <c r="C1405"/>
      <c r="D1405"/>
      <c r="E1405"/>
    </row>
    <row r="1406" spans="2:5" x14ac:dyDescent="0.7">
      <c r="B1406"/>
      <c r="C1406"/>
      <c r="D1406"/>
      <c r="E1406"/>
    </row>
    <row r="1407" spans="2:5" x14ac:dyDescent="0.7">
      <c r="B1407"/>
      <c r="C1407"/>
      <c r="D1407"/>
      <c r="E1407"/>
    </row>
    <row r="1408" spans="2:5" x14ac:dyDescent="0.7">
      <c r="B1408"/>
      <c r="C1408"/>
      <c r="D1408"/>
      <c r="E1408"/>
    </row>
    <row r="1409" spans="2:5" x14ac:dyDescent="0.7">
      <c r="B1409"/>
      <c r="C1409"/>
      <c r="D1409"/>
      <c r="E1409"/>
    </row>
    <row r="1410" spans="2:5" x14ac:dyDescent="0.7">
      <c r="B1410"/>
      <c r="C1410"/>
      <c r="D1410"/>
      <c r="E1410"/>
    </row>
    <row r="1411" spans="2:5" x14ac:dyDescent="0.7">
      <c r="B1411"/>
      <c r="C1411"/>
      <c r="D1411"/>
      <c r="E1411"/>
    </row>
    <row r="1412" spans="2:5" x14ac:dyDescent="0.7">
      <c r="B1412"/>
      <c r="C1412"/>
      <c r="D1412"/>
      <c r="E1412"/>
    </row>
    <row r="1413" spans="2:5" x14ac:dyDescent="0.7">
      <c r="B1413"/>
      <c r="C1413"/>
      <c r="D1413"/>
      <c r="E1413"/>
    </row>
    <row r="1414" spans="2:5" x14ac:dyDescent="0.7">
      <c r="B1414"/>
      <c r="C1414"/>
      <c r="D1414"/>
      <c r="E1414"/>
    </row>
    <row r="1415" spans="2:5" x14ac:dyDescent="0.7">
      <c r="B1415"/>
      <c r="C1415"/>
      <c r="D1415"/>
      <c r="E1415"/>
    </row>
    <row r="1416" spans="2:5" x14ac:dyDescent="0.7">
      <c r="B1416"/>
      <c r="C1416"/>
      <c r="D1416"/>
      <c r="E1416"/>
    </row>
    <row r="1417" spans="2:5" x14ac:dyDescent="0.7">
      <c r="B1417"/>
      <c r="C1417"/>
      <c r="D1417"/>
      <c r="E1417"/>
    </row>
    <row r="1418" spans="2:5" x14ac:dyDescent="0.7">
      <c r="B1418"/>
      <c r="C1418"/>
      <c r="D1418"/>
      <c r="E1418"/>
    </row>
    <row r="1419" spans="2:5" x14ac:dyDescent="0.7">
      <c r="B1419"/>
      <c r="C1419"/>
      <c r="D1419"/>
      <c r="E1419"/>
    </row>
    <row r="1420" spans="2:5" x14ac:dyDescent="0.7">
      <c r="B1420"/>
      <c r="C1420"/>
      <c r="D1420"/>
      <c r="E1420"/>
    </row>
    <row r="1421" spans="2:5" x14ac:dyDescent="0.7">
      <c r="B1421"/>
      <c r="C1421"/>
      <c r="D1421"/>
      <c r="E1421"/>
    </row>
    <row r="1422" spans="2:5" x14ac:dyDescent="0.7">
      <c r="B1422"/>
      <c r="C1422"/>
      <c r="D1422"/>
      <c r="E1422"/>
    </row>
    <row r="1423" spans="2:5" x14ac:dyDescent="0.7">
      <c r="B1423"/>
      <c r="C1423"/>
      <c r="D1423"/>
      <c r="E1423"/>
    </row>
    <row r="1424" spans="2:5" x14ac:dyDescent="0.7">
      <c r="B1424"/>
      <c r="C1424"/>
      <c r="D1424"/>
      <c r="E1424"/>
    </row>
    <row r="1425" spans="2:5" x14ac:dyDescent="0.7">
      <c r="B1425"/>
      <c r="C1425"/>
      <c r="D1425"/>
      <c r="E1425"/>
    </row>
    <row r="1426" spans="2:5" x14ac:dyDescent="0.7">
      <c r="B1426"/>
      <c r="C1426"/>
      <c r="D1426"/>
      <c r="E1426"/>
    </row>
    <row r="1427" spans="2:5" x14ac:dyDescent="0.7">
      <c r="B1427"/>
      <c r="C1427"/>
      <c r="D1427"/>
      <c r="E1427"/>
    </row>
    <row r="1428" spans="2:5" x14ac:dyDescent="0.7">
      <c r="B1428"/>
      <c r="C1428"/>
      <c r="D1428"/>
      <c r="E1428"/>
    </row>
    <row r="1429" spans="2:5" x14ac:dyDescent="0.7">
      <c r="B1429"/>
      <c r="C1429"/>
      <c r="D1429"/>
      <c r="E1429"/>
    </row>
    <row r="1430" spans="2:5" x14ac:dyDescent="0.7">
      <c r="B1430"/>
      <c r="C1430"/>
      <c r="D1430"/>
      <c r="E1430"/>
    </row>
    <row r="1431" spans="2:5" x14ac:dyDescent="0.7">
      <c r="B1431"/>
      <c r="C1431"/>
      <c r="D1431"/>
      <c r="E1431"/>
    </row>
    <row r="1432" spans="2:5" x14ac:dyDescent="0.7">
      <c r="B1432"/>
      <c r="C1432"/>
      <c r="D1432"/>
      <c r="E1432"/>
    </row>
    <row r="1433" spans="2:5" x14ac:dyDescent="0.7">
      <c r="B1433"/>
      <c r="C1433"/>
      <c r="D1433"/>
      <c r="E1433"/>
    </row>
    <row r="1434" spans="2:5" x14ac:dyDescent="0.7">
      <c r="B1434"/>
      <c r="C1434"/>
      <c r="D1434"/>
      <c r="E1434"/>
    </row>
    <row r="1435" spans="2:5" x14ac:dyDescent="0.7">
      <c r="B1435"/>
      <c r="C1435"/>
      <c r="D1435"/>
      <c r="E1435"/>
    </row>
    <row r="1436" spans="2:5" x14ac:dyDescent="0.7">
      <c r="B1436"/>
      <c r="C1436"/>
      <c r="D1436"/>
      <c r="E1436"/>
    </row>
    <row r="1437" spans="2:5" x14ac:dyDescent="0.7">
      <c r="B1437"/>
      <c r="C1437"/>
      <c r="D1437"/>
      <c r="E1437"/>
    </row>
    <row r="1438" spans="2:5" x14ac:dyDescent="0.7">
      <c r="B1438"/>
      <c r="C1438"/>
      <c r="D1438"/>
      <c r="E1438"/>
    </row>
    <row r="1439" spans="2:5" x14ac:dyDescent="0.7">
      <c r="B1439"/>
      <c r="C1439"/>
      <c r="D1439"/>
      <c r="E1439"/>
    </row>
    <row r="1440" spans="2:5" x14ac:dyDescent="0.7">
      <c r="B1440"/>
      <c r="C1440"/>
      <c r="D1440"/>
      <c r="E1440"/>
    </row>
    <row r="1441" spans="2:5" x14ac:dyDescent="0.7">
      <c r="B1441"/>
      <c r="C1441"/>
      <c r="D1441"/>
      <c r="E1441"/>
    </row>
    <row r="1442" spans="2:5" x14ac:dyDescent="0.7">
      <c r="B1442"/>
      <c r="C1442"/>
      <c r="D1442"/>
      <c r="E1442"/>
    </row>
    <row r="1443" spans="2:5" x14ac:dyDescent="0.7">
      <c r="B1443"/>
      <c r="C1443"/>
      <c r="D1443"/>
      <c r="E1443"/>
    </row>
    <row r="1444" spans="2:5" x14ac:dyDescent="0.7">
      <c r="B1444"/>
      <c r="C1444"/>
      <c r="D1444"/>
      <c r="E1444"/>
    </row>
    <row r="1445" spans="2:5" x14ac:dyDescent="0.7">
      <c r="B1445"/>
      <c r="C1445"/>
      <c r="D1445"/>
      <c r="E1445"/>
    </row>
    <row r="1446" spans="2:5" x14ac:dyDescent="0.7">
      <c r="B1446"/>
      <c r="C1446"/>
      <c r="D1446"/>
      <c r="E1446"/>
    </row>
    <row r="1447" spans="2:5" x14ac:dyDescent="0.7">
      <c r="B1447"/>
      <c r="C1447"/>
      <c r="D1447"/>
      <c r="E1447"/>
    </row>
    <row r="1448" spans="2:5" x14ac:dyDescent="0.7">
      <c r="B1448"/>
      <c r="C1448"/>
      <c r="D1448"/>
      <c r="E1448"/>
    </row>
    <row r="1449" spans="2:5" x14ac:dyDescent="0.7">
      <c r="B1449"/>
      <c r="C1449"/>
      <c r="D1449"/>
      <c r="E1449"/>
    </row>
    <row r="1450" spans="2:5" x14ac:dyDescent="0.7">
      <c r="B1450"/>
      <c r="C1450"/>
      <c r="D1450"/>
      <c r="E1450"/>
    </row>
    <row r="1451" spans="2:5" x14ac:dyDescent="0.7">
      <c r="B1451"/>
      <c r="C1451"/>
      <c r="D1451"/>
      <c r="E1451"/>
    </row>
    <row r="1452" spans="2:5" x14ac:dyDescent="0.7">
      <c r="B1452"/>
      <c r="C1452"/>
      <c r="D1452"/>
      <c r="E1452"/>
    </row>
    <row r="1453" spans="2:5" x14ac:dyDescent="0.7">
      <c r="B1453"/>
      <c r="C1453"/>
      <c r="D1453"/>
      <c r="E1453"/>
    </row>
    <row r="1454" spans="2:5" x14ac:dyDescent="0.7">
      <c r="B1454"/>
      <c r="C1454"/>
      <c r="D1454"/>
      <c r="E1454"/>
    </row>
    <row r="1455" spans="2:5" x14ac:dyDescent="0.7">
      <c r="B1455"/>
      <c r="C1455"/>
      <c r="D1455"/>
      <c r="E1455"/>
    </row>
    <row r="1456" spans="2:5" x14ac:dyDescent="0.7">
      <c r="B1456"/>
      <c r="C1456"/>
      <c r="D1456"/>
      <c r="E1456"/>
    </row>
    <row r="1457" spans="2:5" x14ac:dyDescent="0.7">
      <c r="B1457"/>
      <c r="C1457"/>
      <c r="D1457"/>
      <c r="E1457"/>
    </row>
    <row r="1458" spans="2:5" x14ac:dyDescent="0.7">
      <c r="B1458"/>
      <c r="C1458"/>
      <c r="D1458"/>
      <c r="E1458"/>
    </row>
    <row r="1459" spans="2:5" x14ac:dyDescent="0.7">
      <c r="B1459"/>
      <c r="C1459"/>
      <c r="D1459"/>
      <c r="E1459"/>
    </row>
    <row r="1460" spans="2:5" x14ac:dyDescent="0.7">
      <c r="B1460"/>
      <c r="C1460"/>
      <c r="D1460"/>
      <c r="E1460"/>
    </row>
    <row r="1461" spans="2:5" x14ac:dyDescent="0.7">
      <c r="B1461"/>
      <c r="C1461"/>
      <c r="D1461"/>
      <c r="E1461"/>
    </row>
    <row r="1462" spans="2:5" x14ac:dyDescent="0.7">
      <c r="B1462"/>
      <c r="C1462"/>
      <c r="D1462"/>
      <c r="E1462"/>
    </row>
    <row r="1463" spans="2:5" x14ac:dyDescent="0.7">
      <c r="B1463"/>
      <c r="C1463"/>
      <c r="D1463"/>
      <c r="E1463"/>
    </row>
    <row r="1464" spans="2:5" x14ac:dyDescent="0.7">
      <c r="B1464"/>
      <c r="C1464"/>
      <c r="D1464"/>
      <c r="E1464"/>
    </row>
    <row r="1465" spans="2:5" x14ac:dyDescent="0.7">
      <c r="B1465"/>
      <c r="C1465"/>
      <c r="D1465"/>
      <c r="E1465"/>
    </row>
    <row r="1466" spans="2:5" x14ac:dyDescent="0.7">
      <c r="B1466"/>
      <c r="C1466"/>
      <c r="D1466"/>
      <c r="E1466"/>
    </row>
    <row r="1467" spans="2:5" x14ac:dyDescent="0.7">
      <c r="B1467"/>
      <c r="C1467"/>
      <c r="D1467"/>
      <c r="E1467"/>
    </row>
    <row r="1468" spans="2:5" x14ac:dyDescent="0.7">
      <c r="B1468"/>
      <c r="C1468"/>
      <c r="D1468"/>
      <c r="E1468"/>
    </row>
    <row r="1469" spans="2:5" x14ac:dyDescent="0.7">
      <c r="B1469"/>
      <c r="C1469"/>
      <c r="D1469"/>
      <c r="E1469"/>
    </row>
    <row r="1470" spans="2:5" x14ac:dyDescent="0.7">
      <c r="B1470"/>
      <c r="C1470"/>
      <c r="D1470"/>
      <c r="E1470"/>
    </row>
    <row r="1471" spans="2:5" x14ac:dyDescent="0.7">
      <c r="B1471"/>
      <c r="C1471"/>
      <c r="D1471"/>
      <c r="E1471"/>
    </row>
    <row r="1472" spans="2:5" x14ac:dyDescent="0.7">
      <c r="B1472"/>
      <c r="C1472"/>
      <c r="D1472"/>
      <c r="E1472"/>
    </row>
    <row r="1473" spans="2:5" x14ac:dyDescent="0.7">
      <c r="B1473"/>
      <c r="C1473"/>
      <c r="D1473"/>
      <c r="E1473"/>
    </row>
    <row r="1474" spans="2:5" x14ac:dyDescent="0.7">
      <c r="B1474"/>
      <c r="C1474"/>
      <c r="D1474"/>
      <c r="E1474"/>
    </row>
    <row r="1475" spans="2:5" x14ac:dyDescent="0.7">
      <c r="B1475"/>
      <c r="C1475"/>
      <c r="D1475"/>
      <c r="E1475"/>
    </row>
    <row r="1476" spans="2:5" x14ac:dyDescent="0.7">
      <c r="B1476"/>
      <c r="C1476"/>
      <c r="D1476"/>
      <c r="E1476"/>
    </row>
    <row r="1477" spans="2:5" x14ac:dyDescent="0.7">
      <c r="B1477"/>
      <c r="C1477"/>
      <c r="D1477"/>
      <c r="E1477"/>
    </row>
    <row r="1478" spans="2:5" x14ac:dyDescent="0.7">
      <c r="B1478"/>
      <c r="C1478"/>
      <c r="D1478"/>
      <c r="E1478"/>
    </row>
    <row r="1479" spans="2:5" x14ac:dyDescent="0.7">
      <c r="B1479"/>
      <c r="C1479"/>
      <c r="D1479"/>
      <c r="E1479"/>
    </row>
    <row r="1480" spans="2:5" x14ac:dyDescent="0.7">
      <c r="B1480"/>
      <c r="C1480"/>
      <c r="D1480"/>
      <c r="E1480"/>
    </row>
    <row r="1481" spans="2:5" x14ac:dyDescent="0.7">
      <c r="B1481"/>
      <c r="C1481"/>
      <c r="D1481"/>
      <c r="E1481"/>
    </row>
    <row r="1482" spans="2:5" x14ac:dyDescent="0.7">
      <c r="B1482"/>
      <c r="C1482"/>
      <c r="D1482"/>
      <c r="E1482"/>
    </row>
    <row r="1483" spans="2:5" x14ac:dyDescent="0.7">
      <c r="B1483"/>
      <c r="C1483"/>
      <c r="D1483"/>
      <c r="E1483"/>
    </row>
    <row r="1484" spans="2:5" x14ac:dyDescent="0.7">
      <c r="B1484"/>
      <c r="C1484"/>
      <c r="D1484"/>
      <c r="E1484"/>
    </row>
    <row r="1485" spans="2:5" x14ac:dyDescent="0.7">
      <c r="B1485"/>
      <c r="C1485"/>
      <c r="D1485"/>
      <c r="E1485"/>
    </row>
    <row r="1486" spans="2:5" x14ac:dyDescent="0.7">
      <c r="B1486"/>
      <c r="C1486"/>
      <c r="D1486"/>
      <c r="E1486"/>
    </row>
    <row r="1487" spans="2:5" x14ac:dyDescent="0.7">
      <c r="B1487"/>
      <c r="C1487"/>
      <c r="D1487"/>
      <c r="E1487"/>
    </row>
    <row r="1488" spans="2:5" x14ac:dyDescent="0.7">
      <c r="B1488"/>
      <c r="C1488"/>
      <c r="D1488"/>
      <c r="E1488"/>
    </row>
    <row r="1489" spans="2:5" x14ac:dyDescent="0.7">
      <c r="B1489"/>
      <c r="C1489"/>
      <c r="D1489"/>
      <c r="E1489"/>
    </row>
    <row r="1490" spans="2:5" x14ac:dyDescent="0.7">
      <c r="B1490"/>
      <c r="C1490"/>
      <c r="D1490"/>
      <c r="E1490"/>
    </row>
    <row r="1491" spans="2:5" x14ac:dyDescent="0.7">
      <c r="B1491"/>
      <c r="C1491"/>
      <c r="D1491"/>
      <c r="E1491"/>
    </row>
    <row r="1492" spans="2:5" x14ac:dyDescent="0.7">
      <c r="B1492"/>
      <c r="C1492"/>
      <c r="D1492"/>
      <c r="E1492"/>
    </row>
    <row r="1493" spans="2:5" x14ac:dyDescent="0.7">
      <c r="B1493"/>
      <c r="C1493"/>
      <c r="D1493"/>
      <c r="E1493"/>
    </row>
    <row r="1494" spans="2:5" x14ac:dyDescent="0.7">
      <c r="B1494"/>
      <c r="C1494"/>
      <c r="D1494"/>
      <c r="E1494"/>
    </row>
    <row r="1495" spans="2:5" x14ac:dyDescent="0.7">
      <c r="B1495"/>
      <c r="C1495"/>
      <c r="D1495"/>
      <c r="E1495"/>
    </row>
    <row r="1496" spans="2:5" x14ac:dyDescent="0.7">
      <c r="B1496"/>
      <c r="C1496"/>
      <c r="D1496"/>
      <c r="E1496"/>
    </row>
    <row r="1497" spans="2:5" x14ac:dyDescent="0.7">
      <c r="B1497"/>
      <c r="C1497"/>
      <c r="D1497"/>
      <c r="E1497"/>
    </row>
    <row r="1498" spans="2:5" x14ac:dyDescent="0.7">
      <c r="B1498"/>
      <c r="C1498"/>
      <c r="D1498"/>
      <c r="E1498"/>
    </row>
    <row r="1499" spans="2:5" x14ac:dyDescent="0.7">
      <c r="B1499"/>
      <c r="C1499"/>
      <c r="D1499"/>
      <c r="E1499"/>
    </row>
    <row r="1500" spans="2:5" x14ac:dyDescent="0.7">
      <c r="B1500"/>
      <c r="C1500"/>
      <c r="D1500"/>
      <c r="E1500"/>
    </row>
    <row r="1501" spans="2:5" x14ac:dyDescent="0.7">
      <c r="B1501"/>
      <c r="C1501"/>
      <c r="D1501"/>
      <c r="E1501"/>
    </row>
    <row r="1502" spans="2:5" x14ac:dyDescent="0.7">
      <c r="B1502"/>
      <c r="C1502"/>
      <c r="D1502"/>
      <c r="E1502"/>
    </row>
    <row r="1503" spans="2:5" x14ac:dyDescent="0.7">
      <c r="B1503"/>
      <c r="C1503"/>
      <c r="D1503"/>
      <c r="E1503"/>
    </row>
    <row r="1504" spans="2:5" x14ac:dyDescent="0.7">
      <c r="B1504"/>
      <c r="C1504"/>
      <c r="D1504"/>
      <c r="E1504"/>
    </row>
    <row r="1505" spans="2:5" x14ac:dyDescent="0.7">
      <c r="B1505"/>
      <c r="C1505"/>
      <c r="D1505"/>
      <c r="E1505"/>
    </row>
    <row r="1506" spans="2:5" x14ac:dyDescent="0.7">
      <c r="B1506"/>
      <c r="C1506"/>
      <c r="D1506"/>
      <c r="E1506"/>
    </row>
    <row r="1507" spans="2:5" x14ac:dyDescent="0.7">
      <c r="B1507"/>
      <c r="C1507"/>
      <c r="D1507"/>
      <c r="E1507"/>
    </row>
    <row r="1508" spans="2:5" x14ac:dyDescent="0.7">
      <c r="B1508"/>
      <c r="C1508"/>
      <c r="D1508"/>
      <c r="E1508"/>
    </row>
    <row r="1509" spans="2:5" x14ac:dyDescent="0.7">
      <c r="B1509"/>
      <c r="C1509"/>
      <c r="D1509"/>
      <c r="E1509"/>
    </row>
    <row r="1510" spans="2:5" x14ac:dyDescent="0.7">
      <c r="B1510"/>
      <c r="C1510"/>
      <c r="D1510"/>
      <c r="E1510"/>
    </row>
    <row r="1511" spans="2:5" x14ac:dyDescent="0.7">
      <c r="B1511"/>
      <c r="C1511"/>
      <c r="D1511"/>
      <c r="E1511"/>
    </row>
    <row r="1512" spans="2:5" x14ac:dyDescent="0.7">
      <c r="B1512"/>
      <c r="C1512"/>
      <c r="D1512"/>
      <c r="E1512"/>
    </row>
    <row r="1513" spans="2:5" x14ac:dyDescent="0.7">
      <c r="B1513"/>
      <c r="C1513"/>
      <c r="D1513"/>
      <c r="E1513"/>
    </row>
    <row r="1514" spans="2:5" x14ac:dyDescent="0.7">
      <c r="B1514"/>
      <c r="C1514"/>
      <c r="D1514"/>
      <c r="E1514"/>
    </row>
    <row r="1515" spans="2:5" x14ac:dyDescent="0.7">
      <c r="B1515"/>
      <c r="C1515"/>
      <c r="D1515"/>
      <c r="E1515"/>
    </row>
    <row r="1516" spans="2:5" x14ac:dyDescent="0.7">
      <c r="B1516"/>
      <c r="C1516"/>
      <c r="D1516"/>
      <c r="E1516"/>
    </row>
    <row r="1517" spans="2:5" x14ac:dyDescent="0.7">
      <c r="B1517"/>
      <c r="C1517"/>
      <c r="D1517"/>
      <c r="E1517"/>
    </row>
    <row r="1518" spans="2:5" x14ac:dyDescent="0.7">
      <c r="B1518"/>
      <c r="C1518"/>
      <c r="D1518"/>
      <c r="E1518"/>
    </row>
    <row r="1519" spans="2:5" x14ac:dyDescent="0.7">
      <c r="B1519"/>
      <c r="C1519"/>
      <c r="D1519"/>
      <c r="E1519"/>
    </row>
    <row r="1520" spans="2:5" x14ac:dyDescent="0.7">
      <c r="B1520"/>
      <c r="C1520"/>
      <c r="D1520"/>
      <c r="E1520"/>
    </row>
    <row r="1521" spans="2:5" x14ac:dyDescent="0.7">
      <c r="B1521"/>
      <c r="C1521"/>
      <c r="D1521"/>
      <c r="E1521"/>
    </row>
    <row r="1522" spans="2:5" x14ac:dyDescent="0.7">
      <c r="B1522"/>
      <c r="C1522"/>
      <c r="D1522"/>
      <c r="E1522"/>
    </row>
    <row r="1523" spans="2:5" x14ac:dyDescent="0.7">
      <c r="B1523"/>
      <c r="C1523"/>
      <c r="D1523"/>
      <c r="E1523"/>
    </row>
    <row r="1524" spans="2:5" x14ac:dyDescent="0.7">
      <c r="B1524"/>
      <c r="C1524"/>
      <c r="D1524"/>
      <c r="E1524"/>
    </row>
    <row r="1525" spans="2:5" x14ac:dyDescent="0.7">
      <c r="B1525"/>
      <c r="C1525"/>
      <c r="D1525"/>
      <c r="E1525"/>
    </row>
    <row r="1526" spans="2:5" x14ac:dyDescent="0.7">
      <c r="B1526"/>
      <c r="C1526"/>
      <c r="D1526"/>
      <c r="E1526"/>
    </row>
    <row r="1527" spans="2:5" x14ac:dyDescent="0.7">
      <c r="B1527"/>
      <c r="C1527"/>
      <c r="D1527"/>
      <c r="E1527"/>
    </row>
    <row r="1528" spans="2:5" x14ac:dyDescent="0.7">
      <c r="B1528"/>
      <c r="C1528"/>
      <c r="D1528"/>
      <c r="E1528"/>
    </row>
    <row r="1529" spans="2:5" x14ac:dyDescent="0.7">
      <c r="B1529"/>
      <c r="C1529"/>
      <c r="D1529"/>
      <c r="E1529"/>
    </row>
    <row r="1530" spans="2:5" x14ac:dyDescent="0.7">
      <c r="B1530"/>
      <c r="C1530"/>
      <c r="D1530"/>
      <c r="E1530"/>
    </row>
    <row r="1531" spans="2:5" x14ac:dyDescent="0.7">
      <c r="B1531"/>
      <c r="C1531"/>
      <c r="D1531"/>
      <c r="E1531"/>
    </row>
    <row r="1532" spans="2:5" x14ac:dyDescent="0.7">
      <c r="B1532"/>
      <c r="C1532"/>
      <c r="D1532"/>
      <c r="E1532"/>
    </row>
    <row r="1533" spans="2:5" x14ac:dyDescent="0.7">
      <c r="B1533"/>
      <c r="C1533"/>
      <c r="D1533"/>
      <c r="E1533"/>
    </row>
    <row r="1534" spans="2:5" x14ac:dyDescent="0.7">
      <c r="B1534"/>
      <c r="C1534"/>
      <c r="D1534"/>
      <c r="E1534"/>
    </row>
    <row r="1535" spans="2:5" x14ac:dyDescent="0.7">
      <c r="B1535"/>
      <c r="C1535"/>
      <c r="D1535"/>
      <c r="E1535"/>
    </row>
    <row r="1536" spans="2:5" x14ac:dyDescent="0.7">
      <c r="B1536"/>
      <c r="C1536"/>
      <c r="D1536"/>
      <c r="E1536"/>
    </row>
    <row r="1537" spans="2:5" x14ac:dyDescent="0.7">
      <c r="B1537"/>
      <c r="C1537"/>
      <c r="D1537"/>
      <c r="E1537"/>
    </row>
    <row r="1538" spans="2:5" x14ac:dyDescent="0.7">
      <c r="B1538"/>
      <c r="C1538"/>
      <c r="D1538"/>
      <c r="E1538"/>
    </row>
    <row r="1539" spans="2:5" x14ac:dyDescent="0.7">
      <c r="B1539"/>
      <c r="C1539"/>
      <c r="D1539"/>
      <c r="E1539"/>
    </row>
    <row r="1540" spans="2:5" x14ac:dyDescent="0.7">
      <c r="B1540"/>
      <c r="C1540"/>
      <c r="D1540"/>
      <c r="E1540"/>
    </row>
    <row r="1541" spans="2:5" x14ac:dyDescent="0.7">
      <c r="B1541"/>
      <c r="C1541"/>
      <c r="D1541"/>
      <c r="E1541"/>
    </row>
    <row r="1542" spans="2:5" x14ac:dyDescent="0.7">
      <c r="B1542"/>
      <c r="C1542"/>
      <c r="D1542"/>
      <c r="E1542"/>
    </row>
    <row r="1543" spans="2:5" x14ac:dyDescent="0.7">
      <c r="B1543"/>
      <c r="C1543"/>
      <c r="D1543"/>
      <c r="E1543"/>
    </row>
    <row r="1544" spans="2:5" x14ac:dyDescent="0.7">
      <c r="B1544"/>
      <c r="C1544"/>
      <c r="D1544"/>
      <c r="E1544"/>
    </row>
    <row r="1545" spans="2:5" x14ac:dyDescent="0.7">
      <c r="B1545"/>
      <c r="C1545"/>
      <c r="D1545"/>
      <c r="E1545"/>
    </row>
    <row r="1546" spans="2:5" x14ac:dyDescent="0.7">
      <c r="B1546"/>
      <c r="C1546"/>
      <c r="D1546"/>
      <c r="E1546"/>
    </row>
    <row r="1547" spans="2:5" x14ac:dyDescent="0.7">
      <c r="B1547"/>
      <c r="C1547"/>
      <c r="D1547"/>
      <c r="E1547"/>
    </row>
    <row r="1548" spans="2:5" x14ac:dyDescent="0.7">
      <c r="B1548"/>
      <c r="C1548"/>
      <c r="D1548"/>
      <c r="E1548"/>
    </row>
    <row r="1549" spans="2:5" x14ac:dyDescent="0.7">
      <c r="B1549"/>
      <c r="C1549"/>
      <c r="D1549"/>
      <c r="E1549"/>
    </row>
    <row r="1550" spans="2:5" x14ac:dyDescent="0.7">
      <c r="B1550"/>
      <c r="C1550"/>
      <c r="D1550"/>
      <c r="E1550"/>
    </row>
    <row r="1551" spans="2:5" x14ac:dyDescent="0.7">
      <c r="B1551"/>
      <c r="C1551"/>
      <c r="D1551"/>
      <c r="E1551"/>
    </row>
    <row r="1552" spans="2:5" x14ac:dyDescent="0.7">
      <c r="B1552"/>
      <c r="C1552"/>
      <c r="D1552"/>
      <c r="E1552"/>
    </row>
    <row r="1553" spans="2:5" x14ac:dyDescent="0.7">
      <c r="B1553"/>
      <c r="C1553"/>
      <c r="D1553"/>
      <c r="E1553"/>
    </row>
    <row r="1554" spans="2:5" x14ac:dyDescent="0.7">
      <c r="B1554"/>
      <c r="C1554"/>
      <c r="D1554"/>
      <c r="E1554"/>
    </row>
    <row r="1555" spans="2:5" x14ac:dyDescent="0.7">
      <c r="B1555"/>
      <c r="C1555"/>
      <c r="D1555"/>
      <c r="E1555"/>
    </row>
    <row r="1556" spans="2:5" x14ac:dyDescent="0.7">
      <c r="B1556"/>
      <c r="C1556"/>
      <c r="D1556"/>
      <c r="E1556"/>
    </row>
    <row r="1557" spans="2:5" x14ac:dyDescent="0.7">
      <c r="B1557"/>
      <c r="C1557"/>
      <c r="D1557"/>
      <c r="E1557"/>
    </row>
    <row r="1558" spans="2:5" x14ac:dyDescent="0.7">
      <c r="B1558"/>
      <c r="C1558"/>
      <c r="D1558"/>
      <c r="E1558"/>
    </row>
    <row r="1559" spans="2:5" x14ac:dyDescent="0.7">
      <c r="B1559"/>
      <c r="C1559"/>
      <c r="D1559"/>
      <c r="E1559"/>
    </row>
    <row r="1560" spans="2:5" x14ac:dyDescent="0.7">
      <c r="B1560"/>
      <c r="C1560"/>
      <c r="D1560"/>
      <c r="E1560"/>
    </row>
    <row r="1561" spans="2:5" x14ac:dyDescent="0.7">
      <c r="B1561"/>
      <c r="C1561"/>
      <c r="D1561"/>
      <c r="E1561"/>
    </row>
    <row r="1562" spans="2:5" x14ac:dyDescent="0.7">
      <c r="B1562"/>
      <c r="C1562"/>
      <c r="D1562"/>
      <c r="E1562"/>
    </row>
    <row r="1563" spans="2:5" x14ac:dyDescent="0.7">
      <c r="B1563"/>
      <c r="C1563"/>
      <c r="D1563"/>
      <c r="E1563"/>
    </row>
    <row r="1564" spans="2:5" x14ac:dyDescent="0.7">
      <c r="B1564"/>
      <c r="C1564"/>
      <c r="D1564"/>
      <c r="E1564"/>
    </row>
    <row r="1565" spans="2:5" x14ac:dyDescent="0.7">
      <c r="B1565"/>
      <c r="C1565"/>
      <c r="D1565"/>
      <c r="E1565"/>
    </row>
    <row r="1566" spans="2:5" x14ac:dyDescent="0.7">
      <c r="B1566"/>
      <c r="C1566"/>
      <c r="D1566"/>
      <c r="E1566"/>
    </row>
    <row r="1567" spans="2:5" x14ac:dyDescent="0.7">
      <c r="B1567"/>
      <c r="C1567"/>
      <c r="D1567"/>
      <c r="E1567"/>
    </row>
    <row r="1568" spans="2:5" x14ac:dyDescent="0.7">
      <c r="B1568"/>
      <c r="C1568"/>
      <c r="D1568"/>
      <c r="E1568"/>
    </row>
    <row r="1569" spans="2:5" x14ac:dyDescent="0.7">
      <c r="B1569"/>
      <c r="C1569"/>
      <c r="D1569"/>
      <c r="E1569"/>
    </row>
    <row r="1570" spans="2:5" x14ac:dyDescent="0.7">
      <c r="B1570"/>
      <c r="C1570"/>
      <c r="D1570"/>
      <c r="E1570"/>
    </row>
    <row r="1571" spans="2:5" x14ac:dyDescent="0.7">
      <c r="B1571"/>
      <c r="C1571"/>
      <c r="D1571"/>
      <c r="E1571"/>
    </row>
    <row r="1572" spans="2:5" x14ac:dyDescent="0.7">
      <c r="B1572"/>
      <c r="C1572"/>
      <c r="D1572"/>
      <c r="E1572"/>
    </row>
    <row r="1573" spans="2:5" x14ac:dyDescent="0.7">
      <c r="B1573"/>
      <c r="C1573"/>
      <c r="D1573"/>
      <c r="E1573"/>
    </row>
    <row r="1574" spans="2:5" x14ac:dyDescent="0.7">
      <c r="B1574"/>
      <c r="C1574"/>
      <c r="D1574"/>
      <c r="E1574"/>
    </row>
    <row r="1575" spans="2:5" x14ac:dyDescent="0.7">
      <c r="B1575"/>
      <c r="C1575"/>
      <c r="D1575"/>
      <c r="E1575"/>
    </row>
    <row r="1576" spans="2:5" x14ac:dyDescent="0.7">
      <c r="B1576"/>
      <c r="C1576"/>
      <c r="D1576"/>
      <c r="E1576"/>
    </row>
    <row r="1577" spans="2:5" x14ac:dyDescent="0.7">
      <c r="B1577"/>
      <c r="C1577"/>
      <c r="D1577"/>
      <c r="E1577"/>
    </row>
    <row r="1578" spans="2:5" x14ac:dyDescent="0.7">
      <c r="B1578"/>
      <c r="C1578"/>
      <c r="D1578"/>
      <c r="E1578"/>
    </row>
    <row r="1579" spans="2:5" x14ac:dyDescent="0.7">
      <c r="B1579"/>
      <c r="C1579"/>
      <c r="D1579"/>
      <c r="E1579"/>
    </row>
    <row r="1580" spans="2:5" x14ac:dyDescent="0.7">
      <c r="B1580"/>
      <c r="C1580"/>
      <c r="D1580"/>
      <c r="E1580"/>
    </row>
    <row r="1581" spans="2:5" x14ac:dyDescent="0.7">
      <c r="B1581"/>
      <c r="C1581"/>
      <c r="D1581"/>
      <c r="E1581"/>
    </row>
    <row r="1582" spans="2:5" x14ac:dyDescent="0.7">
      <c r="B1582"/>
      <c r="C1582"/>
      <c r="D1582"/>
      <c r="E1582"/>
    </row>
    <row r="1583" spans="2:5" x14ac:dyDescent="0.7">
      <c r="B1583"/>
      <c r="C1583"/>
      <c r="D1583"/>
      <c r="E1583"/>
    </row>
    <row r="1584" spans="2:5" x14ac:dyDescent="0.7">
      <c r="B1584"/>
      <c r="C1584"/>
      <c r="D1584"/>
      <c r="E1584"/>
    </row>
    <row r="1585" spans="2:5" x14ac:dyDescent="0.7">
      <c r="B1585"/>
      <c r="C1585"/>
      <c r="D1585"/>
      <c r="E1585"/>
    </row>
    <row r="1586" spans="2:5" x14ac:dyDescent="0.7">
      <c r="B1586"/>
      <c r="C1586"/>
      <c r="D1586"/>
      <c r="E1586"/>
    </row>
    <row r="1587" spans="2:5" x14ac:dyDescent="0.7">
      <c r="B1587"/>
      <c r="C1587"/>
      <c r="D1587"/>
      <c r="E1587"/>
    </row>
    <row r="1588" spans="2:5" x14ac:dyDescent="0.7">
      <c r="B1588"/>
      <c r="C1588"/>
      <c r="D1588"/>
      <c r="E1588"/>
    </row>
    <row r="1589" spans="2:5" x14ac:dyDescent="0.7">
      <c r="B1589"/>
      <c r="C1589"/>
      <c r="D1589"/>
      <c r="E1589"/>
    </row>
    <row r="1590" spans="2:5" x14ac:dyDescent="0.7">
      <c r="B1590"/>
      <c r="C1590"/>
      <c r="D1590"/>
      <c r="E1590"/>
    </row>
    <row r="1591" spans="2:5" x14ac:dyDescent="0.7">
      <c r="B1591"/>
      <c r="C1591"/>
      <c r="D1591"/>
      <c r="E1591"/>
    </row>
    <row r="1592" spans="2:5" x14ac:dyDescent="0.7">
      <c r="B1592"/>
      <c r="C1592"/>
      <c r="D1592"/>
      <c r="E1592"/>
    </row>
    <row r="1593" spans="2:5" x14ac:dyDescent="0.7">
      <c r="B1593"/>
      <c r="C1593"/>
      <c r="D1593"/>
      <c r="E1593"/>
    </row>
    <row r="1594" spans="2:5" x14ac:dyDescent="0.7">
      <c r="B1594"/>
      <c r="C1594"/>
      <c r="D1594"/>
      <c r="E1594"/>
    </row>
    <row r="1595" spans="2:5" x14ac:dyDescent="0.7">
      <c r="B1595"/>
      <c r="C1595"/>
      <c r="D1595"/>
      <c r="E1595"/>
    </row>
    <row r="1596" spans="2:5" x14ac:dyDescent="0.7">
      <c r="B1596"/>
      <c r="C1596"/>
      <c r="D1596"/>
      <c r="E1596"/>
    </row>
    <row r="1597" spans="2:5" x14ac:dyDescent="0.7">
      <c r="B1597"/>
      <c r="C1597"/>
      <c r="D1597"/>
      <c r="E1597"/>
    </row>
    <row r="1598" spans="2:5" x14ac:dyDescent="0.7">
      <c r="B1598"/>
      <c r="C1598"/>
      <c r="D1598"/>
      <c r="E1598"/>
    </row>
    <row r="1599" spans="2:5" x14ac:dyDescent="0.7">
      <c r="B1599"/>
      <c r="C1599"/>
      <c r="D1599"/>
      <c r="E1599"/>
    </row>
    <row r="1600" spans="2:5" x14ac:dyDescent="0.7">
      <c r="B1600"/>
      <c r="C1600"/>
      <c r="D1600"/>
      <c r="E1600"/>
    </row>
    <row r="1601" spans="2:5" x14ac:dyDescent="0.7">
      <c r="B1601"/>
      <c r="C1601"/>
      <c r="D1601"/>
      <c r="E1601"/>
    </row>
    <row r="1602" spans="2:5" x14ac:dyDescent="0.7">
      <c r="B1602"/>
      <c r="C1602"/>
      <c r="D1602"/>
      <c r="E1602"/>
    </row>
    <row r="1603" spans="2:5" x14ac:dyDescent="0.7">
      <c r="B1603"/>
      <c r="C1603"/>
      <c r="D1603"/>
      <c r="E1603"/>
    </row>
    <row r="1604" spans="2:5" x14ac:dyDescent="0.7">
      <c r="B1604"/>
      <c r="C1604"/>
      <c r="D1604"/>
      <c r="E1604"/>
    </row>
    <row r="1605" spans="2:5" x14ac:dyDescent="0.7">
      <c r="B1605"/>
      <c r="C1605"/>
      <c r="D1605"/>
      <c r="E1605"/>
    </row>
    <row r="1606" spans="2:5" x14ac:dyDescent="0.7">
      <c r="B1606"/>
      <c r="C1606"/>
      <c r="D1606"/>
      <c r="E1606"/>
    </row>
    <row r="1607" spans="2:5" x14ac:dyDescent="0.7">
      <c r="B1607"/>
      <c r="C1607"/>
      <c r="D1607"/>
      <c r="E1607"/>
    </row>
    <row r="1608" spans="2:5" x14ac:dyDescent="0.7">
      <c r="B1608"/>
      <c r="C1608"/>
      <c r="D1608"/>
      <c r="E1608"/>
    </row>
    <row r="1609" spans="2:5" x14ac:dyDescent="0.7">
      <c r="B1609"/>
      <c r="C1609"/>
      <c r="D1609"/>
      <c r="E1609"/>
    </row>
    <row r="1610" spans="2:5" x14ac:dyDescent="0.7">
      <c r="B1610"/>
      <c r="C1610"/>
      <c r="D1610"/>
      <c r="E1610"/>
    </row>
    <row r="1611" spans="2:5" x14ac:dyDescent="0.7">
      <c r="B1611"/>
      <c r="C1611"/>
      <c r="D1611"/>
      <c r="E1611"/>
    </row>
    <row r="1612" spans="2:5" x14ac:dyDescent="0.7">
      <c r="B1612"/>
      <c r="C1612"/>
      <c r="D1612"/>
      <c r="E1612"/>
    </row>
    <row r="1613" spans="2:5" x14ac:dyDescent="0.7">
      <c r="B1613"/>
      <c r="C1613"/>
      <c r="D1613"/>
      <c r="E1613"/>
    </row>
    <row r="1614" spans="2:5" x14ac:dyDescent="0.7">
      <c r="B1614"/>
      <c r="C1614"/>
      <c r="D1614"/>
      <c r="E1614"/>
    </row>
    <row r="1615" spans="2:5" x14ac:dyDescent="0.7">
      <c r="B1615"/>
      <c r="C1615"/>
      <c r="D1615"/>
      <c r="E1615"/>
    </row>
    <row r="1616" spans="2:5" x14ac:dyDescent="0.7">
      <c r="B1616"/>
      <c r="C1616"/>
      <c r="D1616"/>
      <c r="E1616"/>
    </row>
    <row r="1617" spans="2:5" x14ac:dyDescent="0.7">
      <c r="B1617"/>
      <c r="C1617"/>
      <c r="D1617"/>
      <c r="E1617"/>
    </row>
    <row r="1618" spans="2:5" x14ac:dyDescent="0.7">
      <c r="B1618"/>
      <c r="C1618"/>
      <c r="D1618"/>
      <c r="E1618"/>
    </row>
    <row r="1619" spans="2:5" x14ac:dyDescent="0.7">
      <c r="B1619"/>
      <c r="C1619"/>
      <c r="D1619"/>
      <c r="E1619"/>
    </row>
    <row r="1620" spans="2:5" x14ac:dyDescent="0.7">
      <c r="B1620"/>
      <c r="C1620"/>
      <c r="D1620"/>
      <c r="E1620"/>
    </row>
    <row r="1621" spans="2:5" x14ac:dyDescent="0.7">
      <c r="B1621"/>
      <c r="C1621"/>
      <c r="D1621"/>
      <c r="E1621"/>
    </row>
    <row r="1622" spans="2:5" x14ac:dyDescent="0.7">
      <c r="B1622"/>
      <c r="C1622"/>
      <c r="D1622"/>
      <c r="E1622"/>
    </row>
    <row r="1623" spans="2:5" x14ac:dyDescent="0.7">
      <c r="B1623"/>
      <c r="C1623"/>
      <c r="D1623"/>
      <c r="E1623"/>
    </row>
    <row r="1624" spans="2:5" x14ac:dyDescent="0.7">
      <c r="B1624"/>
      <c r="C1624"/>
      <c r="D1624"/>
      <c r="E1624"/>
    </row>
    <row r="1625" spans="2:5" x14ac:dyDescent="0.7">
      <c r="B1625"/>
      <c r="C1625"/>
      <c r="D1625"/>
      <c r="E1625"/>
    </row>
    <row r="1626" spans="2:5" x14ac:dyDescent="0.7">
      <c r="B1626"/>
      <c r="C1626"/>
      <c r="D1626"/>
      <c r="E1626"/>
    </row>
    <row r="1627" spans="2:5" x14ac:dyDescent="0.7">
      <c r="B1627"/>
      <c r="C1627"/>
      <c r="D1627"/>
      <c r="E1627"/>
    </row>
    <row r="1628" spans="2:5" x14ac:dyDescent="0.7">
      <c r="B1628"/>
      <c r="C1628"/>
      <c r="D1628"/>
      <c r="E1628"/>
    </row>
    <row r="1629" spans="2:5" x14ac:dyDescent="0.7">
      <c r="B1629"/>
      <c r="C1629"/>
      <c r="D1629"/>
      <c r="E1629"/>
    </row>
    <row r="1630" spans="2:5" x14ac:dyDescent="0.7">
      <c r="B1630"/>
      <c r="C1630"/>
      <c r="D1630"/>
      <c r="E1630"/>
    </row>
    <row r="1631" spans="2:5" x14ac:dyDescent="0.7">
      <c r="B1631"/>
      <c r="C1631"/>
      <c r="D1631"/>
      <c r="E1631"/>
    </row>
    <row r="1632" spans="2:5" x14ac:dyDescent="0.7">
      <c r="B1632"/>
      <c r="C1632"/>
      <c r="D1632"/>
      <c r="E1632"/>
    </row>
    <row r="1633" spans="2:5" x14ac:dyDescent="0.7">
      <c r="B1633"/>
      <c r="C1633"/>
      <c r="D1633"/>
      <c r="E1633"/>
    </row>
    <row r="1634" spans="2:5" x14ac:dyDescent="0.7">
      <c r="B1634"/>
      <c r="C1634"/>
      <c r="D1634"/>
      <c r="E1634"/>
    </row>
    <row r="1635" spans="2:5" x14ac:dyDescent="0.7">
      <c r="B1635"/>
      <c r="C1635"/>
      <c r="D1635"/>
      <c r="E1635"/>
    </row>
    <row r="1636" spans="2:5" x14ac:dyDescent="0.7">
      <c r="B1636"/>
      <c r="C1636"/>
      <c r="D1636"/>
      <c r="E1636"/>
    </row>
    <row r="1637" spans="2:5" x14ac:dyDescent="0.7">
      <c r="B1637"/>
      <c r="C1637"/>
      <c r="D1637"/>
      <c r="E1637"/>
    </row>
    <row r="1638" spans="2:5" x14ac:dyDescent="0.7">
      <c r="B1638"/>
      <c r="C1638"/>
      <c r="D1638"/>
      <c r="E1638"/>
    </row>
    <row r="1639" spans="2:5" x14ac:dyDescent="0.7">
      <c r="B1639"/>
      <c r="C1639"/>
      <c r="D1639"/>
      <c r="E1639"/>
    </row>
    <row r="1640" spans="2:5" x14ac:dyDescent="0.7">
      <c r="B1640"/>
      <c r="C1640"/>
      <c r="D1640"/>
      <c r="E1640"/>
    </row>
    <row r="1641" spans="2:5" x14ac:dyDescent="0.7">
      <c r="B1641"/>
      <c r="C1641"/>
      <c r="D1641"/>
      <c r="E1641"/>
    </row>
    <row r="1642" spans="2:5" x14ac:dyDescent="0.7">
      <c r="B1642"/>
      <c r="C1642"/>
      <c r="D1642"/>
      <c r="E1642"/>
    </row>
    <row r="1643" spans="2:5" x14ac:dyDescent="0.7">
      <c r="B1643"/>
      <c r="C1643"/>
      <c r="D1643"/>
      <c r="E1643"/>
    </row>
    <row r="1644" spans="2:5" x14ac:dyDescent="0.7">
      <c r="B1644"/>
      <c r="C1644"/>
      <c r="D1644"/>
      <c r="E1644"/>
    </row>
    <row r="1645" spans="2:5" x14ac:dyDescent="0.7">
      <c r="B1645"/>
      <c r="C1645"/>
      <c r="D1645"/>
      <c r="E1645"/>
    </row>
    <row r="1646" spans="2:5" x14ac:dyDescent="0.7">
      <c r="B1646"/>
      <c r="C1646"/>
      <c r="D1646"/>
      <c r="E1646"/>
    </row>
    <row r="1647" spans="2:5" x14ac:dyDescent="0.7">
      <c r="B1647"/>
      <c r="C1647"/>
      <c r="D1647"/>
      <c r="E1647"/>
    </row>
    <row r="1648" spans="2:5" x14ac:dyDescent="0.7">
      <c r="B1648"/>
      <c r="C1648"/>
      <c r="D1648"/>
      <c r="E1648"/>
    </row>
    <row r="1649" spans="2:5" x14ac:dyDescent="0.7">
      <c r="B1649"/>
      <c r="C1649"/>
      <c r="D1649"/>
      <c r="E1649"/>
    </row>
    <row r="1650" spans="2:5" x14ac:dyDescent="0.7">
      <c r="B1650"/>
      <c r="C1650"/>
      <c r="D1650"/>
      <c r="E1650"/>
    </row>
    <row r="1651" spans="2:5" x14ac:dyDescent="0.7">
      <c r="B1651"/>
      <c r="C1651"/>
      <c r="D1651"/>
      <c r="E1651"/>
    </row>
    <row r="1652" spans="2:5" x14ac:dyDescent="0.7">
      <c r="B1652"/>
      <c r="C1652"/>
      <c r="D1652"/>
      <c r="E1652"/>
    </row>
    <row r="1653" spans="2:5" x14ac:dyDescent="0.7">
      <c r="B1653"/>
      <c r="C1653"/>
      <c r="D1653"/>
      <c r="E1653"/>
    </row>
    <row r="1654" spans="2:5" x14ac:dyDescent="0.7">
      <c r="B1654"/>
      <c r="C1654"/>
      <c r="D1654"/>
      <c r="E1654"/>
    </row>
    <row r="1655" spans="2:5" x14ac:dyDescent="0.7">
      <c r="B1655"/>
      <c r="C1655"/>
      <c r="D1655"/>
      <c r="E1655"/>
    </row>
    <row r="1656" spans="2:5" x14ac:dyDescent="0.7">
      <c r="B1656"/>
      <c r="C1656"/>
      <c r="D1656"/>
      <c r="E1656"/>
    </row>
    <row r="1657" spans="2:5" x14ac:dyDescent="0.7">
      <c r="B1657"/>
      <c r="C1657"/>
      <c r="D1657"/>
      <c r="E1657"/>
    </row>
    <row r="1658" spans="2:5" x14ac:dyDescent="0.7">
      <c r="B1658"/>
      <c r="C1658"/>
      <c r="D1658"/>
      <c r="E1658"/>
    </row>
    <row r="1659" spans="2:5" x14ac:dyDescent="0.7">
      <c r="B1659"/>
      <c r="C1659"/>
      <c r="D1659"/>
      <c r="E1659"/>
    </row>
    <row r="1660" spans="2:5" x14ac:dyDescent="0.7">
      <c r="B1660"/>
      <c r="C1660"/>
      <c r="D1660"/>
      <c r="E1660"/>
    </row>
    <row r="1661" spans="2:5" x14ac:dyDescent="0.7">
      <c r="B1661"/>
      <c r="C1661"/>
      <c r="D1661"/>
      <c r="E1661"/>
    </row>
    <row r="1662" spans="2:5" x14ac:dyDescent="0.7">
      <c r="B1662"/>
      <c r="C1662"/>
      <c r="D1662"/>
      <c r="E1662"/>
    </row>
    <row r="1663" spans="2:5" x14ac:dyDescent="0.7">
      <c r="B1663"/>
      <c r="C1663"/>
      <c r="D1663"/>
      <c r="E1663"/>
    </row>
    <row r="1664" spans="2:5" x14ac:dyDescent="0.7">
      <c r="B1664"/>
      <c r="C1664"/>
      <c r="D1664"/>
      <c r="E1664"/>
    </row>
    <row r="1665" spans="2:5" x14ac:dyDescent="0.7">
      <c r="B1665"/>
      <c r="C1665"/>
      <c r="D1665"/>
      <c r="E1665"/>
    </row>
    <row r="1666" spans="2:5" x14ac:dyDescent="0.7">
      <c r="B1666"/>
      <c r="C1666"/>
      <c r="D1666"/>
      <c r="E1666"/>
    </row>
    <row r="1667" spans="2:5" x14ac:dyDescent="0.7">
      <c r="B1667"/>
      <c r="C1667"/>
      <c r="D1667"/>
      <c r="E1667"/>
    </row>
    <row r="1668" spans="2:5" x14ac:dyDescent="0.7">
      <c r="B1668"/>
      <c r="C1668"/>
      <c r="D1668"/>
      <c r="E1668"/>
    </row>
    <row r="1669" spans="2:5" x14ac:dyDescent="0.7">
      <c r="B1669"/>
      <c r="C1669"/>
      <c r="D1669"/>
      <c r="E1669"/>
    </row>
    <row r="1670" spans="2:5" x14ac:dyDescent="0.7">
      <c r="B1670"/>
      <c r="C1670"/>
      <c r="D1670"/>
      <c r="E1670"/>
    </row>
    <row r="1671" spans="2:5" x14ac:dyDescent="0.7">
      <c r="B1671"/>
      <c r="C1671"/>
      <c r="D1671"/>
      <c r="E1671"/>
    </row>
    <row r="1672" spans="2:5" x14ac:dyDescent="0.7">
      <c r="B1672"/>
      <c r="C1672"/>
      <c r="D1672"/>
      <c r="E1672"/>
    </row>
    <row r="1673" spans="2:5" x14ac:dyDescent="0.7">
      <c r="B1673"/>
      <c r="C1673"/>
      <c r="D1673"/>
      <c r="E1673"/>
    </row>
    <row r="1674" spans="2:5" x14ac:dyDescent="0.7">
      <c r="B1674"/>
      <c r="C1674"/>
      <c r="D1674"/>
      <c r="E1674"/>
    </row>
    <row r="1675" spans="2:5" x14ac:dyDescent="0.7">
      <c r="B1675"/>
      <c r="C1675"/>
      <c r="D1675"/>
      <c r="E1675"/>
    </row>
    <row r="1676" spans="2:5" x14ac:dyDescent="0.7">
      <c r="B1676"/>
      <c r="C1676"/>
      <c r="D1676"/>
      <c r="E1676"/>
    </row>
    <row r="1677" spans="2:5" x14ac:dyDescent="0.7">
      <c r="B1677"/>
      <c r="C1677"/>
      <c r="D1677"/>
      <c r="E1677"/>
    </row>
    <row r="1678" spans="2:5" x14ac:dyDescent="0.7">
      <c r="B1678"/>
      <c r="C1678"/>
      <c r="D1678"/>
      <c r="E1678"/>
    </row>
    <row r="1679" spans="2:5" x14ac:dyDescent="0.7">
      <c r="B1679"/>
      <c r="C1679"/>
      <c r="D1679"/>
      <c r="E1679"/>
    </row>
    <row r="1680" spans="2:5" x14ac:dyDescent="0.7">
      <c r="B1680"/>
      <c r="C1680"/>
      <c r="D1680"/>
      <c r="E1680"/>
    </row>
    <row r="1681" spans="2:5" x14ac:dyDescent="0.7">
      <c r="B1681"/>
      <c r="C1681"/>
      <c r="D1681"/>
      <c r="E1681"/>
    </row>
    <row r="1682" spans="2:5" x14ac:dyDescent="0.7">
      <c r="B1682"/>
      <c r="C1682"/>
      <c r="D1682"/>
      <c r="E1682"/>
    </row>
    <row r="1683" spans="2:5" x14ac:dyDescent="0.7">
      <c r="B1683"/>
      <c r="C1683"/>
      <c r="D1683"/>
      <c r="E1683"/>
    </row>
    <row r="1684" spans="2:5" x14ac:dyDescent="0.7">
      <c r="B1684"/>
      <c r="C1684"/>
      <c r="D1684"/>
      <c r="E1684"/>
    </row>
    <row r="1685" spans="2:5" x14ac:dyDescent="0.7">
      <c r="B1685"/>
      <c r="C1685"/>
      <c r="D1685"/>
      <c r="E1685"/>
    </row>
    <row r="1686" spans="2:5" x14ac:dyDescent="0.7">
      <c r="B1686"/>
      <c r="C1686"/>
      <c r="D1686"/>
      <c r="E1686"/>
    </row>
    <row r="1687" spans="2:5" x14ac:dyDescent="0.7">
      <c r="B1687"/>
      <c r="C1687"/>
      <c r="D1687"/>
      <c r="E1687"/>
    </row>
    <row r="1688" spans="2:5" x14ac:dyDescent="0.7">
      <c r="B1688"/>
      <c r="C1688"/>
      <c r="D1688"/>
      <c r="E1688"/>
    </row>
    <row r="1689" spans="2:5" x14ac:dyDescent="0.7">
      <c r="B1689"/>
      <c r="C1689"/>
      <c r="D1689"/>
      <c r="E1689"/>
    </row>
    <row r="1690" spans="2:5" x14ac:dyDescent="0.7">
      <c r="B1690"/>
      <c r="C1690"/>
      <c r="D1690"/>
      <c r="E1690"/>
    </row>
    <row r="1691" spans="2:5" x14ac:dyDescent="0.7">
      <c r="B1691"/>
      <c r="C1691"/>
      <c r="D1691"/>
      <c r="E1691"/>
    </row>
    <row r="1692" spans="2:5" x14ac:dyDescent="0.7">
      <c r="B1692"/>
      <c r="C1692"/>
      <c r="D1692"/>
      <c r="E1692"/>
    </row>
    <row r="1693" spans="2:5" x14ac:dyDescent="0.7">
      <c r="B1693"/>
      <c r="C1693"/>
      <c r="D1693"/>
      <c r="E1693"/>
    </row>
    <row r="1694" spans="2:5" x14ac:dyDescent="0.7">
      <c r="B1694"/>
      <c r="C1694"/>
      <c r="D1694"/>
      <c r="E1694"/>
    </row>
    <row r="1695" spans="2:5" x14ac:dyDescent="0.7">
      <c r="B1695"/>
      <c r="C1695"/>
      <c r="D1695"/>
      <c r="E1695"/>
    </row>
    <row r="1696" spans="2:5" x14ac:dyDescent="0.7">
      <c r="B1696"/>
      <c r="C1696"/>
      <c r="D1696"/>
      <c r="E1696"/>
    </row>
    <row r="1697" spans="2:5" x14ac:dyDescent="0.7">
      <c r="B1697"/>
      <c r="C1697"/>
      <c r="D1697"/>
      <c r="E1697"/>
    </row>
    <row r="1698" spans="2:5" x14ac:dyDescent="0.7">
      <c r="B1698"/>
      <c r="C1698"/>
      <c r="D1698"/>
      <c r="E1698"/>
    </row>
    <row r="1699" spans="2:5" x14ac:dyDescent="0.7">
      <c r="B1699"/>
      <c r="C1699"/>
      <c r="D1699"/>
      <c r="E1699"/>
    </row>
    <row r="1700" spans="2:5" x14ac:dyDescent="0.7">
      <c r="B1700"/>
      <c r="C1700"/>
      <c r="D1700"/>
      <c r="E1700"/>
    </row>
    <row r="1701" spans="2:5" x14ac:dyDescent="0.7">
      <c r="B1701"/>
      <c r="C1701"/>
      <c r="D1701"/>
      <c r="E1701"/>
    </row>
    <row r="1702" spans="2:5" x14ac:dyDescent="0.7">
      <c r="B1702"/>
      <c r="C1702"/>
      <c r="D1702"/>
      <c r="E1702"/>
    </row>
    <row r="1703" spans="2:5" x14ac:dyDescent="0.7">
      <c r="B1703"/>
      <c r="C1703"/>
      <c r="D1703"/>
      <c r="E1703"/>
    </row>
    <row r="1704" spans="2:5" x14ac:dyDescent="0.7">
      <c r="B1704"/>
      <c r="C1704"/>
      <c r="D1704"/>
      <c r="E1704"/>
    </row>
    <row r="1705" spans="2:5" x14ac:dyDescent="0.7">
      <c r="B1705"/>
      <c r="C1705"/>
      <c r="D1705"/>
      <c r="E1705"/>
    </row>
    <row r="1706" spans="2:5" x14ac:dyDescent="0.7">
      <c r="B1706"/>
      <c r="C1706"/>
      <c r="D1706"/>
      <c r="E1706"/>
    </row>
    <row r="1707" spans="2:5" x14ac:dyDescent="0.7">
      <c r="B1707"/>
      <c r="C1707"/>
      <c r="D1707"/>
      <c r="E1707"/>
    </row>
    <row r="1708" spans="2:5" x14ac:dyDescent="0.7">
      <c r="B1708"/>
      <c r="C1708"/>
      <c r="D1708"/>
      <c r="E1708"/>
    </row>
    <row r="1709" spans="2:5" x14ac:dyDescent="0.7">
      <c r="B1709"/>
      <c r="C1709"/>
      <c r="D1709"/>
      <c r="E1709"/>
    </row>
    <row r="1710" spans="2:5" x14ac:dyDescent="0.7">
      <c r="B1710"/>
      <c r="C1710"/>
      <c r="D1710"/>
      <c r="E1710"/>
    </row>
    <row r="1711" spans="2:5" x14ac:dyDescent="0.7">
      <c r="B1711"/>
      <c r="C1711"/>
      <c r="D1711"/>
      <c r="E1711"/>
    </row>
    <row r="1712" spans="2:5" x14ac:dyDescent="0.7">
      <c r="B1712"/>
      <c r="C1712"/>
      <c r="D1712"/>
      <c r="E1712"/>
    </row>
    <row r="1713" spans="2:5" x14ac:dyDescent="0.7">
      <c r="B1713"/>
      <c r="C1713"/>
      <c r="D1713"/>
      <c r="E1713"/>
    </row>
    <row r="1714" spans="2:5" x14ac:dyDescent="0.7">
      <c r="B1714"/>
      <c r="C1714"/>
      <c r="D1714"/>
      <c r="E1714"/>
    </row>
    <row r="1715" spans="2:5" x14ac:dyDescent="0.7">
      <c r="B1715"/>
      <c r="C1715"/>
      <c r="D1715"/>
      <c r="E1715"/>
    </row>
    <row r="1716" spans="2:5" x14ac:dyDescent="0.7">
      <c r="B1716"/>
      <c r="C1716"/>
      <c r="D1716"/>
      <c r="E1716"/>
    </row>
    <row r="1717" spans="2:5" x14ac:dyDescent="0.7">
      <c r="B1717"/>
      <c r="C1717"/>
      <c r="D1717"/>
      <c r="E1717"/>
    </row>
    <row r="1718" spans="2:5" x14ac:dyDescent="0.7">
      <c r="B1718"/>
      <c r="C1718"/>
      <c r="D1718"/>
      <c r="E1718"/>
    </row>
    <row r="1719" spans="2:5" x14ac:dyDescent="0.7">
      <c r="B1719"/>
      <c r="C1719"/>
      <c r="D1719"/>
      <c r="E1719"/>
    </row>
    <row r="1720" spans="2:5" x14ac:dyDescent="0.7">
      <c r="B1720"/>
      <c r="C1720"/>
      <c r="D1720"/>
      <c r="E1720"/>
    </row>
    <row r="1721" spans="2:5" x14ac:dyDescent="0.7">
      <c r="B1721"/>
      <c r="C1721"/>
      <c r="D1721"/>
      <c r="E1721"/>
    </row>
    <row r="1722" spans="2:5" x14ac:dyDescent="0.7">
      <c r="B1722"/>
      <c r="C1722"/>
      <c r="D1722"/>
      <c r="E1722"/>
    </row>
    <row r="1723" spans="2:5" x14ac:dyDescent="0.7">
      <c r="B1723"/>
      <c r="C1723"/>
      <c r="D1723"/>
      <c r="E1723"/>
    </row>
    <row r="1724" spans="2:5" x14ac:dyDescent="0.7">
      <c r="B1724"/>
      <c r="C1724"/>
      <c r="D1724"/>
      <c r="E1724"/>
    </row>
    <row r="1725" spans="2:5" x14ac:dyDescent="0.7">
      <c r="B1725"/>
      <c r="C1725"/>
      <c r="D1725"/>
      <c r="E1725"/>
    </row>
    <row r="1726" spans="2:5" x14ac:dyDescent="0.7">
      <c r="B1726"/>
      <c r="C1726"/>
      <c r="D1726"/>
      <c r="E1726"/>
    </row>
    <row r="1727" spans="2:5" x14ac:dyDescent="0.7">
      <c r="B1727"/>
      <c r="C1727"/>
      <c r="D1727"/>
      <c r="E1727"/>
    </row>
    <row r="1728" spans="2:5" x14ac:dyDescent="0.7">
      <c r="B1728"/>
      <c r="C1728"/>
      <c r="D1728"/>
      <c r="E1728"/>
    </row>
    <row r="1729" spans="2:5" x14ac:dyDescent="0.7">
      <c r="B1729"/>
      <c r="C1729"/>
      <c r="D1729"/>
      <c r="E1729"/>
    </row>
    <row r="1730" spans="2:5" x14ac:dyDescent="0.7">
      <c r="B1730"/>
      <c r="C1730"/>
      <c r="D1730"/>
      <c r="E1730"/>
    </row>
    <row r="1731" spans="2:5" x14ac:dyDescent="0.7">
      <c r="B1731"/>
      <c r="C1731"/>
      <c r="D1731"/>
      <c r="E1731"/>
    </row>
    <row r="1732" spans="2:5" x14ac:dyDescent="0.7">
      <c r="B1732"/>
      <c r="C1732"/>
      <c r="D1732"/>
      <c r="E1732"/>
    </row>
    <row r="1733" spans="2:5" x14ac:dyDescent="0.7">
      <c r="B1733"/>
      <c r="C1733"/>
      <c r="D1733"/>
      <c r="E1733"/>
    </row>
    <row r="1734" spans="2:5" x14ac:dyDescent="0.7">
      <c r="B1734"/>
      <c r="C1734"/>
      <c r="D1734"/>
      <c r="E1734"/>
    </row>
    <row r="1735" spans="2:5" x14ac:dyDescent="0.7">
      <c r="B1735"/>
      <c r="C1735"/>
      <c r="D1735"/>
      <c r="E1735"/>
    </row>
    <row r="1736" spans="2:5" x14ac:dyDescent="0.7">
      <c r="B1736"/>
      <c r="C1736"/>
      <c r="D1736"/>
      <c r="E1736"/>
    </row>
    <row r="1737" spans="2:5" x14ac:dyDescent="0.7">
      <c r="B1737"/>
      <c r="C1737"/>
      <c r="D1737"/>
      <c r="E1737"/>
    </row>
    <row r="1738" spans="2:5" x14ac:dyDescent="0.7">
      <c r="B1738"/>
      <c r="C1738"/>
      <c r="D1738"/>
      <c r="E1738"/>
    </row>
    <row r="1739" spans="2:5" x14ac:dyDescent="0.7">
      <c r="B1739"/>
      <c r="C1739"/>
      <c r="D1739"/>
      <c r="E1739"/>
    </row>
    <row r="1740" spans="2:5" x14ac:dyDescent="0.7">
      <c r="B1740"/>
      <c r="C1740"/>
      <c r="D1740"/>
      <c r="E1740"/>
    </row>
    <row r="1741" spans="2:5" x14ac:dyDescent="0.7">
      <c r="B1741"/>
      <c r="C1741"/>
      <c r="D1741"/>
      <c r="E1741"/>
    </row>
    <row r="1742" spans="2:5" x14ac:dyDescent="0.7">
      <c r="B1742"/>
      <c r="C1742"/>
      <c r="D1742"/>
      <c r="E1742"/>
    </row>
    <row r="1743" spans="2:5" x14ac:dyDescent="0.7">
      <c r="B1743"/>
      <c r="C1743"/>
      <c r="D1743"/>
      <c r="E1743"/>
    </row>
    <row r="1744" spans="2:5" x14ac:dyDescent="0.7">
      <c r="B1744"/>
      <c r="C1744"/>
      <c r="D1744"/>
      <c r="E1744"/>
    </row>
    <row r="1745" spans="2:5" x14ac:dyDescent="0.7">
      <c r="B1745"/>
      <c r="C1745"/>
      <c r="D1745"/>
      <c r="E1745"/>
    </row>
    <row r="1746" spans="2:5" x14ac:dyDescent="0.7">
      <c r="B1746"/>
      <c r="C1746"/>
      <c r="D1746"/>
      <c r="E1746"/>
    </row>
    <row r="1747" spans="2:5" x14ac:dyDescent="0.7">
      <c r="B1747"/>
      <c r="C1747"/>
      <c r="D1747"/>
      <c r="E1747"/>
    </row>
    <row r="1748" spans="2:5" x14ac:dyDescent="0.7">
      <c r="B1748"/>
      <c r="C1748"/>
      <c r="D1748"/>
      <c r="E1748"/>
    </row>
    <row r="1749" spans="2:5" x14ac:dyDescent="0.7">
      <c r="B1749"/>
      <c r="C1749"/>
      <c r="D1749"/>
      <c r="E1749"/>
    </row>
    <row r="1750" spans="2:5" x14ac:dyDescent="0.7">
      <c r="B1750"/>
      <c r="C1750"/>
      <c r="D1750"/>
      <c r="E1750"/>
    </row>
    <row r="1751" spans="2:5" x14ac:dyDescent="0.7">
      <c r="B1751"/>
      <c r="C1751"/>
      <c r="D1751"/>
      <c r="E1751"/>
    </row>
    <row r="1752" spans="2:5" x14ac:dyDescent="0.7">
      <c r="B1752"/>
      <c r="C1752"/>
      <c r="D1752"/>
      <c r="E1752"/>
    </row>
    <row r="1753" spans="2:5" x14ac:dyDescent="0.7">
      <c r="B1753"/>
      <c r="C1753"/>
      <c r="D1753"/>
      <c r="E1753"/>
    </row>
    <row r="1754" spans="2:5" x14ac:dyDescent="0.7">
      <c r="B1754"/>
      <c r="C1754"/>
      <c r="D1754"/>
      <c r="E1754"/>
    </row>
    <row r="1755" spans="2:5" x14ac:dyDescent="0.7">
      <c r="B1755"/>
      <c r="C1755"/>
      <c r="D1755"/>
      <c r="E1755"/>
    </row>
    <row r="1756" spans="2:5" x14ac:dyDescent="0.7">
      <c r="B1756"/>
      <c r="C1756"/>
      <c r="D1756"/>
      <c r="E1756"/>
    </row>
    <row r="1757" spans="2:5" x14ac:dyDescent="0.7">
      <c r="B1757"/>
      <c r="C1757"/>
      <c r="D1757"/>
      <c r="E1757"/>
    </row>
    <row r="1758" spans="2:5" x14ac:dyDescent="0.7">
      <c r="B1758"/>
      <c r="C1758"/>
      <c r="D1758"/>
      <c r="E1758"/>
    </row>
    <row r="1759" spans="2:5" x14ac:dyDescent="0.7">
      <c r="B1759"/>
      <c r="C1759"/>
      <c r="D1759"/>
      <c r="E1759"/>
    </row>
    <row r="1760" spans="2:5" x14ac:dyDescent="0.7">
      <c r="B1760"/>
      <c r="C1760"/>
      <c r="D1760"/>
      <c r="E1760"/>
    </row>
    <row r="1761" spans="2:5" x14ac:dyDescent="0.7">
      <c r="B1761"/>
      <c r="C1761"/>
      <c r="D1761"/>
      <c r="E1761"/>
    </row>
    <row r="1762" spans="2:5" x14ac:dyDescent="0.7">
      <c r="B1762"/>
      <c r="C1762"/>
      <c r="D1762"/>
      <c r="E1762"/>
    </row>
    <row r="1763" spans="2:5" x14ac:dyDescent="0.7">
      <c r="B1763"/>
      <c r="C1763"/>
      <c r="D1763"/>
      <c r="E1763"/>
    </row>
    <row r="1764" spans="2:5" x14ac:dyDescent="0.7">
      <c r="B1764"/>
      <c r="C1764"/>
      <c r="D1764"/>
      <c r="E1764"/>
    </row>
    <row r="1765" spans="2:5" x14ac:dyDescent="0.7">
      <c r="B1765"/>
      <c r="C1765"/>
      <c r="D1765"/>
      <c r="E1765"/>
    </row>
    <row r="1766" spans="2:5" x14ac:dyDescent="0.7">
      <c r="B1766"/>
      <c r="C1766"/>
      <c r="D1766"/>
      <c r="E1766"/>
    </row>
    <row r="1767" spans="2:5" x14ac:dyDescent="0.7">
      <c r="B1767"/>
      <c r="C1767"/>
      <c r="D1767"/>
      <c r="E1767"/>
    </row>
    <row r="1768" spans="2:5" x14ac:dyDescent="0.7">
      <c r="B1768"/>
      <c r="C1768"/>
      <c r="D1768"/>
      <c r="E1768"/>
    </row>
    <row r="1769" spans="2:5" x14ac:dyDescent="0.7">
      <c r="B1769"/>
      <c r="C1769"/>
      <c r="D1769"/>
      <c r="E1769"/>
    </row>
    <row r="1770" spans="2:5" x14ac:dyDescent="0.7">
      <c r="B1770"/>
      <c r="C1770"/>
      <c r="D1770"/>
      <c r="E1770"/>
    </row>
    <row r="1771" spans="2:5" x14ac:dyDescent="0.7">
      <c r="B1771"/>
      <c r="C1771"/>
      <c r="D1771"/>
      <c r="E1771"/>
    </row>
    <row r="1772" spans="2:5" x14ac:dyDescent="0.7">
      <c r="B1772"/>
      <c r="C1772"/>
      <c r="D1772"/>
      <c r="E1772"/>
    </row>
    <row r="1773" spans="2:5" x14ac:dyDescent="0.7">
      <c r="B1773"/>
      <c r="C1773"/>
      <c r="D1773"/>
      <c r="E1773"/>
    </row>
    <row r="1774" spans="2:5" x14ac:dyDescent="0.7">
      <c r="B1774"/>
      <c r="C1774"/>
      <c r="D1774"/>
      <c r="E1774"/>
    </row>
    <row r="1775" spans="2:5" x14ac:dyDescent="0.7">
      <c r="B1775"/>
      <c r="C1775"/>
      <c r="D1775"/>
      <c r="E1775"/>
    </row>
    <row r="1776" spans="2:5" x14ac:dyDescent="0.7">
      <c r="B1776"/>
      <c r="C1776"/>
      <c r="D1776"/>
      <c r="E1776"/>
    </row>
    <row r="1777" spans="2:5" x14ac:dyDescent="0.7">
      <c r="B1777"/>
      <c r="C1777"/>
      <c r="D1777"/>
      <c r="E1777"/>
    </row>
    <row r="1778" spans="2:5" x14ac:dyDescent="0.7">
      <c r="B1778"/>
      <c r="C1778"/>
      <c r="D1778"/>
      <c r="E1778"/>
    </row>
    <row r="1779" spans="2:5" x14ac:dyDescent="0.7">
      <c r="B1779"/>
      <c r="C1779"/>
      <c r="D1779"/>
      <c r="E1779"/>
    </row>
    <row r="1780" spans="2:5" x14ac:dyDescent="0.7">
      <c r="B1780"/>
      <c r="C1780"/>
      <c r="D1780"/>
      <c r="E1780"/>
    </row>
    <row r="1781" spans="2:5" x14ac:dyDescent="0.7">
      <c r="B1781"/>
      <c r="C1781"/>
      <c r="D1781"/>
      <c r="E1781"/>
    </row>
    <row r="1782" spans="2:5" x14ac:dyDescent="0.7">
      <c r="B1782"/>
      <c r="C1782"/>
      <c r="D1782"/>
      <c r="E1782"/>
    </row>
    <row r="1783" spans="2:5" x14ac:dyDescent="0.7">
      <c r="B1783"/>
      <c r="C1783"/>
      <c r="D1783"/>
      <c r="E1783"/>
    </row>
    <row r="1784" spans="2:5" x14ac:dyDescent="0.7">
      <c r="B1784"/>
      <c r="C1784"/>
      <c r="D1784"/>
      <c r="E1784"/>
    </row>
    <row r="1785" spans="2:5" x14ac:dyDescent="0.7">
      <c r="B1785"/>
      <c r="C1785"/>
      <c r="D1785"/>
      <c r="E1785"/>
    </row>
    <row r="1786" spans="2:5" x14ac:dyDescent="0.7">
      <c r="B1786"/>
      <c r="C1786"/>
      <c r="D1786"/>
      <c r="E1786"/>
    </row>
    <row r="1787" spans="2:5" x14ac:dyDescent="0.7">
      <c r="B1787"/>
      <c r="C1787"/>
      <c r="D1787"/>
      <c r="E1787"/>
    </row>
    <row r="1788" spans="2:5" x14ac:dyDescent="0.7">
      <c r="B1788"/>
      <c r="C1788"/>
      <c r="D1788"/>
      <c r="E1788"/>
    </row>
    <row r="1789" spans="2:5" x14ac:dyDescent="0.7">
      <c r="B1789"/>
      <c r="C1789"/>
      <c r="D1789"/>
      <c r="E1789"/>
    </row>
    <row r="1790" spans="2:5" x14ac:dyDescent="0.7">
      <c r="B1790"/>
      <c r="C1790"/>
      <c r="D1790"/>
      <c r="E1790"/>
    </row>
    <row r="1791" spans="2:5" x14ac:dyDescent="0.7">
      <c r="B1791"/>
      <c r="C1791"/>
      <c r="D1791"/>
      <c r="E1791"/>
    </row>
    <row r="1792" spans="2:5" x14ac:dyDescent="0.7">
      <c r="B1792"/>
      <c r="C1792"/>
      <c r="D1792"/>
      <c r="E1792"/>
    </row>
    <row r="1793" spans="2:5" x14ac:dyDescent="0.7">
      <c r="B1793"/>
      <c r="C1793"/>
      <c r="D1793"/>
      <c r="E1793"/>
    </row>
    <row r="1794" spans="2:5" x14ac:dyDescent="0.7">
      <c r="B1794"/>
      <c r="C1794"/>
      <c r="D1794"/>
      <c r="E1794"/>
    </row>
    <row r="1795" spans="2:5" x14ac:dyDescent="0.7">
      <c r="B1795"/>
      <c r="C1795"/>
      <c r="D1795"/>
      <c r="E1795"/>
    </row>
    <row r="1796" spans="2:5" x14ac:dyDescent="0.7">
      <c r="B1796"/>
      <c r="C1796"/>
      <c r="D1796"/>
      <c r="E1796"/>
    </row>
    <row r="1797" spans="2:5" x14ac:dyDescent="0.7">
      <c r="B1797"/>
      <c r="C1797"/>
      <c r="D1797"/>
      <c r="E1797"/>
    </row>
    <row r="1798" spans="2:5" x14ac:dyDescent="0.7">
      <c r="B1798"/>
      <c r="C1798"/>
      <c r="D1798"/>
      <c r="E1798"/>
    </row>
    <row r="1799" spans="2:5" x14ac:dyDescent="0.7">
      <c r="B1799"/>
      <c r="C1799"/>
      <c r="D1799"/>
      <c r="E1799"/>
    </row>
    <row r="1800" spans="2:5" x14ac:dyDescent="0.7">
      <c r="B1800"/>
      <c r="C1800"/>
      <c r="D1800"/>
      <c r="E1800"/>
    </row>
    <row r="1801" spans="2:5" x14ac:dyDescent="0.7">
      <c r="B1801"/>
      <c r="C1801"/>
      <c r="D1801"/>
      <c r="E1801"/>
    </row>
    <row r="1802" spans="2:5" x14ac:dyDescent="0.7">
      <c r="B1802"/>
      <c r="C1802"/>
      <c r="D1802"/>
      <c r="E1802"/>
    </row>
    <row r="1803" spans="2:5" x14ac:dyDescent="0.7">
      <c r="B1803"/>
      <c r="C1803"/>
      <c r="D1803"/>
      <c r="E1803"/>
    </row>
    <row r="1804" spans="2:5" x14ac:dyDescent="0.7">
      <c r="B1804"/>
      <c r="C1804"/>
      <c r="D1804"/>
      <c r="E1804"/>
    </row>
    <row r="1805" spans="2:5" x14ac:dyDescent="0.7">
      <c r="B1805"/>
      <c r="C1805"/>
      <c r="D1805"/>
      <c r="E1805"/>
    </row>
    <row r="1806" spans="2:5" x14ac:dyDescent="0.7">
      <c r="B1806"/>
      <c r="C1806"/>
      <c r="D1806"/>
      <c r="E1806"/>
    </row>
    <row r="1807" spans="2:5" x14ac:dyDescent="0.7">
      <c r="B1807"/>
      <c r="C1807"/>
      <c r="D1807"/>
      <c r="E1807"/>
    </row>
    <row r="1808" spans="2:5" x14ac:dyDescent="0.7">
      <c r="B1808"/>
      <c r="C1808"/>
      <c r="D1808"/>
      <c r="E1808"/>
    </row>
    <row r="1809" spans="2:5" x14ac:dyDescent="0.7">
      <c r="B1809"/>
      <c r="C1809"/>
      <c r="D1809"/>
      <c r="E1809"/>
    </row>
    <row r="1810" spans="2:5" x14ac:dyDescent="0.7">
      <c r="B1810"/>
      <c r="C1810"/>
      <c r="D1810"/>
      <c r="E1810"/>
    </row>
    <row r="1811" spans="2:5" x14ac:dyDescent="0.7">
      <c r="B1811"/>
      <c r="C1811"/>
      <c r="D1811"/>
      <c r="E1811"/>
    </row>
    <row r="1812" spans="2:5" x14ac:dyDescent="0.7">
      <c r="B1812"/>
      <c r="C1812"/>
      <c r="D1812"/>
      <c r="E1812"/>
    </row>
    <row r="1813" spans="2:5" x14ac:dyDescent="0.7">
      <c r="B1813"/>
      <c r="C1813"/>
      <c r="D1813"/>
      <c r="E1813"/>
    </row>
    <row r="1814" spans="2:5" x14ac:dyDescent="0.7">
      <c r="B1814"/>
      <c r="C1814"/>
      <c r="D1814"/>
      <c r="E1814"/>
    </row>
    <row r="1815" spans="2:5" x14ac:dyDescent="0.7">
      <c r="B1815"/>
      <c r="C1815"/>
      <c r="D1815"/>
      <c r="E1815"/>
    </row>
    <row r="1816" spans="2:5" x14ac:dyDescent="0.7">
      <c r="B1816"/>
      <c r="C1816"/>
      <c r="D1816"/>
      <c r="E1816"/>
    </row>
    <row r="1817" spans="2:5" x14ac:dyDescent="0.7">
      <c r="B1817"/>
      <c r="C1817"/>
      <c r="D1817"/>
      <c r="E1817"/>
    </row>
    <row r="1818" spans="2:5" x14ac:dyDescent="0.7">
      <c r="B1818"/>
      <c r="C1818"/>
      <c r="D1818"/>
      <c r="E1818"/>
    </row>
    <row r="1819" spans="2:5" x14ac:dyDescent="0.7">
      <c r="B1819"/>
      <c r="C1819"/>
      <c r="D1819"/>
      <c r="E1819"/>
    </row>
    <row r="1820" spans="2:5" x14ac:dyDescent="0.7">
      <c r="B1820"/>
      <c r="C1820"/>
      <c r="D1820"/>
      <c r="E1820"/>
    </row>
    <row r="1821" spans="2:5" x14ac:dyDescent="0.7">
      <c r="B1821"/>
      <c r="C1821"/>
      <c r="D1821"/>
      <c r="E1821"/>
    </row>
    <row r="1822" spans="2:5" x14ac:dyDescent="0.7">
      <c r="B1822"/>
      <c r="C1822"/>
      <c r="D1822"/>
      <c r="E1822"/>
    </row>
    <row r="1823" spans="2:5" x14ac:dyDescent="0.7">
      <c r="B1823"/>
      <c r="C1823"/>
      <c r="D1823"/>
      <c r="E1823"/>
    </row>
    <row r="1824" spans="2:5" x14ac:dyDescent="0.7">
      <c r="B1824"/>
      <c r="C1824"/>
      <c r="D1824"/>
      <c r="E1824"/>
    </row>
    <row r="1825" spans="2:5" x14ac:dyDescent="0.7">
      <c r="B1825"/>
      <c r="C1825"/>
      <c r="D1825"/>
      <c r="E1825"/>
    </row>
    <row r="1826" spans="2:5" x14ac:dyDescent="0.7">
      <c r="B1826"/>
      <c r="C1826"/>
      <c r="D1826"/>
      <c r="E1826"/>
    </row>
    <row r="1827" spans="2:5" x14ac:dyDescent="0.7">
      <c r="B1827"/>
      <c r="C1827"/>
      <c r="D1827"/>
      <c r="E1827"/>
    </row>
    <row r="1828" spans="2:5" x14ac:dyDescent="0.7">
      <c r="B1828"/>
      <c r="C1828"/>
      <c r="D1828"/>
      <c r="E1828"/>
    </row>
    <row r="1829" spans="2:5" x14ac:dyDescent="0.7">
      <c r="B1829"/>
      <c r="C1829"/>
      <c r="D1829"/>
      <c r="E1829"/>
    </row>
    <row r="1830" spans="2:5" x14ac:dyDescent="0.7">
      <c r="B1830"/>
      <c r="C1830"/>
      <c r="D1830"/>
      <c r="E1830"/>
    </row>
    <row r="1831" spans="2:5" x14ac:dyDescent="0.7">
      <c r="B1831"/>
      <c r="C1831"/>
      <c r="D1831"/>
      <c r="E1831"/>
    </row>
    <row r="1832" spans="2:5" x14ac:dyDescent="0.7">
      <c r="B1832"/>
      <c r="C1832"/>
      <c r="D1832"/>
      <c r="E1832"/>
    </row>
    <row r="1833" spans="2:5" x14ac:dyDescent="0.7">
      <c r="B1833"/>
      <c r="C1833"/>
      <c r="D1833"/>
      <c r="E1833"/>
    </row>
    <row r="1834" spans="2:5" x14ac:dyDescent="0.7">
      <c r="B1834"/>
      <c r="C1834"/>
      <c r="D1834"/>
      <c r="E1834"/>
    </row>
    <row r="1835" spans="2:5" x14ac:dyDescent="0.7">
      <c r="B1835"/>
      <c r="C1835"/>
      <c r="D1835"/>
      <c r="E1835"/>
    </row>
    <row r="1836" spans="2:5" x14ac:dyDescent="0.7">
      <c r="B1836"/>
      <c r="C1836"/>
      <c r="D1836"/>
      <c r="E1836"/>
    </row>
    <row r="1837" spans="2:5" x14ac:dyDescent="0.7">
      <c r="B1837"/>
      <c r="C1837"/>
      <c r="D1837"/>
      <c r="E1837"/>
    </row>
    <row r="1838" spans="2:5" x14ac:dyDescent="0.7">
      <c r="B1838"/>
      <c r="C1838"/>
      <c r="D1838"/>
      <c r="E1838"/>
    </row>
    <row r="1839" spans="2:5" x14ac:dyDescent="0.7">
      <c r="B1839"/>
      <c r="C1839"/>
      <c r="D1839"/>
      <c r="E1839"/>
    </row>
    <row r="1840" spans="2:5" x14ac:dyDescent="0.7">
      <c r="B1840"/>
      <c r="C1840"/>
      <c r="D1840"/>
      <c r="E1840"/>
    </row>
    <row r="1841" spans="2:5" x14ac:dyDescent="0.7">
      <c r="B1841"/>
      <c r="C1841"/>
      <c r="D1841"/>
      <c r="E1841"/>
    </row>
    <row r="1842" spans="2:5" x14ac:dyDescent="0.7">
      <c r="B1842"/>
      <c r="C1842"/>
      <c r="D1842"/>
      <c r="E1842"/>
    </row>
    <row r="1843" spans="2:5" x14ac:dyDescent="0.7">
      <c r="B1843"/>
      <c r="C1843"/>
      <c r="D1843"/>
      <c r="E1843"/>
    </row>
    <row r="1844" spans="2:5" x14ac:dyDescent="0.7">
      <c r="B1844"/>
      <c r="C1844"/>
      <c r="D1844"/>
      <c r="E1844"/>
    </row>
    <row r="1845" spans="2:5" x14ac:dyDescent="0.7">
      <c r="B1845"/>
      <c r="C1845"/>
      <c r="D1845"/>
      <c r="E1845"/>
    </row>
    <row r="1846" spans="2:5" x14ac:dyDescent="0.7">
      <c r="B1846"/>
      <c r="C1846"/>
      <c r="D1846"/>
      <c r="E1846"/>
    </row>
    <row r="1847" spans="2:5" x14ac:dyDescent="0.7">
      <c r="B1847"/>
      <c r="C1847"/>
      <c r="D1847"/>
      <c r="E1847"/>
    </row>
    <row r="1848" spans="2:5" x14ac:dyDescent="0.7">
      <c r="B1848"/>
      <c r="C1848"/>
      <c r="D1848"/>
      <c r="E1848"/>
    </row>
    <row r="1849" spans="2:5" x14ac:dyDescent="0.7">
      <c r="B1849"/>
      <c r="C1849"/>
      <c r="D1849"/>
      <c r="E1849"/>
    </row>
    <row r="1850" spans="2:5" x14ac:dyDescent="0.7">
      <c r="B1850"/>
      <c r="C1850"/>
      <c r="D1850"/>
      <c r="E1850"/>
    </row>
    <row r="1851" spans="2:5" x14ac:dyDescent="0.7">
      <c r="B1851"/>
      <c r="C1851"/>
      <c r="D1851"/>
      <c r="E1851"/>
    </row>
    <row r="1852" spans="2:5" x14ac:dyDescent="0.7">
      <c r="B1852"/>
      <c r="C1852"/>
      <c r="D1852"/>
      <c r="E1852"/>
    </row>
    <row r="1853" spans="2:5" x14ac:dyDescent="0.7">
      <c r="B1853"/>
      <c r="C1853"/>
      <c r="D1853"/>
      <c r="E1853"/>
    </row>
    <row r="1854" spans="2:5" x14ac:dyDescent="0.7">
      <c r="B1854"/>
      <c r="C1854"/>
      <c r="D1854"/>
      <c r="E1854"/>
    </row>
    <row r="1855" spans="2:5" x14ac:dyDescent="0.7">
      <c r="B1855"/>
      <c r="C1855"/>
      <c r="D1855"/>
      <c r="E1855"/>
    </row>
    <row r="1856" spans="2:5" x14ac:dyDescent="0.7">
      <c r="B1856"/>
      <c r="C1856"/>
      <c r="D1856"/>
      <c r="E1856"/>
    </row>
    <row r="1857" spans="2:5" x14ac:dyDescent="0.7">
      <c r="B1857"/>
      <c r="C1857"/>
      <c r="D1857"/>
      <c r="E1857"/>
    </row>
    <row r="1858" spans="2:5" x14ac:dyDescent="0.7">
      <c r="B1858"/>
      <c r="C1858"/>
      <c r="D1858"/>
      <c r="E1858"/>
    </row>
    <row r="1859" spans="2:5" x14ac:dyDescent="0.7">
      <c r="B1859"/>
      <c r="C1859"/>
      <c r="D1859"/>
      <c r="E1859"/>
    </row>
    <row r="1860" spans="2:5" x14ac:dyDescent="0.7">
      <c r="B1860"/>
      <c r="C1860"/>
      <c r="D1860"/>
      <c r="E1860"/>
    </row>
    <row r="1861" spans="2:5" x14ac:dyDescent="0.7">
      <c r="B1861"/>
      <c r="C1861"/>
      <c r="D1861"/>
      <c r="E1861"/>
    </row>
    <row r="1862" spans="2:5" x14ac:dyDescent="0.7">
      <c r="B1862"/>
      <c r="C1862"/>
      <c r="D1862"/>
      <c r="E1862"/>
    </row>
    <row r="1863" spans="2:5" x14ac:dyDescent="0.7">
      <c r="B1863"/>
      <c r="C1863"/>
      <c r="D1863"/>
      <c r="E1863"/>
    </row>
    <row r="1864" spans="2:5" x14ac:dyDescent="0.7">
      <c r="B1864"/>
      <c r="C1864"/>
      <c r="D1864"/>
      <c r="E1864"/>
    </row>
    <row r="1865" spans="2:5" x14ac:dyDescent="0.7">
      <c r="B1865"/>
      <c r="C1865"/>
      <c r="D1865"/>
      <c r="E1865"/>
    </row>
    <row r="1866" spans="2:5" x14ac:dyDescent="0.7">
      <c r="B1866"/>
      <c r="C1866"/>
      <c r="D1866"/>
      <c r="E1866"/>
    </row>
    <row r="1867" spans="2:5" x14ac:dyDescent="0.7">
      <c r="B1867"/>
      <c r="C1867"/>
      <c r="D1867"/>
      <c r="E1867"/>
    </row>
    <row r="1868" spans="2:5" x14ac:dyDescent="0.7">
      <c r="B1868"/>
      <c r="C1868"/>
      <c r="D1868"/>
      <c r="E1868"/>
    </row>
    <row r="1869" spans="2:5" x14ac:dyDescent="0.7">
      <c r="B1869"/>
      <c r="C1869"/>
      <c r="D1869"/>
      <c r="E1869"/>
    </row>
    <row r="1870" spans="2:5" x14ac:dyDescent="0.7">
      <c r="B1870"/>
      <c r="C1870"/>
      <c r="D1870"/>
      <c r="E1870"/>
    </row>
    <row r="1871" spans="2:5" x14ac:dyDescent="0.7">
      <c r="B1871"/>
      <c r="C1871"/>
      <c r="D1871"/>
      <c r="E1871"/>
    </row>
    <row r="1872" spans="2:5" x14ac:dyDescent="0.7">
      <c r="B1872"/>
      <c r="C1872"/>
      <c r="D1872"/>
      <c r="E1872"/>
    </row>
    <row r="1873" spans="2:5" x14ac:dyDescent="0.7">
      <c r="B1873"/>
      <c r="C1873"/>
      <c r="D1873"/>
      <c r="E1873"/>
    </row>
    <row r="1874" spans="2:5" x14ac:dyDescent="0.7">
      <c r="B1874"/>
      <c r="C1874"/>
      <c r="D1874"/>
      <c r="E1874"/>
    </row>
    <row r="1875" spans="2:5" x14ac:dyDescent="0.7">
      <c r="B1875"/>
      <c r="C1875"/>
      <c r="D1875"/>
      <c r="E1875"/>
    </row>
    <row r="1876" spans="2:5" x14ac:dyDescent="0.7">
      <c r="B1876"/>
      <c r="C1876"/>
      <c r="D1876"/>
      <c r="E1876"/>
    </row>
    <row r="1877" spans="2:5" x14ac:dyDescent="0.7">
      <c r="B1877"/>
      <c r="C1877"/>
      <c r="D1877"/>
      <c r="E1877"/>
    </row>
    <row r="1878" spans="2:5" x14ac:dyDescent="0.7">
      <c r="B1878"/>
      <c r="C1878"/>
      <c r="D1878"/>
      <c r="E1878"/>
    </row>
    <row r="1879" spans="2:5" x14ac:dyDescent="0.7">
      <c r="B1879"/>
      <c r="C1879"/>
      <c r="D1879"/>
      <c r="E1879"/>
    </row>
    <row r="1880" spans="2:5" x14ac:dyDescent="0.7">
      <c r="B1880"/>
      <c r="C1880"/>
      <c r="D1880"/>
      <c r="E1880"/>
    </row>
    <row r="1881" spans="2:5" x14ac:dyDescent="0.7">
      <c r="B1881"/>
      <c r="C1881"/>
      <c r="D1881"/>
      <c r="E1881"/>
    </row>
    <row r="1882" spans="2:5" x14ac:dyDescent="0.7">
      <c r="B1882"/>
      <c r="C1882"/>
      <c r="D1882"/>
      <c r="E1882"/>
    </row>
    <row r="1883" spans="2:5" x14ac:dyDescent="0.7">
      <c r="B1883"/>
      <c r="C1883"/>
      <c r="D1883"/>
      <c r="E1883"/>
    </row>
    <row r="1884" spans="2:5" x14ac:dyDescent="0.7">
      <c r="B1884"/>
      <c r="C1884"/>
      <c r="D1884"/>
      <c r="E1884"/>
    </row>
    <row r="1885" spans="2:5" x14ac:dyDescent="0.7">
      <c r="B1885"/>
      <c r="C1885"/>
      <c r="D1885"/>
      <c r="E1885"/>
    </row>
    <row r="1886" spans="2:5" x14ac:dyDescent="0.7">
      <c r="B1886"/>
      <c r="C1886"/>
      <c r="D1886"/>
      <c r="E1886"/>
    </row>
    <row r="1887" spans="2:5" x14ac:dyDescent="0.7">
      <c r="B1887"/>
      <c r="C1887"/>
      <c r="D1887"/>
      <c r="E1887"/>
    </row>
    <row r="1888" spans="2:5" x14ac:dyDescent="0.7">
      <c r="B1888"/>
      <c r="C1888"/>
      <c r="D1888"/>
      <c r="E1888"/>
    </row>
    <row r="1889" spans="2:5" x14ac:dyDescent="0.7">
      <c r="B1889"/>
      <c r="C1889"/>
      <c r="D1889"/>
      <c r="E1889"/>
    </row>
    <row r="1890" spans="2:5" x14ac:dyDescent="0.7">
      <c r="B1890"/>
      <c r="C1890"/>
      <c r="D1890"/>
      <c r="E1890"/>
    </row>
    <row r="1891" spans="2:5" x14ac:dyDescent="0.7">
      <c r="B1891"/>
      <c r="C1891"/>
      <c r="D1891"/>
      <c r="E1891"/>
    </row>
    <row r="1892" spans="2:5" x14ac:dyDescent="0.7">
      <c r="B1892"/>
      <c r="C1892"/>
      <c r="D1892"/>
      <c r="E1892"/>
    </row>
    <row r="1893" spans="2:5" x14ac:dyDescent="0.7">
      <c r="B1893"/>
      <c r="C1893"/>
      <c r="D1893"/>
      <c r="E1893"/>
    </row>
    <row r="1894" spans="2:5" x14ac:dyDescent="0.7">
      <c r="B1894"/>
      <c r="C1894"/>
      <c r="D1894"/>
      <c r="E1894"/>
    </row>
    <row r="1895" spans="2:5" x14ac:dyDescent="0.7">
      <c r="B1895"/>
      <c r="C1895"/>
      <c r="D1895"/>
      <c r="E1895"/>
    </row>
    <row r="1896" spans="2:5" x14ac:dyDescent="0.7">
      <c r="B1896"/>
      <c r="C1896"/>
      <c r="D1896"/>
      <c r="E1896"/>
    </row>
    <row r="1897" spans="2:5" x14ac:dyDescent="0.7">
      <c r="B1897"/>
      <c r="C1897"/>
      <c r="D1897"/>
      <c r="E1897"/>
    </row>
    <row r="1898" spans="2:5" x14ac:dyDescent="0.7">
      <c r="B1898"/>
      <c r="C1898"/>
      <c r="D1898"/>
      <c r="E1898"/>
    </row>
    <row r="1899" spans="2:5" x14ac:dyDescent="0.7">
      <c r="B1899"/>
      <c r="C1899"/>
      <c r="D1899"/>
      <c r="E1899"/>
    </row>
    <row r="1900" spans="2:5" x14ac:dyDescent="0.7">
      <c r="B1900"/>
      <c r="C1900"/>
      <c r="D1900"/>
      <c r="E1900"/>
    </row>
    <row r="1901" spans="2:5" x14ac:dyDescent="0.7">
      <c r="B1901"/>
      <c r="C1901"/>
      <c r="D1901"/>
      <c r="E1901"/>
    </row>
    <row r="1902" spans="2:5" x14ac:dyDescent="0.7">
      <c r="B1902"/>
      <c r="C1902"/>
      <c r="D1902"/>
      <c r="E1902"/>
    </row>
    <row r="1903" spans="2:5" x14ac:dyDescent="0.7">
      <c r="B1903"/>
      <c r="C1903"/>
      <c r="D1903"/>
      <c r="E1903"/>
    </row>
    <row r="1904" spans="2:5" x14ac:dyDescent="0.7">
      <c r="B1904"/>
      <c r="C1904"/>
      <c r="D1904"/>
      <c r="E1904"/>
    </row>
    <row r="1905" spans="2:5" x14ac:dyDescent="0.7">
      <c r="B1905"/>
      <c r="C1905"/>
      <c r="D1905"/>
      <c r="E1905"/>
    </row>
    <row r="1906" spans="2:5" x14ac:dyDescent="0.7">
      <c r="B1906"/>
      <c r="C1906"/>
      <c r="D1906"/>
      <c r="E1906"/>
    </row>
    <row r="1907" spans="2:5" x14ac:dyDescent="0.7">
      <c r="B1907"/>
      <c r="C1907"/>
      <c r="D1907"/>
      <c r="E1907"/>
    </row>
    <row r="1908" spans="2:5" x14ac:dyDescent="0.7">
      <c r="B1908"/>
      <c r="C1908"/>
      <c r="D1908"/>
      <c r="E1908"/>
    </row>
    <row r="1909" spans="2:5" x14ac:dyDescent="0.7">
      <c r="B1909"/>
      <c r="C1909"/>
      <c r="D1909"/>
      <c r="E1909"/>
    </row>
    <row r="1910" spans="2:5" x14ac:dyDescent="0.7">
      <c r="B1910"/>
      <c r="C1910"/>
      <c r="D1910"/>
      <c r="E1910"/>
    </row>
    <row r="1911" spans="2:5" x14ac:dyDescent="0.7">
      <c r="B1911"/>
      <c r="C1911"/>
      <c r="D1911"/>
      <c r="E1911"/>
    </row>
    <row r="1912" spans="2:5" x14ac:dyDescent="0.7">
      <c r="B1912"/>
      <c r="C1912"/>
      <c r="D1912"/>
      <c r="E1912"/>
    </row>
    <row r="1913" spans="2:5" x14ac:dyDescent="0.7">
      <c r="B1913"/>
      <c r="C1913"/>
      <c r="D1913"/>
      <c r="E1913"/>
    </row>
    <row r="1914" spans="2:5" x14ac:dyDescent="0.7">
      <c r="B1914"/>
      <c r="C1914"/>
      <c r="D1914"/>
      <c r="E1914"/>
    </row>
    <row r="1915" spans="2:5" x14ac:dyDescent="0.7">
      <c r="B1915"/>
      <c r="C1915"/>
      <c r="D1915"/>
      <c r="E1915"/>
    </row>
    <row r="1916" spans="2:5" x14ac:dyDescent="0.7">
      <c r="B1916"/>
      <c r="C1916"/>
      <c r="D1916"/>
      <c r="E1916"/>
    </row>
    <row r="1917" spans="2:5" x14ac:dyDescent="0.7">
      <c r="B1917"/>
      <c r="C1917"/>
      <c r="D1917"/>
      <c r="E1917"/>
    </row>
    <row r="1918" spans="2:5" x14ac:dyDescent="0.7">
      <c r="B1918"/>
      <c r="C1918"/>
      <c r="D1918"/>
      <c r="E1918"/>
    </row>
    <row r="1919" spans="2:5" x14ac:dyDescent="0.7">
      <c r="B1919"/>
      <c r="C1919"/>
      <c r="D1919"/>
      <c r="E1919"/>
    </row>
    <row r="1920" spans="2:5" x14ac:dyDescent="0.7">
      <c r="B1920"/>
      <c r="C1920"/>
      <c r="D1920"/>
      <c r="E1920"/>
    </row>
    <row r="1921" spans="2:5" x14ac:dyDescent="0.7">
      <c r="B1921"/>
      <c r="C1921"/>
      <c r="D1921"/>
      <c r="E1921"/>
    </row>
    <row r="1922" spans="2:5" x14ac:dyDescent="0.7">
      <c r="B1922"/>
      <c r="C1922"/>
      <c r="D1922"/>
      <c r="E1922"/>
    </row>
    <row r="1923" spans="2:5" x14ac:dyDescent="0.7">
      <c r="B1923"/>
      <c r="C1923"/>
      <c r="D1923"/>
      <c r="E1923"/>
    </row>
    <row r="1924" spans="2:5" x14ac:dyDescent="0.7">
      <c r="B1924"/>
      <c r="C1924"/>
      <c r="D1924"/>
      <c r="E1924"/>
    </row>
    <row r="1925" spans="2:5" x14ac:dyDescent="0.7">
      <c r="B1925"/>
      <c r="C1925"/>
      <c r="D1925"/>
      <c r="E1925"/>
    </row>
    <row r="1926" spans="2:5" x14ac:dyDescent="0.7">
      <c r="B1926"/>
      <c r="C1926"/>
      <c r="D1926"/>
      <c r="E1926"/>
    </row>
    <row r="1927" spans="2:5" x14ac:dyDescent="0.7">
      <c r="B1927"/>
      <c r="C1927"/>
      <c r="D1927"/>
      <c r="E1927"/>
    </row>
    <row r="1928" spans="2:5" x14ac:dyDescent="0.7">
      <c r="B1928"/>
      <c r="C1928"/>
      <c r="D1928"/>
      <c r="E1928"/>
    </row>
    <row r="1929" spans="2:5" x14ac:dyDescent="0.7">
      <c r="B1929"/>
      <c r="C1929"/>
      <c r="D1929"/>
      <c r="E1929"/>
    </row>
    <row r="1930" spans="2:5" x14ac:dyDescent="0.7">
      <c r="B1930"/>
      <c r="C1930"/>
      <c r="D1930"/>
      <c r="E1930"/>
    </row>
    <row r="1931" spans="2:5" x14ac:dyDescent="0.7">
      <c r="B1931"/>
      <c r="C1931"/>
      <c r="D1931"/>
      <c r="E1931"/>
    </row>
    <row r="1932" spans="2:5" x14ac:dyDescent="0.7">
      <c r="B1932"/>
      <c r="C1932"/>
      <c r="D1932"/>
      <c r="E1932"/>
    </row>
    <row r="1933" spans="2:5" x14ac:dyDescent="0.7">
      <c r="B1933"/>
      <c r="C1933"/>
      <c r="D1933"/>
      <c r="E1933"/>
    </row>
    <row r="1934" spans="2:5" x14ac:dyDescent="0.7">
      <c r="B1934"/>
      <c r="C1934"/>
      <c r="D1934"/>
      <c r="E1934"/>
    </row>
    <row r="1935" spans="2:5" x14ac:dyDescent="0.7">
      <c r="B1935"/>
      <c r="C1935"/>
      <c r="D1935"/>
      <c r="E1935"/>
    </row>
    <row r="1936" spans="2:5" x14ac:dyDescent="0.7">
      <c r="B1936"/>
      <c r="C1936"/>
      <c r="D1936"/>
      <c r="E1936"/>
    </row>
    <row r="1937" spans="2:5" x14ac:dyDescent="0.7">
      <c r="B1937"/>
      <c r="C1937"/>
      <c r="D1937"/>
      <c r="E1937"/>
    </row>
    <row r="1938" spans="2:5" x14ac:dyDescent="0.7">
      <c r="B1938"/>
      <c r="C1938"/>
      <c r="D1938"/>
      <c r="E1938"/>
    </row>
    <row r="1939" spans="2:5" x14ac:dyDescent="0.7">
      <c r="B1939"/>
      <c r="C1939"/>
      <c r="D1939"/>
      <c r="E1939"/>
    </row>
    <row r="1940" spans="2:5" x14ac:dyDescent="0.7">
      <c r="B1940"/>
      <c r="C1940"/>
      <c r="D1940"/>
      <c r="E1940"/>
    </row>
    <row r="1941" spans="2:5" x14ac:dyDescent="0.7">
      <c r="B1941"/>
      <c r="C1941"/>
      <c r="D1941"/>
      <c r="E1941"/>
    </row>
    <row r="1942" spans="2:5" x14ac:dyDescent="0.7">
      <c r="B1942"/>
      <c r="C1942"/>
      <c r="D1942"/>
      <c r="E1942"/>
    </row>
    <row r="1943" spans="2:5" x14ac:dyDescent="0.7">
      <c r="B1943"/>
      <c r="C1943"/>
      <c r="D1943"/>
      <c r="E1943"/>
    </row>
    <row r="1944" spans="2:5" x14ac:dyDescent="0.7">
      <c r="B1944"/>
      <c r="C1944"/>
      <c r="D1944"/>
      <c r="E1944"/>
    </row>
    <row r="1945" spans="2:5" x14ac:dyDescent="0.7">
      <c r="B1945"/>
      <c r="C1945"/>
      <c r="D1945"/>
      <c r="E1945"/>
    </row>
    <row r="1946" spans="2:5" x14ac:dyDescent="0.7">
      <c r="B1946"/>
      <c r="C1946"/>
      <c r="D1946"/>
      <c r="E1946"/>
    </row>
    <row r="1947" spans="2:5" x14ac:dyDescent="0.7">
      <c r="B1947"/>
      <c r="C1947"/>
      <c r="D1947"/>
      <c r="E1947"/>
    </row>
    <row r="1948" spans="2:5" x14ac:dyDescent="0.7">
      <c r="B1948"/>
      <c r="C1948"/>
      <c r="D1948"/>
      <c r="E1948"/>
    </row>
    <row r="1949" spans="2:5" x14ac:dyDescent="0.7">
      <c r="B1949"/>
      <c r="C1949"/>
      <c r="D1949"/>
      <c r="E1949"/>
    </row>
    <row r="1950" spans="2:5" x14ac:dyDescent="0.7">
      <c r="B1950"/>
      <c r="C1950"/>
      <c r="D1950"/>
      <c r="E1950"/>
    </row>
    <row r="1951" spans="2:5" x14ac:dyDescent="0.7">
      <c r="B1951"/>
      <c r="C1951"/>
      <c r="D1951"/>
      <c r="E1951"/>
    </row>
    <row r="1952" spans="2:5" x14ac:dyDescent="0.7">
      <c r="B1952"/>
      <c r="C1952"/>
      <c r="D1952"/>
      <c r="E1952"/>
    </row>
    <row r="1953" spans="2:5" x14ac:dyDescent="0.7">
      <c r="B1953"/>
      <c r="C1953"/>
      <c r="D1953"/>
      <c r="E1953"/>
    </row>
    <row r="1954" spans="2:5" x14ac:dyDescent="0.7">
      <c r="B1954"/>
      <c r="C1954"/>
      <c r="D1954"/>
      <c r="E1954"/>
    </row>
    <row r="1955" spans="2:5" x14ac:dyDescent="0.7">
      <c r="B1955"/>
      <c r="C1955"/>
      <c r="D1955"/>
      <c r="E1955"/>
    </row>
    <row r="1956" spans="2:5" x14ac:dyDescent="0.7">
      <c r="B1956"/>
      <c r="C1956"/>
      <c r="D1956"/>
      <c r="E1956"/>
    </row>
    <row r="1957" spans="2:5" x14ac:dyDescent="0.7">
      <c r="B1957"/>
      <c r="C1957"/>
      <c r="D1957"/>
      <c r="E1957"/>
    </row>
    <row r="1958" spans="2:5" x14ac:dyDescent="0.7">
      <c r="B1958"/>
      <c r="C1958"/>
      <c r="D1958"/>
      <c r="E1958"/>
    </row>
    <row r="1959" spans="2:5" x14ac:dyDescent="0.7">
      <c r="B1959"/>
      <c r="C1959"/>
      <c r="D1959"/>
      <c r="E1959"/>
    </row>
    <row r="1960" spans="2:5" x14ac:dyDescent="0.7">
      <c r="B1960"/>
      <c r="C1960"/>
      <c r="D1960"/>
      <c r="E1960"/>
    </row>
    <row r="1961" spans="2:5" x14ac:dyDescent="0.7">
      <c r="B1961"/>
      <c r="C1961"/>
      <c r="D1961"/>
      <c r="E1961"/>
    </row>
    <row r="1962" spans="2:5" x14ac:dyDescent="0.7">
      <c r="B1962"/>
      <c r="C1962"/>
      <c r="D1962"/>
      <c r="E1962"/>
    </row>
    <row r="1963" spans="2:5" x14ac:dyDescent="0.7">
      <c r="B1963"/>
      <c r="C1963"/>
      <c r="D1963"/>
      <c r="E1963"/>
    </row>
    <row r="1964" spans="2:5" x14ac:dyDescent="0.7">
      <c r="B1964"/>
      <c r="C1964"/>
      <c r="D1964"/>
      <c r="E1964"/>
    </row>
    <row r="1965" spans="2:5" x14ac:dyDescent="0.7">
      <c r="B1965"/>
      <c r="C1965"/>
      <c r="D1965"/>
      <c r="E1965"/>
    </row>
    <row r="1966" spans="2:5" x14ac:dyDescent="0.7">
      <c r="B1966"/>
      <c r="C1966"/>
      <c r="D1966"/>
      <c r="E1966"/>
    </row>
    <row r="1967" spans="2:5" x14ac:dyDescent="0.7">
      <c r="B1967"/>
      <c r="C1967"/>
      <c r="D1967"/>
      <c r="E1967"/>
    </row>
    <row r="1968" spans="2:5" x14ac:dyDescent="0.7">
      <c r="B1968"/>
      <c r="C1968"/>
      <c r="D1968"/>
      <c r="E1968"/>
    </row>
    <row r="1969" spans="2:5" x14ac:dyDescent="0.7">
      <c r="B1969"/>
      <c r="C1969"/>
      <c r="D1969"/>
      <c r="E1969"/>
    </row>
    <row r="1970" spans="2:5" x14ac:dyDescent="0.7">
      <c r="B1970"/>
      <c r="C1970"/>
      <c r="D1970"/>
      <c r="E1970"/>
    </row>
    <row r="1971" spans="2:5" x14ac:dyDescent="0.7">
      <c r="B1971"/>
      <c r="C1971"/>
      <c r="D1971"/>
      <c r="E1971"/>
    </row>
    <row r="1972" spans="2:5" x14ac:dyDescent="0.7">
      <c r="B1972"/>
      <c r="C1972"/>
      <c r="D1972"/>
      <c r="E1972"/>
    </row>
    <row r="1973" spans="2:5" x14ac:dyDescent="0.7">
      <c r="B1973"/>
      <c r="C1973"/>
      <c r="D1973"/>
      <c r="E1973"/>
    </row>
    <row r="1974" spans="2:5" x14ac:dyDescent="0.7">
      <c r="B1974"/>
      <c r="C1974"/>
      <c r="D1974"/>
      <c r="E1974"/>
    </row>
    <row r="1975" spans="2:5" x14ac:dyDescent="0.7">
      <c r="B1975"/>
      <c r="C1975"/>
      <c r="D1975"/>
      <c r="E1975"/>
    </row>
    <row r="1976" spans="2:5" x14ac:dyDescent="0.7">
      <c r="B1976"/>
      <c r="C1976"/>
      <c r="D1976"/>
      <c r="E1976"/>
    </row>
    <row r="1977" spans="2:5" x14ac:dyDescent="0.7">
      <c r="B1977"/>
      <c r="C1977"/>
      <c r="D1977"/>
      <c r="E1977"/>
    </row>
    <row r="1978" spans="2:5" x14ac:dyDescent="0.7">
      <c r="B1978"/>
      <c r="C1978"/>
      <c r="D1978"/>
      <c r="E1978"/>
    </row>
    <row r="1979" spans="2:5" x14ac:dyDescent="0.7">
      <c r="B1979"/>
      <c r="C1979"/>
      <c r="D1979"/>
      <c r="E1979"/>
    </row>
    <row r="1980" spans="2:5" x14ac:dyDescent="0.7">
      <c r="B1980"/>
      <c r="C1980"/>
      <c r="D1980"/>
      <c r="E1980"/>
    </row>
    <row r="1981" spans="2:5" x14ac:dyDescent="0.7">
      <c r="B1981"/>
      <c r="C1981"/>
      <c r="D1981"/>
      <c r="E1981"/>
    </row>
    <row r="1982" spans="2:5" x14ac:dyDescent="0.7">
      <c r="B1982"/>
      <c r="C1982"/>
      <c r="D1982"/>
      <c r="E1982"/>
    </row>
    <row r="1983" spans="2:5" x14ac:dyDescent="0.7">
      <c r="B1983"/>
      <c r="C1983"/>
      <c r="D1983"/>
      <c r="E1983"/>
    </row>
    <row r="1984" spans="2:5" x14ac:dyDescent="0.7">
      <c r="B1984"/>
      <c r="C1984"/>
      <c r="D1984"/>
      <c r="E1984"/>
    </row>
    <row r="1985" spans="2:5" x14ac:dyDescent="0.7">
      <c r="B1985"/>
      <c r="C1985"/>
      <c r="D1985"/>
      <c r="E1985"/>
    </row>
    <row r="1986" spans="2:5" x14ac:dyDescent="0.7">
      <c r="B1986"/>
      <c r="C1986"/>
      <c r="D1986"/>
      <c r="E1986"/>
    </row>
    <row r="1987" spans="2:5" x14ac:dyDescent="0.7">
      <c r="B1987"/>
      <c r="C1987"/>
      <c r="D1987"/>
      <c r="E1987"/>
    </row>
    <row r="1988" spans="2:5" x14ac:dyDescent="0.7">
      <c r="B1988"/>
      <c r="C1988"/>
      <c r="D1988"/>
      <c r="E1988"/>
    </row>
    <row r="1989" spans="2:5" x14ac:dyDescent="0.7">
      <c r="B1989"/>
      <c r="C1989"/>
      <c r="D1989"/>
      <c r="E1989"/>
    </row>
    <row r="1990" spans="2:5" x14ac:dyDescent="0.7">
      <c r="B1990"/>
      <c r="C1990"/>
      <c r="D1990"/>
      <c r="E1990"/>
    </row>
    <row r="1991" spans="2:5" x14ac:dyDescent="0.7">
      <c r="B1991"/>
      <c r="C1991"/>
      <c r="D1991"/>
      <c r="E1991"/>
    </row>
    <row r="1992" spans="2:5" x14ac:dyDescent="0.7">
      <c r="B1992"/>
      <c r="C1992"/>
      <c r="D1992"/>
      <c r="E1992"/>
    </row>
    <row r="1993" spans="2:5" x14ac:dyDescent="0.7">
      <c r="B1993"/>
      <c r="C1993"/>
      <c r="D1993"/>
      <c r="E1993"/>
    </row>
    <row r="1994" spans="2:5" x14ac:dyDescent="0.7">
      <c r="B1994"/>
      <c r="C1994"/>
      <c r="D1994"/>
      <c r="E1994"/>
    </row>
    <row r="1995" spans="2:5" x14ac:dyDescent="0.7">
      <c r="B1995"/>
      <c r="C1995"/>
      <c r="D1995"/>
      <c r="E1995"/>
    </row>
    <row r="1996" spans="2:5" x14ac:dyDescent="0.7">
      <c r="B1996"/>
      <c r="C1996"/>
      <c r="D1996"/>
      <c r="E1996"/>
    </row>
    <row r="1997" spans="2:5" x14ac:dyDescent="0.7">
      <c r="B1997"/>
      <c r="C1997"/>
      <c r="D1997"/>
      <c r="E1997"/>
    </row>
    <row r="1998" spans="2:5" x14ac:dyDescent="0.7">
      <c r="B1998"/>
      <c r="C1998"/>
      <c r="D1998"/>
      <c r="E1998"/>
    </row>
    <row r="1999" spans="2:5" x14ac:dyDescent="0.7">
      <c r="B1999"/>
      <c r="C1999"/>
      <c r="D1999"/>
      <c r="E1999"/>
    </row>
    <row r="2000" spans="2:5" x14ac:dyDescent="0.7">
      <c r="B2000"/>
      <c r="C2000"/>
      <c r="D2000"/>
      <c r="E2000"/>
    </row>
    <row r="2001" spans="2:5" x14ac:dyDescent="0.7">
      <c r="B2001"/>
      <c r="C2001"/>
      <c r="D2001"/>
      <c r="E2001"/>
    </row>
    <row r="2002" spans="2:5" x14ac:dyDescent="0.7">
      <c r="B2002"/>
      <c r="C2002"/>
      <c r="D2002"/>
      <c r="E2002"/>
    </row>
    <row r="2003" spans="2:5" x14ac:dyDescent="0.7">
      <c r="B2003"/>
      <c r="C2003"/>
      <c r="D2003"/>
      <c r="E2003"/>
    </row>
    <row r="2004" spans="2:5" x14ac:dyDescent="0.7">
      <c r="B2004"/>
      <c r="C2004"/>
      <c r="D2004"/>
      <c r="E2004"/>
    </row>
    <row r="2005" spans="2:5" x14ac:dyDescent="0.7">
      <c r="B2005"/>
      <c r="C2005"/>
      <c r="D2005"/>
      <c r="E2005"/>
    </row>
    <row r="2006" spans="2:5" x14ac:dyDescent="0.7">
      <c r="B2006"/>
      <c r="C2006"/>
      <c r="D2006"/>
      <c r="E2006"/>
    </row>
    <row r="2007" spans="2:5" x14ac:dyDescent="0.7">
      <c r="B2007"/>
      <c r="C2007"/>
      <c r="D2007"/>
      <c r="E2007"/>
    </row>
    <row r="2008" spans="2:5" x14ac:dyDescent="0.7">
      <c r="B2008"/>
      <c r="C2008"/>
      <c r="D2008"/>
      <c r="E2008"/>
    </row>
    <row r="2009" spans="2:5" x14ac:dyDescent="0.7">
      <c r="B2009"/>
      <c r="C2009"/>
      <c r="D2009"/>
      <c r="E2009"/>
    </row>
    <row r="2010" spans="2:5" x14ac:dyDescent="0.7">
      <c r="B2010"/>
      <c r="C2010"/>
      <c r="D2010"/>
      <c r="E2010"/>
    </row>
    <row r="2011" spans="2:5" x14ac:dyDescent="0.7">
      <c r="B2011"/>
      <c r="C2011"/>
      <c r="D2011"/>
      <c r="E2011"/>
    </row>
    <row r="2012" spans="2:5" x14ac:dyDescent="0.7">
      <c r="B2012"/>
      <c r="C2012"/>
      <c r="D2012"/>
      <c r="E2012"/>
    </row>
    <row r="2013" spans="2:5" x14ac:dyDescent="0.7">
      <c r="B2013"/>
      <c r="C2013"/>
      <c r="D2013"/>
      <c r="E2013"/>
    </row>
    <row r="2014" spans="2:5" x14ac:dyDescent="0.7">
      <c r="B2014"/>
      <c r="C2014"/>
      <c r="D2014"/>
      <c r="E2014"/>
    </row>
    <row r="2015" spans="2:5" x14ac:dyDescent="0.7">
      <c r="B2015"/>
      <c r="C2015"/>
      <c r="D2015"/>
      <c r="E2015"/>
    </row>
    <row r="2016" spans="2:5" x14ac:dyDescent="0.7">
      <c r="B2016"/>
      <c r="C2016"/>
      <c r="D2016"/>
      <c r="E2016"/>
    </row>
    <row r="2017" spans="2:5" x14ac:dyDescent="0.7">
      <c r="B2017"/>
      <c r="C2017"/>
      <c r="D2017"/>
      <c r="E2017"/>
    </row>
    <row r="2018" spans="2:5" x14ac:dyDescent="0.7">
      <c r="B2018"/>
      <c r="C2018"/>
      <c r="D2018"/>
      <c r="E2018"/>
    </row>
    <row r="2019" spans="2:5" x14ac:dyDescent="0.7">
      <c r="B2019"/>
      <c r="C2019"/>
      <c r="D2019"/>
      <c r="E2019"/>
    </row>
    <row r="2020" spans="2:5" x14ac:dyDescent="0.7">
      <c r="B2020"/>
      <c r="C2020"/>
      <c r="D2020"/>
      <c r="E2020"/>
    </row>
    <row r="2021" spans="2:5" x14ac:dyDescent="0.7">
      <c r="B2021"/>
      <c r="C2021"/>
      <c r="D2021"/>
      <c r="E2021"/>
    </row>
    <row r="2022" spans="2:5" x14ac:dyDescent="0.7">
      <c r="B2022"/>
      <c r="C2022"/>
      <c r="D2022"/>
      <c r="E2022"/>
    </row>
    <row r="2023" spans="2:5" x14ac:dyDescent="0.7">
      <c r="B2023"/>
      <c r="C2023"/>
      <c r="D2023"/>
      <c r="E2023"/>
    </row>
    <row r="2024" spans="2:5" x14ac:dyDescent="0.7">
      <c r="B2024"/>
      <c r="C2024"/>
      <c r="D2024"/>
      <c r="E2024"/>
    </row>
    <row r="2025" spans="2:5" x14ac:dyDescent="0.7">
      <c r="B2025"/>
      <c r="C2025"/>
      <c r="D2025"/>
      <c r="E2025"/>
    </row>
    <row r="2026" spans="2:5" x14ac:dyDescent="0.7">
      <c r="B2026"/>
      <c r="C2026"/>
      <c r="D2026"/>
      <c r="E2026"/>
    </row>
    <row r="2027" spans="2:5" x14ac:dyDescent="0.7">
      <c r="B2027"/>
      <c r="C2027"/>
      <c r="D2027"/>
      <c r="E2027"/>
    </row>
    <row r="2028" spans="2:5" x14ac:dyDescent="0.7">
      <c r="B2028"/>
      <c r="C2028"/>
      <c r="D2028"/>
      <c r="E2028"/>
    </row>
    <row r="2029" spans="2:5" x14ac:dyDescent="0.7">
      <c r="B2029"/>
      <c r="C2029"/>
      <c r="D2029"/>
      <c r="E2029"/>
    </row>
    <row r="2030" spans="2:5" x14ac:dyDescent="0.7">
      <c r="B2030"/>
      <c r="C2030"/>
      <c r="D2030"/>
      <c r="E2030"/>
    </row>
    <row r="2031" spans="2:5" x14ac:dyDescent="0.7">
      <c r="B2031"/>
      <c r="C2031"/>
      <c r="D2031"/>
      <c r="E2031"/>
    </row>
    <row r="2032" spans="2:5" x14ac:dyDescent="0.7">
      <c r="B2032"/>
      <c r="C2032"/>
      <c r="D2032"/>
      <c r="E2032"/>
    </row>
    <row r="2033" spans="2:5" x14ac:dyDescent="0.7">
      <c r="B2033"/>
      <c r="C2033"/>
      <c r="D2033"/>
      <c r="E2033"/>
    </row>
    <row r="2034" spans="2:5" x14ac:dyDescent="0.7">
      <c r="B2034"/>
      <c r="C2034"/>
      <c r="D2034"/>
      <c r="E2034"/>
    </row>
    <row r="2035" spans="2:5" x14ac:dyDescent="0.7">
      <c r="B2035"/>
      <c r="C2035"/>
      <c r="D2035"/>
      <c r="E2035"/>
    </row>
    <row r="2036" spans="2:5" x14ac:dyDescent="0.7">
      <c r="B2036"/>
      <c r="C2036"/>
      <c r="D2036"/>
      <c r="E2036"/>
    </row>
    <row r="2037" spans="2:5" x14ac:dyDescent="0.7">
      <c r="B2037"/>
      <c r="C2037"/>
      <c r="D2037"/>
      <c r="E2037"/>
    </row>
    <row r="2038" spans="2:5" x14ac:dyDescent="0.7">
      <c r="B2038"/>
      <c r="C2038"/>
      <c r="D2038"/>
      <c r="E2038"/>
    </row>
    <row r="2039" spans="2:5" x14ac:dyDescent="0.7">
      <c r="B2039"/>
      <c r="C2039"/>
      <c r="D2039"/>
      <c r="E2039"/>
    </row>
    <row r="2040" spans="2:5" x14ac:dyDescent="0.7">
      <c r="B2040"/>
      <c r="C2040"/>
      <c r="D2040"/>
      <c r="E2040"/>
    </row>
    <row r="2041" spans="2:5" x14ac:dyDescent="0.7">
      <c r="B2041"/>
      <c r="C2041"/>
      <c r="D2041"/>
      <c r="E2041"/>
    </row>
    <row r="2042" spans="2:5" x14ac:dyDescent="0.7">
      <c r="B2042"/>
      <c r="C2042"/>
      <c r="D2042"/>
      <c r="E2042"/>
    </row>
    <row r="2043" spans="2:5" x14ac:dyDescent="0.7">
      <c r="B2043"/>
      <c r="C2043"/>
      <c r="D2043"/>
      <c r="E2043"/>
    </row>
    <row r="2044" spans="2:5" x14ac:dyDescent="0.7">
      <c r="B2044"/>
      <c r="C2044"/>
      <c r="D2044"/>
      <c r="E2044"/>
    </row>
    <row r="2045" spans="2:5" x14ac:dyDescent="0.7">
      <c r="B2045"/>
      <c r="C2045"/>
      <c r="D2045"/>
      <c r="E2045"/>
    </row>
    <row r="2046" spans="2:5" x14ac:dyDescent="0.7">
      <c r="B2046"/>
      <c r="C2046"/>
      <c r="D2046"/>
      <c r="E2046"/>
    </row>
    <row r="2047" spans="2:5" x14ac:dyDescent="0.7">
      <c r="B2047"/>
      <c r="C2047"/>
      <c r="D2047"/>
      <c r="E2047"/>
    </row>
    <row r="2048" spans="2:5" x14ac:dyDescent="0.7">
      <c r="B2048"/>
      <c r="C2048"/>
      <c r="D2048"/>
      <c r="E2048"/>
    </row>
    <row r="2049" spans="2:5" x14ac:dyDescent="0.7">
      <c r="B2049"/>
      <c r="C2049"/>
      <c r="D2049"/>
      <c r="E2049"/>
    </row>
    <row r="2050" spans="2:5" x14ac:dyDescent="0.7">
      <c r="B2050"/>
      <c r="C2050"/>
      <c r="D2050"/>
      <c r="E2050"/>
    </row>
    <row r="2051" spans="2:5" x14ac:dyDescent="0.7">
      <c r="B2051"/>
      <c r="C2051"/>
      <c r="D2051"/>
      <c r="E2051"/>
    </row>
    <row r="2052" spans="2:5" x14ac:dyDescent="0.7">
      <c r="B2052"/>
      <c r="C2052"/>
      <c r="D2052"/>
      <c r="E2052"/>
    </row>
    <row r="2053" spans="2:5" x14ac:dyDescent="0.7">
      <c r="B2053"/>
      <c r="C2053"/>
      <c r="D2053"/>
      <c r="E2053"/>
    </row>
    <row r="2054" spans="2:5" x14ac:dyDescent="0.7">
      <c r="B2054"/>
      <c r="C2054"/>
      <c r="D2054"/>
      <c r="E2054"/>
    </row>
    <row r="2055" spans="2:5" x14ac:dyDescent="0.7">
      <c r="B2055"/>
      <c r="C2055"/>
      <c r="D2055"/>
      <c r="E2055"/>
    </row>
    <row r="2056" spans="2:5" x14ac:dyDescent="0.7">
      <c r="B2056"/>
      <c r="C2056"/>
      <c r="D2056"/>
      <c r="E2056"/>
    </row>
    <row r="2057" spans="2:5" x14ac:dyDescent="0.7">
      <c r="B2057"/>
      <c r="C2057"/>
      <c r="D2057"/>
      <c r="E2057"/>
    </row>
    <row r="2058" spans="2:5" x14ac:dyDescent="0.7">
      <c r="B2058"/>
      <c r="C2058"/>
      <c r="D2058"/>
      <c r="E2058"/>
    </row>
    <row r="2059" spans="2:5" x14ac:dyDescent="0.7">
      <c r="B2059"/>
      <c r="C2059"/>
      <c r="D2059"/>
      <c r="E2059"/>
    </row>
    <row r="2060" spans="2:5" x14ac:dyDescent="0.7">
      <c r="B2060"/>
      <c r="C2060"/>
      <c r="D2060"/>
      <c r="E2060"/>
    </row>
    <row r="2061" spans="2:5" x14ac:dyDescent="0.7">
      <c r="B2061"/>
      <c r="C2061"/>
      <c r="D2061"/>
      <c r="E2061"/>
    </row>
    <row r="2062" spans="2:5" x14ac:dyDescent="0.7">
      <c r="B2062"/>
      <c r="C2062"/>
      <c r="D2062"/>
      <c r="E2062"/>
    </row>
    <row r="2063" spans="2:5" x14ac:dyDescent="0.7">
      <c r="B2063"/>
      <c r="C2063"/>
      <c r="D2063"/>
      <c r="E2063"/>
    </row>
    <row r="2064" spans="2:5" x14ac:dyDescent="0.7">
      <c r="B2064"/>
      <c r="C2064"/>
      <c r="D2064"/>
      <c r="E2064"/>
    </row>
    <row r="2065" spans="2:5" x14ac:dyDescent="0.7">
      <c r="B2065"/>
      <c r="C2065"/>
      <c r="D2065"/>
      <c r="E2065"/>
    </row>
    <row r="2066" spans="2:5" x14ac:dyDescent="0.7">
      <c r="B2066"/>
      <c r="C2066"/>
      <c r="D2066"/>
      <c r="E2066"/>
    </row>
    <row r="2067" spans="2:5" x14ac:dyDescent="0.7">
      <c r="B2067"/>
      <c r="C2067"/>
      <c r="D2067"/>
      <c r="E2067"/>
    </row>
    <row r="2068" spans="2:5" x14ac:dyDescent="0.7">
      <c r="B2068"/>
      <c r="C2068"/>
      <c r="D2068"/>
      <c r="E2068"/>
    </row>
    <row r="2069" spans="2:5" x14ac:dyDescent="0.7">
      <c r="B2069"/>
      <c r="C2069"/>
      <c r="D2069"/>
      <c r="E2069"/>
    </row>
    <row r="2070" spans="2:5" x14ac:dyDescent="0.7">
      <c r="B2070"/>
      <c r="C2070"/>
      <c r="D2070"/>
      <c r="E2070"/>
    </row>
    <row r="2071" spans="2:5" x14ac:dyDescent="0.7">
      <c r="B2071"/>
      <c r="C2071"/>
      <c r="D2071"/>
      <c r="E2071"/>
    </row>
    <row r="2072" spans="2:5" x14ac:dyDescent="0.7">
      <c r="B2072"/>
      <c r="C2072"/>
      <c r="D2072"/>
      <c r="E2072"/>
    </row>
    <row r="2073" spans="2:5" x14ac:dyDescent="0.7">
      <c r="B2073"/>
      <c r="C2073"/>
      <c r="D2073"/>
      <c r="E2073"/>
    </row>
    <row r="2074" spans="2:5" x14ac:dyDescent="0.7">
      <c r="B2074"/>
      <c r="C2074"/>
      <c r="D2074"/>
      <c r="E2074"/>
    </row>
    <row r="2075" spans="2:5" x14ac:dyDescent="0.7">
      <c r="B2075"/>
      <c r="C2075"/>
      <c r="D2075"/>
      <c r="E2075"/>
    </row>
    <row r="2076" spans="2:5" x14ac:dyDescent="0.7">
      <c r="B2076"/>
      <c r="C2076"/>
      <c r="D2076"/>
      <c r="E2076"/>
    </row>
    <row r="2077" spans="2:5" x14ac:dyDescent="0.7">
      <c r="B2077"/>
      <c r="C2077"/>
      <c r="D2077"/>
      <c r="E2077"/>
    </row>
    <row r="2078" spans="2:5" x14ac:dyDescent="0.7">
      <c r="B2078"/>
      <c r="C2078"/>
      <c r="D2078"/>
      <c r="E2078"/>
    </row>
    <row r="2079" spans="2:5" x14ac:dyDescent="0.7">
      <c r="B2079"/>
      <c r="C2079"/>
      <c r="D2079"/>
      <c r="E2079"/>
    </row>
    <row r="2080" spans="2:5" x14ac:dyDescent="0.7">
      <c r="B2080"/>
      <c r="C2080"/>
      <c r="D2080"/>
      <c r="E2080"/>
    </row>
    <row r="2081" spans="2:5" x14ac:dyDescent="0.7">
      <c r="B2081"/>
      <c r="C2081"/>
      <c r="D2081"/>
      <c r="E2081"/>
    </row>
    <row r="2082" spans="2:5" x14ac:dyDescent="0.7">
      <c r="B2082"/>
      <c r="C2082"/>
      <c r="D2082"/>
      <c r="E2082"/>
    </row>
    <row r="2083" spans="2:5" x14ac:dyDescent="0.7">
      <c r="B2083"/>
      <c r="C2083"/>
      <c r="D2083"/>
      <c r="E2083"/>
    </row>
    <row r="2084" spans="2:5" x14ac:dyDescent="0.7">
      <c r="B2084"/>
      <c r="C2084"/>
      <c r="D2084"/>
      <c r="E2084"/>
    </row>
    <row r="2085" spans="2:5" x14ac:dyDescent="0.7">
      <c r="B2085"/>
      <c r="C2085"/>
      <c r="D2085"/>
      <c r="E2085"/>
    </row>
    <row r="2086" spans="2:5" x14ac:dyDescent="0.7">
      <c r="B2086"/>
      <c r="C2086"/>
      <c r="D2086"/>
      <c r="E2086"/>
    </row>
    <row r="2087" spans="2:5" x14ac:dyDescent="0.7">
      <c r="B2087"/>
      <c r="C2087"/>
      <c r="D2087"/>
      <c r="E2087"/>
    </row>
    <row r="2088" spans="2:5" x14ac:dyDescent="0.7">
      <c r="B2088"/>
      <c r="C2088"/>
      <c r="D2088"/>
      <c r="E2088"/>
    </row>
    <row r="2089" spans="2:5" x14ac:dyDescent="0.7">
      <c r="B2089"/>
      <c r="C2089"/>
      <c r="D2089"/>
      <c r="E2089"/>
    </row>
    <row r="2090" spans="2:5" x14ac:dyDescent="0.7">
      <c r="B2090"/>
      <c r="C2090"/>
      <c r="D2090"/>
      <c r="E2090"/>
    </row>
    <row r="2091" spans="2:5" x14ac:dyDescent="0.7">
      <c r="B2091"/>
      <c r="C2091"/>
      <c r="D2091"/>
      <c r="E2091"/>
    </row>
    <row r="2092" spans="2:5" x14ac:dyDescent="0.7">
      <c r="B2092"/>
      <c r="C2092"/>
      <c r="D2092"/>
      <c r="E2092"/>
    </row>
    <row r="2093" spans="2:5" x14ac:dyDescent="0.7">
      <c r="B2093"/>
      <c r="C2093"/>
      <c r="D2093"/>
      <c r="E2093"/>
    </row>
    <row r="2094" spans="2:5" x14ac:dyDescent="0.7">
      <c r="B2094"/>
      <c r="C2094"/>
      <c r="D2094"/>
      <c r="E2094"/>
    </row>
    <row r="2095" spans="2:5" x14ac:dyDescent="0.7">
      <c r="B2095"/>
      <c r="C2095"/>
      <c r="D2095"/>
      <c r="E2095"/>
    </row>
    <row r="2096" spans="2:5" x14ac:dyDescent="0.7">
      <c r="B2096"/>
      <c r="C2096"/>
      <c r="D2096"/>
      <c r="E2096"/>
    </row>
    <row r="2097" spans="2:5" x14ac:dyDescent="0.7">
      <c r="B2097"/>
      <c r="C2097"/>
      <c r="D2097"/>
      <c r="E2097"/>
    </row>
    <row r="2098" spans="2:5" x14ac:dyDescent="0.7">
      <c r="B2098"/>
      <c r="C2098"/>
      <c r="D2098"/>
      <c r="E2098"/>
    </row>
    <row r="2099" spans="2:5" x14ac:dyDescent="0.7">
      <c r="B2099"/>
      <c r="C2099"/>
      <c r="D2099"/>
      <c r="E2099"/>
    </row>
    <row r="2100" spans="2:5" x14ac:dyDescent="0.7">
      <c r="B2100"/>
      <c r="C2100"/>
      <c r="D2100"/>
      <c r="E2100"/>
    </row>
    <row r="2101" spans="2:5" x14ac:dyDescent="0.7">
      <c r="B2101"/>
      <c r="C2101"/>
      <c r="D2101"/>
      <c r="E2101"/>
    </row>
    <row r="2102" spans="2:5" x14ac:dyDescent="0.7">
      <c r="B2102"/>
      <c r="C2102"/>
      <c r="D2102"/>
      <c r="E2102"/>
    </row>
    <row r="2103" spans="2:5" x14ac:dyDescent="0.7">
      <c r="B2103"/>
      <c r="C2103"/>
      <c r="D2103"/>
      <c r="E2103"/>
    </row>
    <row r="2104" spans="2:5" x14ac:dyDescent="0.7">
      <c r="B2104"/>
      <c r="C2104"/>
      <c r="D2104"/>
      <c r="E2104"/>
    </row>
    <row r="2105" spans="2:5" x14ac:dyDescent="0.7">
      <c r="B2105"/>
      <c r="C2105"/>
      <c r="D2105"/>
      <c r="E2105"/>
    </row>
    <row r="2106" spans="2:5" x14ac:dyDescent="0.7">
      <c r="B2106"/>
      <c r="C2106"/>
      <c r="D2106"/>
      <c r="E2106"/>
    </row>
    <row r="2107" spans="2:5" x14ac:dyDescent="0.7">
      <c r="B2107"/>
      <c r="C2107"/>
      <c r="D2107"/>
      <c r="E2107"/>
    </row>
    <row r="2108" spans="2:5" x14ac:dyDescent="0.7">
      <c r="B2108"/>
      <c r="C2108"/>
      <c r="D2108"/>
      <c r="E2108"/>
    </row>
    <row r="2109" spans="2:5" x14ac:dyDescent="0.7">
      <c r="B2109"/>
      <c r="C2109"/>
      <c r="D2109"/>
      <c r="E2109"/>
    </row>
    <row r="2110" spans="2:5" x14ac:dyDescent="0.7">
      <c r="B2110"/>
      <c r="C2110"/>
      <c r="D2110"/>
      <c r="E2110"/>
    </row>
    <row r="2111" spans="2:5" x14ac:dyDescent="0.7">
      <c r="B2111"/>
      <c r="C2111"/>
      <c r="D2111"/>
      <c r="E2111"/>
    </row>
    <row r="2112" spans="2:5" x14ac:dyDescent="0.7">
      <c r="B2112"/>
      <c r="C2112"/>
      <c r="D2112"/>
      <c r="E2112"/>
    </row>
    <row r="2113" spans="2:5" x14ac:dyDescent="0.7">
      <c r="B2113"/>
      <c r="C2113"/>
      <c r="D2113"/>
      <c r="E2113"/>
    </row>
    <row r="2114" spans="2:5" x14ac:dyDescent="0.7">
      <c r="B2114"/>
      <c r="C2114"/>
      <c r="D2114"/>
      <c r="E2114"/>
    </row>
    <row r="2115" spans="2:5" x14ac:dyDescent="0.7">
      <c r="B2115"/>
      <c r="C2115"/>
      <c r="D2115"/>
      <c r="E2115"/>
    </row>
    <row r="2116" spans="2:5" x14ac:dyDescent="0.7">
      <c r="B2116"/>
      <c r="C2116"/>
      <c r="D2116"/>
      <c r="E2116"/>
    </row>
    <row r="2117" spans="2:5" x14ac:dyDescent="0.7">
      <c r="B2117"/>
      <c r="C2117"/>
      <c r="D2117"/>
      <c r="E2117"/>
    </row>
    <row r="2118" spans="2:5" x14ac:dyDescent="0.7">
      <c r="B2118"/>
      <c r="C2118"/>
      <c r="D2118"/>
      <c r="E2118"/>
    </row>
    <row r="2119" spans="2:5" x14ac:dyDescent="0.7">
      <c r="B2119"/>
      <c r="C2119"/>
      <c r="D2119"/>
      <c r="E2119"/>
    </row>
    <row r="2120" spans="2:5" x14ac:dyDescent="0.7">
      <c r="B2120"/>
      <c r="C2120"/>
      <c r="D2120"/>
      <c r="E2120"/>
    </row>
    <row r="2121" spans="2:5" x14ac:dyDescent="0.7">
      <c r="B2121"/>
      <c r="C2121"/>
      <c r="D2121"/>
      <c r="E2121"/>
    </row>
    <row r="2122" spans="2:5" x14ac:dyDescent="0.7">
      <c r="B2122"/>
      <c r="C2122"/>
      <c r="D2122"/>
      <c r="E2122"/>
    </row>
    <row r="2123" spans="2:5" x14ac:dyDescent="0.7">
      <c r="B2123"/>
      <c r="C2123"/>
      <c r="D2123"/>
      <c r="E2123"/>
    </row>
    <row r="2124" spans="2:5" x14ac:dyDescent="0.7">
      <c r="B2124"/>
      <c r="C2124"/>
      <c r="D2124"/>
      <c r="E2124"/>
    </row>
    <row r="2125" spans="2:5" x14ac:dyDescent="0.7">
      <c r="B2125"/>
      <c r="C2125"/>
      <c r="D2125"/>
      <c r="E2125"/>
    </row>
    <row r="2126" spans="2:5" x14ac:dyDescent="0.7">
      <c r="B2126"/>
      <c r="C2126"/>
      <c r="D2126"/>
      <c r="E2126"/>
    </row>
    <row r="2127" spans="2:5" x14ac:dyDescent="0.7">
      <c r="B2127"/>
      <c r="C2127"/>
      <c r="D2127"/>
      <c r="E2127"/>
    </row>
    <row r="2128" spans="2:5" x14ac:dyDescent="0.7">
      <c r="B2128"/>
      <c r="C2128"/>
      <c r="D2128"/>
      <c r="E2128"/>
    </row>
    <row r="2129" spans="2:5" x14ac:dyDescent="0.7">
      <c r="B2129"/>
      <c r="C2129"/>
      <c r="D2129"/>
      <c r="E2129"/>
    </row>
    <row r="2130" spans="2:5" x14ac:dyDescent="0.7">
      <c r="B2130"/>
      <c r="C2130"/>
      <c r="D2130"/>
      <c r="E2130"/>
    </row>
    <row r="2131" spans="2:5" x14ac:dyDescent="0.7">
      <c r="B2131"/>
      <c r="C2131"/>
      <c r="D2131"/>
      <c r="E2131"/>
    </row>
    <row r="2132" spans="2:5" x14ac:dyDescent="0.7">
      <c r="B2132"/>
      <c r="C2132"/>
      <c r="D2132"/>
      <c r="E2132"/>
    </row>
    <row r="2133" spans="2:5" x14ac:dyDescent="0.7">
      <c r="B2133"/>
      <c r="C2133"/>
      <c r="D2133"/>
      <c r="E2133"/>
    </row>
    <row r="2134" spans="2:5" x14ac:dyDescent="0.7">
      <c r="B2134"/>
      <c r="C2134"/>
      <c r="D2134"/>
      <c r="E2134"/>
    </row>
    <row r="2135" spans="2:5" x14ac:dyDescent="0.7">
      <c r="B2135"/>
      <c r="C2135"/>
      <c r="D2135"/>
      <c r="E2135"/>
    </row>
    <row r="2136" spans="2:5" x14ac:dyDescent="0.7">
      <c r="B2136"/>
      <c r="C2136"/>
      <c r="D2136"/>
      <c r="E2136"/>
    </row>
    <row r="2137" spans="2:5" x14ac:dyDescent="0.7">
      <c r="B2137"/>
      <c r="C2137"/>
      <c r="D2137"/>
      <c r="E2137"/>
    </row>
    <row r="2138" spans="2:5" x14ac:dyDescent="0.7">
      <c r="B2138"/>
      <c r="C2138"/>
      <c r="D2138"/>
      <c r="E2138"/>
    </row>
    <row r="2139" spans="2:5" x14ac:dyDescent="0.7">
      <c r="B2139"/>
      <c r="C2139"/>
      <c r="D2139"/>
      <c r="E2139"/>
    </row>
    <row r="2140" spans="2:5" x14ac:dyDescent="0.7">
      <c r="B2140"/>
      <c r="C2140"/>
      <c r="D2140"/>
      <c r="E2140"/>
    </row>
    <row r="2141" spans="2:5" x14ac:dyDescent="0.7">
      <c r="B2141"/>
      <c r="C2141"/>
      <c r="D2141"/>
      <c r="E2141"/>
    </row>
    <row r="2142" spans="2:5" x14ac:dyDescent="0.7">
      <c r="B2142"/>
      <c r="C2142"/>
      <c r="D2142"/>
      <c r="E2142"/>
    </row>
    <row r="2143" spans="2:5" x14ac:dyDescent="0.7">
      <c r="B2143"/>
      <c r="C2143"/>
      <c r="D2143"/>
      <c r="E2143"/>
    </row>
    <row r="2144" spans="2:5" x14ac:dyDescent="0.7">
      <c r="B2144"/>
      <c r="C2144"/>
      <c r="D2144"/>
      <c r="E2144"/>
    </row>
    <row r="2145" spans="2:5" x14ac:dyDescent="0.7">
      <c r="B2145"/>
      <c r="C2145"/>
      <c r="D2145"/>
      <c r="E2145"/>
    </row>
    <row r="2146" spans="2:5" x14ac:dyDescent="0.7">
      <c r="B2146"/>
      <c r="C2146"/>
      <c r="D2146"/>
      <c r="E2146"/>
    </row>
    <row r="2147" spans="2:5" x14ac:dyDescent="0.7">
      <c r="B2147"/>
      <c r="C2147"/>
      <c r="D2147"/>
      <c r="E2147"/>
    </row>
    <row r="2148" spans="2:5" x14ac:dyDescent="0.7">
      <c r="B2148"/>
      <c r="C2148"/>
      <c r="D2148"/>
      <c r="E2148"/>
    </row>
    <row r="2149" spans="2:5" x14ac:dyDescent="0.7">
      <c r="B2149"/>
      <c r="C2149"/>
      <c r="D2149"/>
      <c r="E2149"/>
    </row>
    <row r="2150" spans="2:5" x14ac:dyDescent="0.7">
      <c r="B2150"/>
      <c r="C2150"/>
      <c r="D2150"/>
      <c r="E2150"/>
    </row>
    <row r="2151" spans="2:5" x14ac:dyDescent="0.7">
      <c r="B2151"/>
      <c r="C2151"/>
      <c r="D2151"/>
      <c r="E2151"/>
    </row>
    <row r="2152" spans="2:5" x14ac:dyDescent="0.7">
      <c r="B2152"/>
      <c r="C2152"/>
      <c r="D2152"/>
      <c r="E2152"/>
    </row>
    <row r="2153" spans="2:5" x14ac:dyDescent="0.7">
      <c r="B2153"/>
      <c r="C2153"/>
      <c r="D2153"/>
      <c r="E2153"/>
    </row>
    <row r="2154" spans="2:5" x14ac:dyDescent="0.7">
      <c r="B2154"/>
      <c r="C2154"/>
      <c r="D2154"/>
      <c r="E2154"/>
    </row>
    <row r="2155" spans="2:5" x14ac:dyDescent="0.7">
      <c r="B2155"/>
      <c r="C2155"/>
      <c r="D2155"/>
      <c r="E2155"/>
    </row>
    <row r="2156" spans="2:5" x14ac:dyDescent="0.7">
      <c r="B2156"/>
      <c r="C2156"/>
      <c r="D2156"/>
      <c r="E2156"/>
    </row>
    <row r="2157" spans="2:5" x14ac:dyDescent="0.7">
      <c r="B2157"/>
      <c r="C2157"/>
      <c r="D2157"/>
      <c r="E2157"/>
    </row>
    <row r="2158" spans="2:5" x14ac:dyDescent="0.7">
      <c r="B2158"/>
      <c r="C2158"/>
      <c r="D2158"/>
      <c r="E2158"/>
    </row>
    <row r="2159" spans="2:5" x14ac:dyDescent="0.7">
      <c r="B2159"/>
      <c r="C2159"/>
      <c r="D2159"/>
      <c r="E2159"/>
    </row>
    <row r="2160" spans="2:5" x14ac:dyDescent="0.7">
      <c r="B2160"/>
      <c r="C2160"/>
      <c r="D2160"/>
      <c r="E2160"/>
    </row>
    <row r="2161" spans="2:5" x14ac:dyDescent="0.7">
      <c r="B2161"/>
      <c r="C2161"/>
      <c r="D2161"/>
      <c r="E2161"/>
    </row>
    <row r="2162" spans="2:5" x14ac:dyDescent="0.7">
      <c r="B2162"/>
      <c r="C2162"/>
      <c r="D2162"/>
      <c r="E2162"/>
    </row>
    <row r="2163" spans="2:5" x14ac:dyDescent="0.7">
      <c r="B2163"/>
      <c r="C2163"/>
      <c r="D2163"/>
      <c r="E2163"/>
    </row>
    <row r="2164" spans="2:5" x14ac:dyDescent="0.7">
      <c r="B2164"/>
      <c r="C2164"/>
      <c r="D2164"/>
      <c r="E2164"/>
    </row>
    <row r="2165" spans="2:5" x14ac:dyDescent="0.7">
      <c r="B2165"/>
      <c r="C2165"/>
      <c r="D2165"/>
      <c r="E2165"/>
    </row>
    <row r="2166" spans="2:5" x14ac:dyDescent="0.7">
      <c r="B2166"/>
      <c r="C2166"/>
      <c r="D2166"/>
      <c r="E2166"/>
    </row>
    <row r="2167" spans="2:5" x14ac:dyDescent="0.7">
      <c r="B2167"/>
      <c r="C2167"/>
      <c r="D2167"/>
      <c r="E2167"/>
    </row>
    <row r="2168" spans="2:5" x14ac:dyDescent="0.7">
      <c r="B2168"/>
      <c r="C2168"/>
      <c r="D2168"/>
      <c r="E2168"/>
    </row>
    <row r="2169" spans="2:5" x14ac:dyDescent="0.7">
      <c r="B2169"/>
      <c r="C2169"/>
      <c r="D2169"/>
      <c r="E2169"/>
    </row>
    <row r="2170" spans="2:5" x14ac:dyDescent="0.7">
      <c r="B2170"/>
      <c r="C2170"/>
      <c r="D2170"/>
      <c r="E2170"/>
    </row>
    <row r="2171" spans="2:5" x14ac:dyDescent="0.7">
      <c r="B2171"/>
      <c r="C2171"/>
      <c r="D2171"/>
      <c r="E2171"/>
    </row>
    <row r="2172" spans="2:5" x14ac:dyDescent="0.7">
      <c r="B2172"/>
      <c r="C2172"/>
      <c r="D2172"/>
      <c r="E2172"/>
    </row>
    <row r="2173" spans="2:5" x14ac:dyDescent="0.7">
      <c r="B2173"/>
      <c r="C2173"/>
      <c r="D2173"/>
      <c r="E2173"/>
    </row>
    <row r="2174" spans="2:5" x14ac:dyDescent="0.7">
      <c r="B2174"/>
      <c r="C2174"/>
      <c r="D2174"/>
      <c r="E2174"/>
    </row>
    <row r="2175" spans="2:5" x14ac:dyDescent="0.7">
      <c r="B2175"/>
      <c r="C2175"/>
      <c r="D2175"/>
      <c r="E2175"/>
    </row>
    <row r="2176" spans="2:5" x14ac:dyDescent="0.7">
      <c r="B2176"/>
      <c r="C2176"/>
      <c r="D2176"/>
      <c r="E2176"/>
    </row>
    <row r="2177" spans="2:5" x14ac:dyDescent="0.7">
      <c r="B2177"/>
      <c r="C2177"/>
      <c r="D2177"/>
      <c r="E2177"/>
    </row>
    <row r="2178" spans="2:5" x14ac:dyDescent="0.7">
      <c r="B2178"/>
      <c r="C2178"/>
      <c r="D2178"/>
      <c r="E2178"/>
    </row>
    <row r="2179" spans="2:5" x14ac:dyDescent="0.7">
      <c r="B2179"/>
      <c r="C2179"/>
      <c r="D2179"/>
      <c r="E2179"/>
    </row>
    <row r="2180" spans="2:5" x14ac:dyDescent="0.7">
      <c r="B2180"/>
      <c r="C2180"/>
      <c r="D2180"/>
      <c r="E2180"/>
    </row>
    <row r="2181" spans="2:5" x14ac:dyDescent="0.7">
      <c r="B2181"/>
      <c r="C2181"/>
      <c r="D2181"/>
      <c r="E2181"/>
    </row>
    <row r="2182" spans="2:5" x14ac:dyDescent="0.7">
      <c r="B2182"/>
      <c r="C2182"/>
      <c r="D2182"/>
      <c r="E2182"/>
    </row>
  </sheetData>
  <conditionalFormatting pivot="1" sqref="C22:N25 C27:N35 C37:N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DC69-588F-422E-BE0E-C5DDB62F4448}">
  <dimension ref="B2:AU10"/>
  <sheetViews>
    <sheetView workbookViewId="0">
      <selection activeCell="F14" sqref="F14"/>
    </sheetView>
  </sheetViews>
  <sheetFormatPr defaultRowHeight="15.75" x14ac:dyDescent="0.5"/>
  <cols>
    <col min="2" max="2" width="12.875" bestFit="1" customWidth="1"/>
    <col min="3" max="3" width="14.875" bestFit="1" customWidth="1"/>
    <col min="4" max="4" width="15.3125" bestFit="1" customWidth="1"/>
    <col min="5" max="5" width="22.1875" bestFit="1" customWidth="1"/>
    <col min="6" max="6" width="10.125" bestFit="1" customWidth="1"/>
    <col min="7" max="7" width="15.3125" bestFit="1" customWidth="1"/>
    <col min="8" max="8" width="22.1875" bestFit="1" customWidth="1"/>
    <col min="9" max="9" width="10.125" bestFit="1" customWidth="1"/>
    <col min="10" max="10" width="15.3125" bestFit="1" customWidth="1"/>
    <col min="11" max="11" width="22.1875" bestFit="1" customWidth="1"/>
    <col min="12" max="12" width="10.125" bestFit="1" customWidth="1"/>
    <col min="13" max="13" width="15.3125" bestFit="1" customWidth="1"/>
    <col min="14" max="14" width="22.1875" bestFit="1" customWidth="1"/>
    <col min="15" max="15" width="10.125" bestFit="1" customWidth="1"/>
    <col min="16" max="16" width="15.3125" bestFit="1" customWidth="1"/>
    <col min="17" max="17" width="22.1875" bestFit="1" customWidth="1"/>
    <col min="18" max="18" width="10.125" bestFit="1" customWidth="1"/>
    <col min="19" max="19" width="15.3125" bestFit="1" customWidth="1"/>
    <col min="20" max="20" width="22.1875" bestFit="1" customWidth="1"/>
    <col min="21" max="21" width="10.125" bestFit="1" customWidth="1"/>
    <col min="22" max="22" width="15.3125" bestFit="1" customWidth="1"/>
    <col min="23" max="23" width="22.1875" bestFit="1" customWidth="1"/>
    <col min="24" max="24" width="10.125" bestFit="1" customWidth="1"/>
    <col min="25" max="25" width="15.3125" bestFit="1" customWidth="1"/>
    <col min="26" max="26" width="22.1875" bestFit="1" customWidth="1"/>
    <col min="27" max="27" width="10.125" bestFit="1" customWidth="1"/>
    <col min="28" max="28" width="15.3125" bestFit="1" customWidth="1"/>
    <col min="29" max="29" width="22.1875" bestFit="1" customWidth="1"/>
    <col min="30" max="30" width="10.125" bestFit="1" customWidth="1"/>
    <col min="31" max="31" width="15.3125" bestFit="1" customWidth="1"/>
    <col min="32" max="32" width="22.1875" bestFit="1" customWidth="1"/>
    <col min="33" max="33" width="10.125" bestFit="1" customWidth="1"/>
    <col min="34" max="34" width="15.3125" bestFit="1" customWidth="1"/>
    <col min="35" max="35" width="22.1875" bestFit="1" customWidth="1"/>
    <col min="36" max="36" width="10.125" bestFit="1" customWidth="1"/>
    <col min="37" max="37" width="15.3125" bestFit="1" customWidth="1"/>
    <col min="38" max="38" width="22.1875" bestFit="1" customWidth="1"/>
    <col min="39" max="39" width="10.125" bestFit="1" customWidth="1"/>
    <col min="40" max="40" width="15.3125" bestFit="1" customWidth="1"/>
    <col min="41" max="41" width="22.1875" bestFit="1" customWidth="1"/>
    <col min="42" max="42" width="10.125" bestFit="1" customWidth="1"/>
    <col min="43" max="43" width="15.3125" bestFit="1" customWidth="1"/>
    <col min="44" max="44" width="22.1875" bestFit="1" customWidth="1"/>
    <col min="45" max="45" width="14.875" bestFit="1" customWidth="1"/>
    <col min="46" max="46" width="20.0625" bestFit="1" customWidth="1"/>
    <col min="47" max="47" width="26.9375" bestFit="1" customWidth="1"/>
    <col min="48" max="48" width="10.125" bestFit="1" customWidth="1"/>
    <col min="49" max="49" width="15.3125" bestFit="1" customWidth="1"/>
    <col min="50" max="50" width="22.1875" bestFit="1" customWidth="1"/>
    <col min="51" max="51" width="13.0625" bestFit="1" customWidth="1"/>
    <col min="52" max="52" width="15.3125" bestFit="1" customWidth="1"/>
    <col min="53" max="53" width="22.1875" bestFit="1" customWidth="1"/>
    <col min="54" max="54" width="10.125" bestFit="1" customWidth="1"/>
    <col min="55" max="55" width="15.3125" bestFit="1" customWidth="1"/>
    <col min="56" max="56" width="22.1875" bestFit="1" customWidth="1"/>
    <col min="57" max="57" width="10.125" bestFit="1" customWidth="1"/>
    <col min="58" max="58" width="15.3125" bestFit="1" customWidth="1"/>
    <col min="59" max="59" width="22.1875" bestFit="1" customWidth="1"/>
    <col min="60" max="60" width="13.0625" bestFit="1" customWidth="1"/>
    <col min="61" max="61" width="15.3125" bestFit="1" customWidth="1"/>
    <col min="62" max="62" width="22.1875" bestFit="1" customWidth="1"/>
    <col min="63" max="63" width="10.125" bestFit="1" customWidth="1"/>
    <col min="64" max="64" width="15.3125" bestFit="1" customWidth="1"/>
    <col min="65" max="65" width="22.1875" bestFit="1" customWidth="1"/>
    <col min="66" max="66" width="10.125" bestFit="1" customWidth="1"/>
    <col min="67" max="67" width="15.3125" bestFit="1" customWidth="1"/>
    <col min="68" max="68" width="22.1875" bestFit="1" customWidth="1"/>
    <col min="69" max="69" width="13.0625" bestFit="1" customWidth="1"/>
    <col min="70" max="70" width="15.3125" bestFit="1" customWidth="1"/>
    <col min="71" max="71" width="22.1875" bestFit="1" customWidth="1"/>
    <col min="72" max="72" width="10.125" bestFit="1" customWidth="1"/>
    <col min="73" max="73" width="15.3125" bestFit="1" customWidth="1"/>
    <col min="74" max="74" width="22.1875" bestFit="1" customWidth="1"/>
    <col min="75" max="75" width="10.125" bestFit="1" customWidth="1"/>
    <col min="76" max="76" width="15.3125" bestFit="1" customWidth="1"/>
    <col min="77" max="77" width="22.1875" bestFit="1" customWidth="1"/>
    <col min="78" max="78" width="13.0625" bestFit="1" customWidth="1"/>
    <col min="79" max="79" width="15.3125" bestFit="1" customWidth="1"/>
    <col min="80" max="80" width="22.1875" bestFit="1" customWidth="1"/>
    <col min="81" max="81" width="10.125" bestFit="1" customWidth="1"/>
    <col min="82" max="82" width="15.3125" bestFit="1" customWidth="1"/>
    <col min="83" max="83" width="22.1875" bestFit="1" customWidth="1"/>
    <col min="84" max="84" width="10.125" bestFit="1" customWidth="1"/>
    <col min="85" max="85" width="15.3125" bestFit="1" customWidth="1"/>
    <col min="86" max="86" width="22.1875" bestFit="1" customWidth="1"/>
    <col min="87" max="87" width="13.0625" bestFit="1" customWidth="1"/>
    <col min="88" max="88" width="15.3125" bestFit="1" customWidth="1"/>
    <col min="89" max="89" width="22.1875" bestFit="1" customWidth="1"/>
    <col min="90" max="90" width="10.125" bestFit="1" customWidth="1"/>
    <col min="91" max="91" width="15.3125" bestFit="1" customWidth="1"/>
    <col min="92" max="92" width="22.1875" bestFit="1" customWidth="1"/>
    <col min="93" max="93" width="10.125" bestFit="1" customWidth="1"/>
    <col min="94" max="94" width="15.3125" bestFit="1" customWidth="1"/>
    <col min="95" max="95" width="22.1875" bestFit="1" customWidth="1"/>
    <col min="96" max="96" width="13.0625" bestFit="1" customWidth="1"/>
    <col min="97" max="97" width="15.3125" bestFit="1" customWidth="1"/>
    <col min="98" max="98" width="22.1875" bestFit="1" customWidth="1"/>
    <col min="99" max="99" width="10.125" bestFit="1" customWidth="1"/>
    <col min="100" max="100" width="15.3125" bestFit="1" customWidth="1"/>
    <col min="101" max="101" width="22.1875" bestFit="1" customWidth="1"/>
    <col min="102" max="102" width="10.125" bestFit="1" customWidth="1"/>
    <col min="103" max="103" width="15.3125" bestFit="1" customWidth="1"/>
    <col min="104" max="104" width="22.1875" bestFit="1" customWidth="1"/>
    <col min="105" max="105" width="13.0625" bestFit="1" customWidth="1"/>
    <col min="106" max="106" width="15.3125" bestFit="1" customWidth="1"/>
    <col min="107" max="107" width="22.1875" bestFit="1" customWidth="1"/>
    <col min="108" max="108" width="10.125" bestFit="1" customWidth="1"/>
    <col min="109" max="109" width="15.3125" bestFit="1" customWidth="1"/>
    <col min="110" max="110" width="22.1875" bestFit="1" customWidth="1"/>
    <col min="111" max="111" width="14.875" bestFit="1" customWidth="1"/>
    <col min="112" max="112" width="20.0625" bestFit="1" customWidth="1"/>
    <col min="113" max="113" width="26.9375" bestFit="1" customWidth="1"/>
  </cols>
  <sheetData>
    <row r="2" spans="2:47" x14ac:dyDescent="0.5">
      <c r="B2" s="10" t="s">
        <v>78</v>
      </c>
      <c r="C2" t="s" vm="1">
        <v>3093</v>
      </c>
    </row>
    <row r="4" spans="2:47" x14ac:dyDescent="0.5">
      <c r="C4" s="10" t="s">
        <v>3094</v>
      </c>
    </row>
    <row r="5" spans="2:47" x14ac:dyDescent="0.5">
      <c r="F5" t="s">
        <v>3081</v>
      </c>
      <c r="I5" t="s">
        <v>3082</v>
      </c>
      <c r="L5" t="s">
        <v>3083</v>
      </c>
      <c r="O5" t="s">
        <v>3084</v>
      </c>
      <c r="R5" t="s">
        <v>74</v>
      </c>
      <c r="U5" t="s">
        <v>3085</v>
      </c>
      <c r="X5" t="s">
        <v>3086</v>
      </c>
      <c r="AA5" t="s">
        <v>3087</v>
      </c>
      <c r="AD5" t="s">
        <v>3088</v>
      </c>
      <c r="AG5" t="s">
        <v>3089</v>
      </c>
      <c r="AJ5" t="s">
        <v>3090</v>
      </c>
      <c r="AM5" t="s">
        <v>3091</v>
      </c>
      <c r="AP5" t="s">
        <v>3102</v>
      </c>
      <c r="AS5" t="s">
        <v>3096</v>
      </c>
      <c r="AT5" t="s">
        <v>3097</v>
      </c>
      <c r="AU5" t="s">
        <v>3099</v>
      </c>
    </row>
    <row r="6" spans="2:47" x14ac:dyDescent="0.5">
      <c r="B6" s="10" t="s">
        <v>0</v>
      </c>
      <c r="C6" t="s">
        <v>3095</v>
      </c>
      <c r="D6" t="s">
        <v>3098</v>
      </c>
      <c r="E6" t="s">
        <v>3100</v>
      </c>
      <c r="F6" t="s">
        <v>3095</v>
      </c>
      <c r="G6" t="s">
        <v>3098</v>
      </c>
      <c r="H6" t="s">
        <v>3100</v>
      </c>
      <c r="I6" t="s">
        <v>3095</v>
      </c>
      <c r="J6" t="s">
        <v>3098</v>
      </c>
      <c r="K6" t="s">
        <v>3100</v>
      </c>
      <c r="L6" t="s">
        <v>3095</v>
      </c>
      <c r="M6" t="s">
        <v>3098</v>
      </c>
      <c r="N6" t="s">
        <v>3100</v>
      </c>
      <c r="O6" t="s">
        <v>3095</v>
      </c>
      <c r="P6" t="s">
        <v>3098</v>
      </c>
      <c r="Q6" t="s">
        <v>3100</v>
      </c>
      <c r="R6" t="s">
        <v>3095</v>
      </c>
      <c r="S6" t="s">
        <v>3098</v>
      </c>
      <c r="T6" t="s">
        <v>3100</v>
      </c>
      <c r="U6" t="s">
        <v>3095</v>
      </c>
      <c r="V6" t="s">
        <v>3098</v>
      </c>
      <c r="W6" t="s">
        <v>3100</v>
      </c>
      <c r="X6" t="s">
        <v>3095</v>
      </c>
      <c r="Y6" t="s">
        <v>3098</v>
      </c>
      <c r="Z6" t="s">
        <v>3100</v>
      </c>
      <c r="AA6" t="s">
        <v>3095</v>
      </c>
      <c r="AB6" t="s">
        <v>3098</v>
      </c>
      <c r="AC6" t="s">
        <v>3100</v>
      </c>
      <c r="AD6" t="s">
        <v>3095</v>
      </c>
      <c r="AE6" t="s">
        <v>3098</v>
      </c>
      <c r="AF6" t="s">
        <v>3100</v>
      </c>
      <c r="AG6" t="s">
        <v>3095</v>
      </c>
      <c r="AH6" t="s">
        <v>3098</v>
      </c>
      <c r="AI6" t="s">
        <v>3100</v>
      </c>
      <c r="AJ6" t="s">
        <v>3095</v>
      </c>
      <c r="AK6" t="s">
        <v>3098</v>
      </c>
      <c r="AL6" t="s">
        <v>3100</v>
      </c>
      <c r="AM6" t="s">
        <v>3095</v>
      </c>
      <c r="AN6" t="s">
        <v>3098</v>
      </c>
      <c r="AO6" t="s">
        <v>3100</v>
      </c>
      <c r="AP6" t="s">
        <v>3095</v>
      </c>
      <c r="AQ6" t="s">
        <v>3098</v>
      </c>
      <c r="AR6" t="s">
        <v>3100</v>
      </c>
    </row>
    <row r="7" spans="2:47" x14ac:dyDescent="0.5">
      <c r="B7" s="11" t="s">
        <v>54</v>
      </c>
      <c r="C7" s="12" t="e">
        <v>#NUM!</v>
      </c>
      <c r="D7" s="15">
        <v>114</v>
      </c>
      <c r="E7" s="15"/>
      <c r="F7" s="12">
        <v>1.4</v>
      </c>
      <c r="G7" s="15">
        <v>7</v>
      </c>
      <c r="H7" s="15">
        <v>5</v>
      </c>
      <c r="I7" s="12">
        <v>1.25</v>
      </c>
      <c r="J7" s="15">
        <v>5</v>
      </c>
      <c r="K7" s="15">
        <v>4</v>
      </c>
      <c r="L7" s="12">
        <v>3</v>
      </c>
      <c r="M7" s="15">
        <v>18</v>
      </c>
      <c r="N7" s="15">
        <v>6</v>
      </c>
      <c r="O7" s="12">
        <v>1.7142857142857142</v>
      </c>
      <c r="P7" s="15">
        <v>12</v>
      </c>
      <c r="Q7" s="15">
        <v>7</v>
      </c>
      <c r="R7" s="12">
        <v>2.2000000000000002</v>
      </c>
      <c r="S7" s="15">
        <v>11</v>
      </c>
      <c r="T7" s="15">
        <v>5</v>
      </c>
      <c r="U7" s="12">
        <v>2.4</v>
      </c>
      <c r="V7" s="15">
        <v>12</v>
      </c>
      <c r="W7" s="15">
        <v>5</v>
      </c>
      <c r="X7" s="12">
        <v>1.375</v>
      </c>
      <c r="Y7" s="15">
        <v>11</v>
      </c>
      <c r="Z7" s="15">
        <v>8</v>
      </c>
      <c r="AA7" s="12">
        <v>3</v>
      </c>
      <c r="AB7" s="15">
        <v>12</v>
      </c>
      <c r="AC7" s="15">
        <v>4</v>
      </c>
      <c r="AD7" s="12">
        <v>2.2999999999999998</v>
      </c>
      <c r="AE7" s="15">
        <v>23</v>
      </c>
      <c r="AF7" s="15">
        <v>10</v>
      </c>
      <c r="AG7" s="12">
        <v>2.375</v>
      </c>
      <c r="AH7" s="15">
        <v>19</v>
      </c>
      <c r="AI7" s="15">
        <v>8</v>
      </c>
      <c r="AJ7" s="12">
        <v>3</v>
      </c>
      <c r="AK7" s="15">
        <v>24</v>
      </c>
      <c r="AL7" s="15">
        <v>8</v>
      </c>
      <c r="AM7" s="12">
        <v>2.3333333333333335</v>
      </c>
      <c r="AN7" s="15">
        <v>28</v>
      </c>
      <c r="AO7" s="15">
        <v>12</v>
      </c>
      <c r="AP7" s="15"/>
      <c r="AQ7" s="15"/>
      <c r="AR7" s="15">
        <v>958</v>
      </c>
      <c r="AS7" s="12">
        <v>0.2846153846153846</v>
      </c>
      <c r="AT7" s="15">
        <v>296</v>
      </c>
      <c r="AU7" s="15">
        <v>1040</v>
      </c>
    </row>
    <row r="8" spans="2:47" x14ac:dyDescent="0.5">
      <c r="B8" s="11" t="s">
        <v>55</v>
      </c>
      <c r="C8" s="12" t="e">
        <v>#NUM!</v>
      </c>
      <c r="D8" s="15">
        <v>114</v>
      </c>
      <c r="E8" s="15"/>
      <c r="F8" s="12">
        <v>1.75</v>
      </c>
      <c r="G8" s="15">
        <v>7</v>
      </c>
      <c r="H8" s="15">
        <v>4</v>
      </c>
      <c r="I8" s="12">
        <v>1.6666666666666667</v>
      </c>
      <c r="J8" s="15">
        <v>5</v>
      </c>
      <c r="K8" s="15">
        <v>3</v>
      </c>
      <c r="L8" s="12">
        <v>1.6363636363636365</v>
      </c>
      <c r="M8" s="15">
        <v>18</v>
      </c>
      <c r="N8" s="15">
        <v>11</v>
      </c>
      <c r="O8" s="12">
        <v>1.0909090909090908</v>
      </c>
      <c r="P8" s="15">
        <v>12</v>
      </c>
      <c r="Q8" s="15">
        <v>11</v>
      </c>
      <c r="R8" s="12">
        <v>1.2222222222222223</v>
      </c>
      <c r="S8" s="15">
        <v>11</v>
      </c>
      <c r="T8" s="15">
        <v>9</v>
      </c>
      <c r="U8" s="12">
        <v>1.0909090909090908</v>
      </c>
      <c r="V8" s="15">
        <v>12</v>
      </c>
      <c r="W8" s="15">
        <v>11</v>
      </c>
      <c r="X8" s="12">
        <v>1.5714285714285714</v>
      </c>
      <c r="Y8" s="15">
        <v>11</v>
      </c>
      <c r="Z8" s="15">
        <v>7</v>
      </c>
      <c r="AA8" s="12">
        <v>1.0909090909090908</v>
      </c>
      <c r="AB8" s="15">
        <v>12</v>
      </c>
      <c r="AC8" s="15">
        <v>11</v>
      </c>
      <c r="AD8" s="12">
        <v>1.1499999999999999</v>
      </c>
      <c r="AE8" s="15">
        <v>23</v>
      </c>
      <c r="AF8" s="15">
        <v>20</v>
      </c>
      <c r="AG8" s="12">
        <v>1.2666666666666666</v>
      </c>
      <c r="AH8" s="15">
        <v>19</v>
      </c>
      <c r="AI8" s="15">
        <v>15</v>
      </c>
      <c r="AJ8" s="12">
        <v>1.411764705882353</v>
      </c>
      <c r="AK8" s="15">
        <v>24</v>
      </c>
      <c r="AL8" s="15">
        <v>17</v>
      </c>
      <c r="AM8" s="12">
        <v>1.0769230769230769</v>
      </c>
      <c r="AN8" s="15">
        <v>28</v>
      </c>
      <c r="AO8" s="15">
        <v>26</v>
      </c>
      <c r="AP8" s="15"/>
      <c r="AQ8" s="15"/>
      <c r="AR8" s="15">
        <v>2073</v>
      </c>
      <c r="AS8" s="12">
        <v>0.13345356176735798</v>
      </c>
      <c r="AT8" s="15">
        <v>296</v>
      </c>
      <c r="AU8" s="15">
        <v>2218</v>
      </c>
    </row>
    <row r="9" spans="2:47" x14ac:dyDescent="0.5">
      <c r="B9" s="11" t="s">
        <v>56</v>
      </c>
      <c r="C9" s="12" t="e">
        <v>#NUM!</v>
      </c>
      <c r="D9" s="15">
        <v>114</v>
      </c>
      <c r="E9" s="15"/>
      <c r="F9" s="12">
        <v>1.4</v>
      </c>
      <c r="G9" s="15">
        <v>7</v>
      </c>
      <c r="H9" s="15">
        <v>5</v>
      </c>
      <c r="I9" s="12">
        <v>1</v>
      </c>
      <c r="J9" s="15">
        <v>5</v>
      </c>
      <c r="K9" s="15">
        <v>5</v>
      </c>
      <c r="L9" s="12">
        <v>2.25</v>
      </c>
      <c r="M9" s="15">
        <v>18</v>
      </c>
      <c r="N9" s="15">
        <v>8</v>
      </c>
      <c r="O9" s="12">
        <v>6</v>
      </c>
      <c r="P9" s="15">
        <v>12</v>
      </c>
      <c r="Q9" s="15">
        <v>2</v>
      </c>
      <c r="R9" s="12">
        <v>5.5</v>
      </c>
      <c r="S9" s="15">
        <v>11</v>
      </c>
      <c r="T9" s="15">
        <v>2</v>
      </c>
      <c r="U9" s="12">
        <v>2</v>
      </c>
      <c r="V9" s="15">
        <v>12</v>
      </c>
      <c r="W9" s="15">
        <v>6</v>
      </c>
      <c r="X9" s="12">
        <v>3.6666666666666665</v>
      </c>
      <c r="Y9" s="15">
        <v>11</v>
      </c>
      <c r="Z9" s="15">
        <v>3</v>
      </c>
      <c r="AA9" s="12">
        <v>2</v>
      </c>
      <c r="AB9" s="15">
        <v>12</v>
      </c>
      <c r="AC9" s="15">
        <v>6</v>
      </c>
      <c r="AD9" s="12">
        <v>2.5555555555555554</v>
      </c>
      <c r="AE9" s="15">
        <v>23</v>
      </c>
      <c r="AF9" s="15">
        <v>9</v>
      </c>
      <c r="AG9" s="12">
        <v>2.7142857142857144</v>
      </c>
      <c r="AH9" s="15">
        <v>19</v>
      </c>
      <c r="AI9" s="15">
        <v>7</v>
      </c>
      <c r="AJ9" s="12">
        <v>2.1818181818181817</v>
      </c>
      <c r="AK9" s="15">
        <v>24</v>
      </c>
      <c r="AL9" s="15">
        <v>11</v>
      </c>
      <c r="AM9" s="12">
        <v>3.5</v>
      </c>
      <c r="AN9" s="15">
        <v>28</v>
      </c>
      <c r="AO9" s="15">
        <v>8</v>
      </c>
      <c r="AP9" s="15"/>
      <c r="AQ9" s="15"/>
      <c r="AR9" s="15">
        <v>843</v>
      </c>
      <c r="AS9" s="12">
        <v>0.32349726775956283</v>
      </c>
      <c r="AT9" s="15">
        <v>296</v>
      </c>
      <c r="AU9" s="15">
        <v>915</v>
      </c>
    </row>
    <row r="10" spans="2:47" x14ac:dyDescent="0.5">
      <c r="B10" s="11" t="s">
        <v>48</v>
      </c>
      <c r="C10" s="12" t="e">
        <v>#NUM!</v>
      </c>
      <c r="D10" s="15">
        <v>114</v>
      </c>
      <c r="E10" s="15"/>
      <c r="F10" s="12">
        <v>1</v>
      </c>
      <c r="G10" s="15">
        <v>7</v>
      </c>
      <c r="H10" s="15">
        <v>7</v>
      </c>
      <c r="I10" s="12">
        <v>1</v>
      </c>
      <c r="J10" s="15">
        <v>5</v>
      </c>
      <c r="K10" s="15">
        <v>5</v>
      </c>
      <c r="L10" s="12">
        <v>1</v>
      </c>
      <c r="M10" s="15">
        <v>18</v>
      </c>
      <c r="N10" s="15">
        <v>18</v>
      </c>
      <c r="O10" s="12">
        <v>1</v>
      </c>
      <c r="P10" s="15">
        <v>12</v>
      </c>
      <c r="Q10" s="15">
        <v>12</v>
      </c>
      <c r="R10" s="12">
        <v>1</v>
      </c>
      <c r="S10" s="15">
        <v>11</v>
      </c>
      <c r="T10" s="15">
        <v>11</v>
      </c>
      <c r="U10" s="12">
        <v>1</v>
      </c>
      <c r="V10" s="15">
        <v>12</v>
      </c>
      <c r="W10" s="15">
        <v>12</v>
      </c>
      <c r="X10" s="12">
        <v>1</v>
      </c>
      <c r="Y10" s="15">
        <v>11</v>
      </c>
      <c r="Z10" s="15">
        <v>11</v>
      </c>
      <c r="AA10" s="12">
        <v>1</v>
      </c>
      <c r="AB10" s="15">
        <v>12</v>
      </c>
      <c r="AC10" s="15">
        <v>12</v>
      </c>
      <c r="AD10" s="12">
        <v>1</v>
      </c>
      <c r="AE10" s="15">
        <v>23</v>
      </c>
      <c r="AF10" s="15">
        <v>23</v>
      </c>
      <c r="AG10" s="12">
        <v>1</v>
      </c>
      <c r="AH10" s="15">
        <v>19</v>
      </c>
      <c r="AI10" s="15">
        <v>19</v>
      </c>
      <c r="AJ10" s="12">
        <v>1</v>
      </c>
      <c r="AK10" s="15">
        <v>24</v>
      </c>
      <c r="AL10" s="15">
        <v>24</v>
      </c>
      <c r="AM10" s="12">
        <v>1</v>
      </c>
      <c r="AN10" s="15">
        <v>28</v>
      </c>
      <c r="AO10" s="15">
        <v>28</v>
      </c>
      <c r="AP10" s="15"/>
      <c r="AQ10" s="15"/>
      <c r="AR10" s="15">
        <v>2820</v>
      </c>
      <c r="AS10" s="12">
        <v>9.8600932711525646E-2</v>
      </c>
      <c r="AT10" s="15">
        <v>296</v>
      </c>
      <c r="AU10" s="15">
        <v>3002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t u r n s _ e 9 3 7 f 1 1 c - 4 2 5 f - 4 4 e 4 - 9 e 9 3 - 2 0 5 9 5 f f 8 6 9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 2 3 5 < / i n t > < / v a l u e > < / i t e m > < i t e m > < k e y > < s t r i n g > O r d e r   D a t e < / s t r i n g > < / k e y > < v a l u e > < i n t > 2 1 2 < / i n t > < / v a l u e > < / i t e m > < i t e m > < k e y > < s t r i n g > O r d e r   D a t e   ( Y e a r ) < / s t r i n g > < / k e y > < v a l u e > < i n t > 2 9 5 < / i n t > < / v a l u e > < / i t e m > < i t e m > < k e y > < s t r i n g > O r d e r   D a t e   ( Q u a r t e r ) < / s t r i n g > < / k e y > < v a l u e > < i n t > 3 4 2 < / i n t > < / v a l u e > < / i t e m > < i t e m > < k e y > < s t r i n g > O r d e r   D a t e   ( M o n t h   I n d e x ) < / s t r i n g > < / k e y > < v a l u e > < i n t > 4 0 7 < / i n t > < / v a l u e > < / i t e m > < i t e m > < k e y > < s t r i n g > O r d e r   D a t e   ( M o n t h ) < / s t r i n g > < / k e y > < v a l u e > < i n t > 3 2 8 < / i n t > < / v a l u e > < / i t e m > < i t e m > < k e y > < s t r i n g > R e t u r n   b i n a r y < / s t r i n g > < / k e y > < v a l u e > < i n t > 2 4 3 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 D a t e   ( Y e a r ) < / s t r i n g > < / k e y > < v a l u e > < i n t > 3 < / i n t > < / v a l u e > < / i t e m > < i t e m > < k e y > < s t r i n g > O r d e r   D a t e   ( Q u a r t e r ) < / s t r i n g > < / k e y > < v a l u e > < i n t > 4 < / i n t > < / v a l u e > < / i t e m > < i t e m > < k e y > < s t r i n g > O r d e r   D a t e   ( M o n t h   I n d e x ) < / s t r i n g > < / k e y > < v a l u e > < i n t > 5 < / i n t > < / v a l u e > < / i t e m > < i t e m > < k e y > < s t r i n g > O r d e r   D a t e   ( M o n t h ) < / s t r i n g > < / k e y > < v a l u e > < i n t > 6 < / i n t > < / v a l u e > < / i t e m > < i t e m > < k e y > < s t r i n g > R e t u r n   b i n a r y 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s _ 1 7 4 b e d a 0 - b 0 6 3 - 4 b 8 c - a 5 d b - 5 b d c f 6 b 1 5 9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i t e m > < k e y > < s t r i n g > O r d e r   D a t e   ( Y e a r ) < / s t r i n g > < / k e y > < v a l u e > < i n t > 2 9 5 < / i n t > < / v a l u e > < / i t e m > < i t e m > < k e y > < s t r i n g > O r d e r   D a t e   ( Q u a r t e r ) < / s t r i n g > < / k e y > < v a l u e > < i n t > 3 4 2 < / i n t > < / v a l u e > < / i t e m > < i t e m > < k e y > < s t r i n g > O r d e r   D a t e   ( M o n t h   I n d e x ) < / s t r i n g > < / k e y > < v a l u e > < i n t > 4 0 7 < / i n t > < / v a l u e > < / i t e m > < i t e m > < k e y > < s t r i n g > O r d e r   D a t e   ( M o n t h ) < / s t r i n g > < / k e y > < v a l u e > < i n t > 3 2 8 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i t e m > < k e y > < s t r i n g > O r d e r   D a t e   ( Y e a r ) < / s t r i n g > < / k e y > < v a l u e > < i n t > 2 0 < / i n t > < / v a l u e > < / i t e m > < i t e m > < k e y > < s t r i n g > O r d e r   D a t e   ( Q u a r t e r ) < / s t r i n g > < / k e y > < v a l u e > < i n t > 2 1 < / i n t > < / v a l u e > < / i t e m > < i t e m > < k e y > < s t r i n g > O r d e r   D a t e   ( M o n t h   I n d e x ) < / s t r i n g > < / k e y > < v a l u e > < i n t > 2 2 < / i n t > < / v a l u e > < / i t e m > < i t e m > < k e y > < s t r i n g > O r d e r   D a t e   ( M o n t h ) 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t u r n _ c o u n t s _ 1 1 a f 2 8 a 4 - e a e a - 4 f b 3 - b 7 3 8 - 7 a 7 7 a a a e 0 6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 R e t u r n   b i n a r y < / s t r i n g > < / k e y > < v a l u e > < i n t > 2 4 3 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 R e t u r n   b i n a r y 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r d e r s _ 1 7 4 b e d a 0 - b 0 6 3 - 4 b 8 c - a 5 d b - 5 b d c f 6 b 1 5 9 2 7 , p e o p l e _ 7 8 5 9 4 e 2 3 - a d 8 6 - 4 d a 9 - 9 e 6 0 - 8 f e 4 e 2 7 b f a 6 f , r e t u r n s _ e 9 3 7 f 1 1 c - 4 2 5 f - 4 4 e 4 - 9 e 9 3 - 2 0 5 9 5 f f 8 6 9 c 9 , r e t u r n _ c o u n t s _ 1 1 a f 2 8 a 4 - e a e a - 4 f b 3 - b 7 3 8 - 7 a 7 7 a a a e 0 6 1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 o r d e r s _ 1 7 4 b e d a 0 - b 0 6 3 - 4 b 8 c - a 5 d b - 5 b d c f 6 b 1 5 9 2 7 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 r e t u r n s _ e 9 3 7 f 1 1 c - 4 2 5 f - 4 4 e 4 - 9 e 9 3 - 2 0 5 9 5 f f 8 6 9 c 9 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 r e t u r n _ c o u n t s _ 1 1 a f 2 8 a 4 - e a e a - 4 f b 3 - b 7 3 8 - 7 a 7 7 a a a e 0 6 1 2 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e b f e f 0 2 2 - a 3 d b - 4 e 6 f - b d 6 8 - 9 a 4 d 7 9 3 5 9 1 e 8 "   x m l n s = " h t t p : / / s c h e m a s . m i c r o s o f t . c o m / D a t a M a s h u p " > A A A A A G w G A A B Q S w M E F A A C A A g A V 3 V 8 V V 9 z x J u o A A A A + A A A A B I A H A B D b 2 5 m a W c v U G F j a 2 F n Z S 5 4 b W w g o h g A K K A U A A A A A A A A A A A A A A A A A A A A A A A A A A A A h Y / N C o J A G E X 3 Q e 8 g s 3 d + F B L k c 1 y 0 T Q i k a D v o k E M 6 E 8 7 Y + G 4 t e q R e I a O s d i 3 v 4 c C 9 9 3 6 9 Q T 5 2 b X C R v V V G Z 4 h h i g L r h K 5 F a 7 T M k D Y o 5 8 s F b E V 1 E k c Z T L a 2 6 W j r D D X O n V N C v P f Y x 9 j 0 R x J R y s i h 2 J R V I z u B P r L 6 L 4 d K P 2 s r i T j s X 2 t 4 h B m L 8 S p J E s y A z B Q K p b 9 G N C 3 G F M g P h P X Q u q G X X O p w V w K Z I 5 D 3 C f 4 A U E s D B B Q A A g A I A F d 1 f F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X d X x V J B k C Q G s D A A A a E g A A E w A c A E Z v c m 1 1 b G F z L 1 N l Y 3 R p b 2 4 x L m 0 g o h g A K K A U A A A A A A A A A A A A A A A A A A A A A A A A A A A A 7 V Z N b 9 p A E L 0 j 8 R 9 W z o V I B p W o a q V G O U S Q J m m b T 6 e q I k D R Y k 9 g l f W u t R 8 p E e K / d 9 d r s I 0 N b a I e 0 i p c M D O z M 2 / W j z c j I V S E M x S 4 7 + 5 + o y G n W E C E u I h A S H S A K K h m A 5 l P w L U I w V i O Z i H Q z g 8 u H s a c P 7 Q + E w q d H m c K m J I t r / d p + F 2 a o 8 N j 4 G I C Z 1 w z N e z z U M f W P z w m 6 k S P h w l 5 5 K q t 8 J h C O 8 J y O u Z Y R L I t I O H C R E m d m B S K C x g 6 I J 0 Z l T N v 1 0 d M U + o j J T T s + g 6 X C 7 g L p g D K o H M w 5 4 N T B f G B 5 5 y e / 5 W w 6 M B L Y 7 z R Y t D H C o + y 8 z v e p e A x V 6 b p E 8 B p u E l z Y 6 F 1 M k 9 m b x V L + W i Q e Q 8 p D U J M s Z A H F t d o d 5 W 4 N 8 V s Y v L e P C W Q J 7 0 R m M l 7 L u I e p z p m 1 i l b N S j 8 + d y 7 s B X R a d 8 z P Z s 4 p G C m F j 5 a O k w f s H R F 5 j l 1 B V O S b P G c 8 Q g q 6 X r a 3 H Z c X 2 r l O 8 d x 9 W Q A E / t m q 6 f s i x d P V T t R V W O g C n B X 1 k s u F a a o 5 w C f M v X h f c f e V u q 8 h o l h b P W M 4 J E O V W 0 f p s a E 1 0 A K 9 L i 9 0 b l M W N 8 8 p i C X V q b j M Y j U f q U x U 6 7 R N d h 9 I k N 7 M z W H T K V 7 s u 5 Y 5 G z q 6 4 S S E F u K O O b k l F q 5 n K O 1 R j 0 f l f l S + I X a J l n y 5 O V l j m Z K 4 N B W u Q U s N t L W U r a K K O d s M b m f / u r Y f K U L K T R n V E S B F Z 5 r / r P w B w y A G m m y t l Y F m Y 8 A h 1 M 0 2 K m p O D I Z 9 t 5 1 P x p 1 2 B r w I U d w D T F / X H V S w O A c e d d l q H 5 d w 4 v d Z o O w T Z l z l U 2 A J x R e g c o 6 I F t U 1 g V s U F n n / I 3 K P k M M i 8 U s o 5 y v W 6 M x 1 r 5 X s h c 4 9 c e 6 X v m 7 P E / a u y / T 9 k v z U K N g N c J W p l O 5 d E 4 m A U o L 9 h p m d o Z k C 5 2 y i A 1 8 y r x / j 1 C l c v 8 v o 6 7 T N i H a s C 2 s z c R C X 4 d R l O o T i 4 j d A 9 O h W 5 4 w J q J 2 t t g r z O q i M W E 4 n a C p L p N 7 N F g C s m r r 3 Z p R i d Q U G O o i o B J S W p S Y v R H G f r P R L N P 8 L p 2 i r 4 H s b w v q 2 4 L 6 t q C + L a j / 2 I J a S X t h p F l U k 7 s G 8 + T r K P y C B t R k X b 2 B Q k p D M U V Y q F q b i u d p z k B Y k l x p E K S Y 4 h y k u e Y v n L B W b a 3 S 0 D P k z R a A d X O + a S C b y 4 p w 5 x v c q w t t L r D I u A S z K F + x c h z O k z 6 v m L 2 G u V R l v j Y r F z W m l 6 4 E F Z T 5 S p C P 5 h K 5 t 2 y V v w B Q S w E C L Q A U A A I A C A B X d X x V X 3 P E m 6 g A A A D 4 A A A A E g A A A A A A A A A A A A A A A A A A A A A A Q 2 9 u Z m l n L 1 B h Y 2 t h Z 2 U u e G 1 s U E s B A i 0 A F A A C A A g A V 3 V 8 V V N y O C y b A A A A 4 Q A A A B M A A A A A A A A A A A A A A A A A 9 A A A A F t D b 2 5 0 Z W 5 0 X 1 R 5 c G V z X S 5 4 b W x Q S w E C L Q A U A A I A C A B X d X x V J B k C Q G s D A A A a E g A A E w A A A A A A A A A A A A A A A A D c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N w A A A A A A A A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G a W x s Q 2 9 1 b n Q i I F Z h b H V l P S J s N T g 5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i 0 x M S 0 y O F Q x O T o z N j o z N S 4 2 M D k 5 M j Y x W i I g L z 4 8 R W 5 0 c n k g V H l w Z T 0 i R m l s b E N v b H V t b l R 5 c G V z I i B W Y W x 1 Z T 0 i c 0 J n a 0 p C Z 1 l H Q m d Z R 0 J n T U d C Z 1 l H Q m d V R E J R V T 0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9 y Z G V y c y 9 D a G F u Z 2 V k I F R 5 c G U u e 0 9 y Z G V y I E l E L D B 9 J n F 1 b 3 Q 7 L C Z x d W 9 0 O 1 N l Y 3 R p b 2 4 x L 2 9 y Z G V y c y 9 D a G F u Z 2 V k I F R 5 c G U u e 0 9 y Z G V y I E R h d G U s M X 0 m c X V v d D s s J n F 1 b 3 Q 7 U 2 V j d G l v b j E v b 3 J k Z X J z L 0 N o Y W 5 n Z W Q g V H l w Z S 5 7 U 2 h p c C B E Y X R l L D J 9 J n F 1 b 3 Q 7 L C Z x d W 9 0 O 1 N l Y 3 R p b 2 4 x L 2 9 y Z G V y c y 9 D a G F u Z 2 V k I F R 5 c G U u e 1 N o a X A g T W 9 k Z S w z f S Z x d W 9 0 O y w m c X V v d D t T Z W N 0 a W 9 u M S 9 v c m R l c n M v Q 2 h h b m d l Z C B U e X B l L n t D d X N 0 b 2 1 l c i B J R C w 0 f S Z x d W 9 0 O y w m c X V v d D t T Z W N 0 a W 9 u M S 9 v c m R l c n M v Q 2 h h b m d l Z C B U e X B l L n t D d X N 0 b 2 1 l c i B O Y W 1 l L D V 9 J n F 1 b 3 Q 7 L C Z x d W 9 0 O 1 N l Y 3 R p b 2 4 x L 2 9 y Z G V y c y 9 D a G F u Z 2 V k I F R 5 c G U u e 1 N l Z 2 1 l b n Q s N n 0 m c X V v d D s s J n F 1 b 3 Q 7 U 2 V j d G l v b j E v b 3 J k Z X J z L 0 N o Y W 5 n Z W Q g V H l w Z S 5 7 Q 2 9 1 b n R y e S w 3 f S Z x d W 9 0 O y w m c X V v d D t T Z W N 0 a W 9 u M S 9 v c m R l c n M v Q 2 h h b m d l Z C B U e X B l L n t D a X R 5 L D h 9 J n F 1 b 3 Q 7 L C Z x d W 9 0 O 1 N l Y 3 R p b 2 4 x L 2 9 y Z G V y c y 9 D a G F u Z 2 V k I F R 5 c G U u e 1 N 0 Y X R l L D l 9 J n F 1 b 3 Q 7 L C Z x d W 9 0 O 1 N l Y 3 R p b 2 4 x L 2 9 y Z G V y c y 9 D a G F u Z 2 V k I F R 5 c G U u e 1 B v c 3 R h b C B D b 2 R l L D E w f S Z x d W 9 0 O y w m c X V v d D t T Z W N 0 a W 9 u M S 9 v c m R l c n M v Q 2 h h b m d l Z C B U e X B l L n t S Z W d p b 2 4 s M T F 9 J n F 1 b 3 Q 7 L C Z x d W 9 0 O 1 N l Y 3 R p b 2 4 x L 2 9 y Z G V y c y 9 D a G F u Z 2 V k I F R 5 c G U u e 1 B y b 2 R 1 Y 3 Q g S U Q s M T J 9 J n F 1 b 3 Q 7 L C Z x d W 9 0 O 1 N l Y 3 R p b 2 4 x L 2 9 y Z G V y c y 9 D a G F u Z 2 V k I F R 5 c G U u e 0 N h d G V n b 3 J 5 L D E z f S Z x d W 9 0 O y w m c X V v d D t T Z W N 0 a W 9 u M S 9 v c m R l c n M v Q 2 h h b m d l Z C B U e X B l L n t T d W I t Q 2 F 0 Z W d v c n k s M T R 9 J n F 1 b 3 Q 7 L C Z x d W 9 0 O 1 N l Y 3 R p b 2 4 x L 2 9 y Z G V y c y 9 D a G F u Z 2 V k I F R 5 c G U u e 1 B y b 2 R 1 Y 3 Q g T m F t Z S w x N X 0 m c X V v d D s s J n F 1 b 3 Q 7 U 2 V j d G l v b j E v b 3 J k Z X J z L 0 N o Y W 5 n Z W Q g V H l w Z S 5 7 U 2 F s Z X M s M T Z 9 J n F 1 b 3 Q 7 L C Z x d W 9 0 O 1 N l Y 3 R p b 2 4 x L 2 9 y Z G V y c y 9 D a G F u Z 2 V k I F R 5 c G U u e 1 F 1 Y W 5 0 a X R 5 L D E 3 f S Z x d W 9 0 O y w m c X V v d D t T Z W N 0 a W 9 u M S 9 v c m R l c n M v Q 2 h h b m d l Z C B U e X B l L n t E a X N j b 3 V u d C w x O H 0 m c X V v d D s s J n F 1 b 3 Q 7 U 2 V j d G l v b j E v b 3 J k Z X J z L 0 N o Y W 5 n Z W Q g V H l w Z S 5 7 U H J v Z m l 0 L D E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b 3 J k Z X J z I V B p d m 9 0 V G F i b G U 0 I i A v P j x F b n R y e S B U e X B l P S J R d W V y e U l E I i B W Y W x 1 Z T 0 i c z F k N G Y 1 N z I 1 L T A 4 N 2 I t N D M 3 O C 0 4 Y T Y y L W Z l M j Y 0 Y 2 Y 3 N m Y y Z S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9 y Z G V y c y I g L z 4 8 L 1 N 0 Y W J s Z U V u d H J p Z X M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4 V D E 2 O j Q 4 O j E w L j c 5 M j I 0 O D F a I i A v P j x F b n R y e S B U e X B l P S J G a W x s Q 2 9 s d W 1 u V H l w Z X M i I F Z h b H V l P S J z Q m d Z P S I g L z 4 8 R W 5 0 c n k g V H l w Z T 0 i R m l s b E N v b H V t b k 5 h b W V z I i B W Y W x 1 Z T 0 i c 1 s m c X V v d D t Q Z X J z b 2 4 m c X V v d D s s J n F 1 b 3 Q 7 U m V n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M S 5 7 U G V y c 2 9 u L D B 9 J n F 1 b 3 Q 7 L C Z x d W 9 0 O 1 N l Y 3 R p b 2 4 x L 3 B l b 3 B s Z S 9 D a G F u Z 2 V k I F R 5 c G U x L n t S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v c G x l L 0 N o Y W 5 n Z W Q g V H l w Z T E u e 1 B l c n N v b i w w f S Z x d W 9 0 O y w m c X V v d D t T Z W N 0 a W 9 u M S 9 w Z W 9 w b G U v Q 2 h h b m d l Z C B U e X B l M S 5 7 U m V n a W 9 u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S Z X R 1 c m 5 l Z C Z x d W 9 0 O y w m c X V v d D t P c m R l c i B J R C Z x d W 9 0 O y w m c X V v d D t S Z X R 1 c m 4 g Y m l u Y X J 5 J n F 1 b 3 Q 7 X S I g L z 4 8 R W 5 0 c n k g V H l w Z T 0 i R m l s b E V u Y W J s Z W Q i I F Z h b H V l P S J s M C I g L z 4 8 R W 5 0 c n k g V H l w Z T 0 i R m l s b E N v b H V t b l R 5 c G V z I i B W Y W x 1 Z T 0 i c 0 J n W U E i I C 8 + P E V u d H J 5 I F R 5 c G U 9 I k Z p b G x M Y X N 0 V X B k Y X R l Z C I g V m F s d W U 9 I m Q y M D I y L T E x L T I 4 V D E 5 O j M w O j E 2 L j A 4 N D M w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I 5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M y Z T M w Z j M x Y y 0 5 O D g y L T R k M z A t O D U x N i 0 1 Z G J k M 2 Q 3 Y T F h M m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y w m c X V v d D t T Z W N 0 a W 9 u M S 9 y Z X R 1 c m 5 z L 0 F k Z G V k I E N v b m R p d G l v b m F s I E N v b H V t b i 5 7 U m V 0 d X J u I G J p b m F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R 1 c m 5 z L 0 N o Y W 5 n Z W Q g V H l w Z T E u e 1 J l d H V y b m V k L D B 9 J n F 1 b 3 Q 7 L C Z x d W 9 0 O 1 N l Y 3 R p b 2 4 x L 3 J l d H V y b n M v Q 2 h h b m d l Z C B U e X B l M S 5 7 T 3 J k Z X I g S U Q s M X 0 m c X V v d D s s J n F 1 b 3 Q 7 U 2 V j d G l v b j E v c m V 0 d X J u c y 9 B Z G R l Z C B D b 2 5 k a X R p b 2 5 h b C B D b 2 x 1 b W 4 u e 1 J l d H V y b i B i a W 5 h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w Z W 9 w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y Z X R 1 c m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D a G F u Z 2 V k J T I w V H l w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0 d X J u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2 N v d W 5 0 c z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1 b n Q i I F Z h b H V l P S J s M z A w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F Q x O T o 0 M j o 0 N S 4 x N j Y z N z g z W i I g L z 4 8 R W 5 0 c n k g V H l w Z T 0 i R m l s b E N v b H V t b l R 5 c G V z I i B W Y W x 1 Z T 0 i c 0 J n T T 0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c m R l c i B J R C Z x d W 9 0 O y w m c X V v d D t S Z X R 1 c m 4 g Y m l u Y X J 5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d X J u X 2 N v d W 5 0 c y 9 D a G F u Z 2 V k I F R 5 c G U u e 0 9 y Z G V y I E l E L D B 9 J n F 1 b 3 Q 7 L C Z x d W 9 0 O 1 N l Y 3 R p b 2 4 x L 3 J l d H V y b l 9 j b 3 V u d H M v Q 2 h h b m d l Z C B U e X B l M S 5 7 U m V 0 d X J u I G J p b m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f Y 2 9 1 b n R z L 0 N o Y W 5 n Z W Q g V H l w Z S 5 7 T 3 J k Z X I g S U Q s M H 0 m c X V v d D s s J n F 1 b 3 Q 7 U 2 V j d G l v b j E v c m V 0 d X J u X 2 N v d W 5 0 c y 9 D a G F u Z 2 V k I F R 5 c G U x L n t S Z X R 1 c m 4 g Y m l u Y X J 5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3 J l d H V y b l 9 j b 3 V u d H M h U G l 2 b 3 R U Y W J s Z T c i I C 8 + P E V u d H J 5 I F R 5 c G U 9 I l F 1 Z X J 5 S U Q i I F Z h b H V l P S J z M 2 M 1 Y W Z j Y j A t Y 2 Z i Z C 0 0 Z G V l L W E 0 Z D E t N D k 0 Y W Z k M 2 M 4 M D B k I i A v P j x F b n R y e S B U e X B l P S J B Z G R l Z F R v R G F 0 Y U 1 v Z G V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d H V y b l 9 j b 3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2 N v d W 5 0 c y 9 v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j b 3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j b 3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2 N v d W 5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2 N v d W 5 0 c y 9 F e H B h b m R l Z C U y M H J l d H V y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Y 2 9 1 b n R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3 e j E U O Z w S p e x x L 8 o F A j j A A A A A A I A A A A A A B B m A A A A A Q A A I A A A A I W O O V r 3 6 7 Y F D F R l 2 n L o 6 l A m N 9 8 b V B / H W N A v z p c n r C P s A A A A A A 6 A A A A A A g A A I A A A A C d a R e C K 5 8 0 a Y A D W y S 8 U + f 2 m H 5 O 4 h n d F G Y 1 r u W s C V u H K U A A A A P k m 2 9 n k t K 7 + 0 g x m U p K v C c I W f i x 0 v 1 X + R A M h g f A i 8 O t w 5 y i 1 v + w X R F y c T q K / 5 W S g h f V X z 9 R h v u G f C 2 J Q P h P P j y w J U M n 3 K R 6 f j M 0 d e J x C M O o z Q A A A A M w M D w d R B Y 6 N U g x u t a X U t x 1 P H u j z T x i R o P c v F 9 D o r E l 3 N 7 B l 0 y f N A t Z i m f U + F p U G k s Z O X 1 2 A w 3 K 4 I N P h S h u Y + w c =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 O r d e r   S a l e < / K e y > < / D i a g r a m O b j e c t K e y > < D i a g r a m O b j e c t K e y > < K e y > M e a s u r e s \ A v e r a g e   O r d e r   S a l e \ T a g I n f o \ F o r m u l a < / K e y > < / D i a g r a m O b j e c t K e y > < D i a g r a m O b j e c t K e y > < K e y > M e a s u r e s \ A v e r a g e   O r d e r   S a l e \ T a g I n f o \ V a l u e 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 s a l e s   T Y   Y T D < / K e y > < / D i a g r a m O b j e c t K e y > < D i a g r a m O b j e c t K e y > < K e y > M e a s u r e s \ T o t a l   s a l e s   T Y   Y T D \ T a g I n f o \ F o r m u l a < / K e y > < / D i a g r a m O b j e c t K e y > < D i a g r a m O b j e c t K e y > < K e y > M e a s u r e s \ T o t a l   s a l e s   T Y   Y T D \ T a g I n f o \ V a l u e < / K e y > < / D i a g r a m O b j e c t K e y > < D i a g r a m O b j e c t K e y > < K e y > M e a s u r e s \ T o t a l   s a l e s   L Y   Y T D < / K e y > < / D i a g r a m O b j e c t K e y > < D i a g r a m O b j e c t K e y > < K e y > M e a s u r e s \ T o t a l   s a l e s   L Y   Y T D \ T a g I n f o \ F o r m u l a < / K e y > < / D i a g r a m O b j e c t K e y > < D i a g r a m O b j e c t K e y > < K e y > M e a s u r e s \ T o t a l   s a l e s   L Y   Y T D \ T a g I n f o \ S e m a n t i c   E r r o r < / K e y > < / D i a g r a m O b j e c t K e y > < D i a g r a m O b j e c t K e y > < K e y > M e a s u r e s \ T Y / L Y   Y T D   %   d i f f e r e n c e < / K e y > < / D i a g r a m O b j e c t K e y > < D i a g r a m O b j e c t K e y > < K e y > M e a s u r e s \ T Y / L Y   Y T D   %   d i f f e r e n c e \ T a g I n f o \ F o r m u l a < / K e y > < / D i a g r a m O b j e c t K e y > < D i a g r a m O b j e c t K e y > < K e y > M e a s u r e s \ T Y / L Y   Y T D   %   d i f f e r e n c e \ T a g I n f o \ S e m a n t i c   E r r o r < / K e y > < / D i a g r a m O b j e c t K e y > < D i a g r a m O b j e c t K e y > < K e y > M e a s u r e s \ R e t u r n   r a t e < / K e y > < / D i a g r a m O b j e c t K e y > < D i a g r a m O b j e c t K e y > < K e y > M e a s u r e s \ R e t u r n   r a t e \ T a g I n f o \ F o r m u l a < / K e y > < / D i a g r a m O b j e c t K e y > < D i a g r a m O b j e c t K e y > < K e y > M e a s u r e s \ R e t u r n   r a t e \ T a g I n f o \ V a l u e 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 M e a s u r e s \ C o u n t   o f   O r d e r   I D   2 < / K e y > < / D i a g r a m O b j e c t K e y > < D i a g r a m O b j e c t K e y > < K e y > M e a s u r e s \ C o u n t   o f   O r d e r   I D   2 \ T a g I n f o \ F o r m u l a < / K e y > < / D i a g r a m O b j e c t K e y > < D i a g r a m O b j e c t K e y > < K e y > M e a s u r e s \ C o u n t   o f   O r d e r   I D   2 \ T a g I n f o \ V a l u e < / K e y > < / D i a g r a m O b j e c t K e y > < D i a g r a m O b j e c t K e y > < K e y > M e a s u r e s \ D i s t i n c t   C o u n t   o f   O r d e r   I D   2 < / K e y > < / D i a g r a m O b j e c t K e y > < D i a g r a m O b j e c t K e y > < K e y > M e a s u r e s \ D i s t i n c t   C o u n t   o f   O r d e r   I D   2 \ T a g I n f o \ F o r m u l a < / K e y > < / D i a g r a m O b j e c t K e y > < D i a g r a m O b j e c t K e y > < K e y > M e a s u r e s \ D i s t i n c t   C o u n t   o f   O r d e r   I D   2 \ T a g I n f o \ V a l u e < / K e y > < / D i a g r a m O b j e c t K e y > < D i a g r a m O b j e c t K e y > < K e y > M e a s u r e s \ C o u n t   o f   O r d e r   D a t e   ( Q u a r t e r ) < / K e y > < / D i a g r a m O b j e c t K e y > < D i a g r a m O b j e c t K e y > < K e y > M e a s u r e s \ C o u n t   o f   O r d e r   D a t e   ( Q u a r t e r ) \ T a g I n f o \ F o r m u l a < / K e y > < / D i a g r a m O b j e c t K e y > < D i a g r a m O b j e c t K e y > < K e y > M e a s u r e s \ C o u n t   o f   O r d e r   D a t e   ( Q u a r t e r ) \ T a g I n f o \ V a l u e 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D i a g r a m O b j e c t K e y > < K e y > L i n k s \ & l t ; C o l u m n s \ C o u n t   o f   O r d e r   I D   2 & g t ; - & l t ; M e a s u r e s \ O r d e r   I D & g t ; < / K e y > < / D i a g r a m O b j e c t K e y > < D i a g r a m O b j e c t K e y > < K e y > L i n k s \ & l t ; C o l u m n s \ C o u n t   o f   O r d e r   I D   2 & g t ; - & l t ; M e a s u r e s \ O r d e r   I D & g t ; \ C O L U M N < / K e y > < / D i a g r a m O b j e c t K e y > < D i a g r a m O b j e c t K e y > < K e y > L i n k s \ & l t ; C o l u m n s \ C o u n t   o f   O r d e r   I D   2 & g t ; - & l t ; M e a s u r e s \ O r d e r   I D & g t ; \ M E A S U R E < / K e y > < / D i a g r a m O b j e c t K e y > < D i a g r a m O b j e c t K e y > < K e y > L i n k s \ & l t ; C o l u m n s \ D i s t i n c t   C o u n t   o f   O r d e r   I D   2 & g t ; - & l t ; M e a s u r e s \ O r d e r   I D & g t ; < / K e y > < / D i a g r a m O b j e c t K e y > < D i a g r a m O b j e c t K e y > < K e y > L i n k s \ & l t ; C o l u m n s \ D i s t i n c t   C o u n t   o f   O r d e r   I D   2 & g t ; - & l t ; M e a s u r e s \ O r d e r   I D & g t ; \ C O L U M N < / K e y > < / D i a g r a m O b j e c t K e y > < D i a g r a m O b j e c t K e y > < K e y > L i n k s \ & l t ; C o l u m n s \ D i s t i n c t   C o u n t   o f   O r d e r   I D   2 & g t ; - & l t ; M e a s u r e s \ O r d e r   I D & g t ; \ M E A S U R E < / K e y > < / D i a g r a m O b j e c t K e y > < D i a g r a m O b j e c t K e y > < K e y > L i n k s \ & l t ; C o l u m n s \ C o u n t   o f   O r d e r   D a t e   ( Q u a r t e r ) & g t ; - & l t ; M e a s u r e s \ O r d e r   D a t e   ( Q u a r t e r ) & g t ; < / K e y > < / D i a g r a m O b j e c t K e y > < D i a g r a m O b j e c t K e y > < K e y > L i n k s \ & l t ; C o l u m n s \ C o u n t   o f   O r d e r   D a t e   ( Q u a r t e r ) & g t ; - & l t ; M e a s u r e s \ O r d e r   D a t e   ( Q u a r t e r ) & g t ; \ C O L U M N < / K e y > < / D i a g r a m O b j e c t K e y > < D i a g r a m O b j e c t K e y > < K e y > L i n k s \ & l t ; C o l u m n s \ C o u n t   o f   O r d e r   D a t e   ( Q u a r t e r ) & g t ; - & l t ; M e a s u r e s \ O r d e r   D a t e   ( Q u a r t e r ) & g t ; \ M E A S U R E 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 O r d e r   S a l e 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 O r d e r 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 T Y   Y T D 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 T Y 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 T Y 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 L Y   Y T D 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 L Y 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 L Y   Y T D \ T a g I n f o \ S e m a n t i c 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 M e a s u r e s \ T Y / L Y   Y T D   %   d i f f e r e n c e 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 M e a s u r e s \ T Y / L Y   Y T D   %   d i f f e r e n c e \ T a g I n f o \ F o r m u l a 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 M e a s u r e s \ T Y / L Y   Y T D   %   d i f f e r e n c e \ T a g I n f o \ S e m a n t i c 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 r a t e 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 M e a s u r e s \ R e t u r n 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  2 < / K e y > < / a : K e y > < a : V a l u e   i : t y p e = " M e a s u r e G r i d N o d e V i e w S t a t e " > < L a y e d O u t > t r u e < / L a y e d O u t > < R o w > 6 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  I D   2 < / K e y > < / a : K e y > < a : V a l u e   i : t y p e = " M e a s u r e G r i d N o d e V i e w S t a t e " > < L a y e d O u t > t r u e < / L a y e d O u t > < R o w > 7 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 ( Q u a r t e r ) 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  ( Q u a r t e r ) \ T a g I n f o \ F o r m u l a 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 ( Q u a r t e r ) \ T a g I n f o \ V a l u e 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  2 & g t ; - & l t ; M e a s u r e s \ O r d e r 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  2 & g t ; - & l t ; M e a s u r e s \ O r d e r 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  2 & g t ; - & l t ; M e a s u r e s \ O r d e r 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 ( Q u a r t e r ) & g t ; - & l t ; M e a s u r e s \ O r d e r   D a t e   ( Q u a r t e r ) & g t ; 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 ( Q u a r t e r ) & g t ; - & l t ; M e a s u r e s \ O r d e r   D a t e   ( Q u a r t e r ) & g t ; \ C O L U M N 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 ( Q u a r t e r ) & g t ; - & l t ; M e a s u r e s \ O r d e r   D a t e   ( Q u a r t e r ) & g t ; \ M E A S U R E 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 M e a s u r e s \ D i s t i n c t   C o u n t   o f   O r d e r   I D < / K e y > < / D i a g r a m O b j e c t K e y > < D i a g r a m O b j e c t K e y > < K e y > M e a s u r e s \ D i s t i n c t   C o u n t   o f   O r d e r   I D \ T a g I n f o \ F o r m u l a < / K e y > < / D i a g r a m O b j e c t K e y > < D i a g r a m O b j e c t K e y > < K e y > M e a s u r e s \ D i s t i n c t   C o u n t   o f   O r d e r   I D \ T a g I n f o \ V a l u e < / K e y > < / D i a g r a m O b j e c t K e y > < D i a g r a m O b j e c t K e y > < K e y > M e a s u r e s \ C o u n t   o f   R e t u r n e d < / K e y > < / D i a g r a m O b j e c t K e y > < D i a g r a m O b j e c t K e y > < K e y > M e a s u r e s \ C o u n t   o f   R e t u r n e d \ T a g I n f o \ F o r m u l a < / K e y > < / D i a g r a m O b j e c t K e y > < D i a g r a m O b j e c t K e y > < K e y > M e a s u r e s \ C o u n t   o f   R e t u r n e d \ T a g I n f o \ V a l u e < / K e y > < / D i a g r a m O b j e c t K e y > < D i a g r a m O b j e c t K e y > < K e y > M e a s u r e s \ D i s t i n c t   C o u n t   o f   R e t u r n e d < / K e y > < / D i a g r a m O b j e c t K e y > < D i a g r a m O b j e c t K e y > < K e y > M e a s u r e s \ D i s t i n c t   C o u n t   o f   R e t u r n e d \ T a g I n f o \ F o r m u l a < / K e y > < / D i a g r a m O b j e c t K e y > < D i a g r a m O b j e c t K e y > < K e y > M e a s u r e s \ D i s t i n c t   C o u n t   o f   R e t u r n e d \ T a g I n f o \ V a l u e < / K e y > < / D i a g r a m O b j e c t K e y > < D i a g r a m O b j e c t K e y > < K e y > C o l u m n s \ R e t u r n e d < / K e y > < / D i a g r a m O b j e c t K e y > < D i a g r a m O b j e c t K e y > < K e y > C o l u m n s \ O r d e r   I D < / K e y > < / D i a g r a m O b j e c t K e y > < D i a g r a m O b j e c t K e y > < K e y > C o l u m n s \ R e t u r n   b i n a r y < / K e y > < / D i a g r a m O b j e c t K e y > < D i a g r a m O b j e c t K e y > < K e y > C o l u m n s \ O r d e r   D a t e 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 L i n k s \ & l t ; C o l u m n s \ D i s t i n c t   C o u n t   o f   O r d e r   I D & g t ; - & l t ; M e a s u r e s \ O r d e r   I D & g t ; < / K e y > < / D i a g r a m O b j e c t K e y > < D i a g r a m O b j e c t K e y > < K e y > L i n k s \ & l t ; C o l u m n s \ D i s t i n c t   C o u n t   o f   O r d e r   I D & g t ; - & l t ; M e a s u r e s \ O r d e r   I D & g t ; \ C O L U M N < / K e y > < / D i a g r a m O b j e c t K e y > < D i a g r a m O b j e c t K e y > < K e y > L i n k s \ & l t ; C o l u m n s \ D i s t i n c t   C o u n t   o f   O r d e r   I D & g t ; - & l t ; M e a s u r e s \ O r d e r   I D & g t ; \ M E A S U R E < / K e y > < / D i a g r a m O b j e c t K e y > < D i a g r a m O b j e c t K e y > < K e y > L i n k s \ & l t ; C o l u m n s \ C o u n t   o f   R e t u r n e d & g t ; - & l t ; M e a s u r e s \ R e t u r n e d & g t ; < / K e y > < / D i a g r a m O b j e c t K e y > < D i a g r a m O b j e c t K e y > < K e y > L i n k s \ & l t ; C o l u m n s \ C o u n t   o f   R e t u r n e d & g t ; - & l t ; M e a s u r e s \ R e t u r n e d & g t ; \ C O L U M N < / K e y > < / D i a g r a m O b j e c t K e y > < D i a g r a m O b j e c t K e y > < K e y > L i n k s \ & l t ; C o l u m n s \ C o u n t   o f   R e t u r n e d & g t ; - & l t ; M e a s u r e s \ R e t u r n e d & g t ; \ M E A S U R E < / K e y > < / D i a g r a m O b j e c t K e y > < D i a g r a m O b j e c t K e y > < K e y > L i n k s \ & l t ; C o l u m n s \ D i s t i n c t   C o u n t   o f   R e t u r n e d & g t ; - & l t ; M e a s u r e s \ R e t u r n e d & g t ; < / K e y > < / D i a g r a m O b j e c t K e y > < D i a g r a m O b j e c t K e y > < K e y > L i n k s \ & l t ; C o l u m n s \ D i s t i n c t   C o u n t   o f   R e t u r n e d & g t ; - & l t ; M e a s u r e s \ R e t u r n e d & g t ; \ C O L U M N < / K e y > < / D i a g r a m O b j e c t K e y > < D i a g r a m O b j e c t K e y > < K e y > L i n k s \ & l t ; C o l u m n s \ D i s t i n c t   C o u n t   o f   R e t u r n e d & g t ; - & l t ; M e a s u r e s \ R e t u r n e d & g t ; \ M E A S U R E 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 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 R e t u r n e d 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 R e t u r n e d \ T a g I n f o \ F o r m u l a 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 R e t u r n e d \ T a g I n f o \ V a l u e 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 R e t u r n e d 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 R e t u r n e d \ T a g I n f o \ F o r m u l a 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 R e t u r n e d \ T a g I n f o \ V a l u e 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 b i n a r y 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 R e t u r n e d & g t ; - & l t ; M e a s u r e s \ R e t u r n e d & g t ; 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 R e t u r n e d & g t ; - & l t ; M e a s u r e s \ R e t u r n e d & g t ; \ C O L U M N 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 R e t u r n e d & g t ; - & l t ; M e a s u r e s \ R e t u r n e d & g t ; \ M E A S U R E 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 R e t u r n e d & g t ; - & l t ; M e a s u r e s \ R e t u r n e d & g t ; 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 R e t u r n e d & g t ; - & l t ; M e a s u r e s \ R e t u r n e d & g t ; \ C O L U M N 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 R e t u r n e d & g t ; - & l t ; M e a s u r e s \ R e t u r n e d & g t ; \ M E A S U R E 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 T a g s \ T a b l e s \ & l t ; T a b l e s \ r e t u r n _ c o u n t s & g t ; 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 ( Q u a r t e r ) 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 T a b l e s \ o r d e r s \ M e a s u r e s \ A v e r a g e   O r d e r   S a l e < / K e y > < / D i a g r a m O b j e c t K e y > < D i a g r a m O b j e c t K e y > < K e y > T a b l e s \ o r d e r s \ M e a s u r e s \ T o t a l   s a l e s < / K e y > < / D i a g r a m O b j e c t K e y > < D i a g r a m O b j e c t K e y > < K e y > T a b l e s \ o r d e r s \ M e a s u r e s \ T o t a l   s a l e s   T Y   Y T D < / K e y > < / D i a g r a m O b j e c t K e y > < D i a g r a m O b j e c t K e y > < K e y > T a b l e s \ o r d e r s \ M e a s u r e s \ T o t a l   s a l e s   L Y   Y T D < / K e y > < / D i a g r a m O b j e c t K e y > < D i a g r a m O b j e c t K e y > < K e y > T a b l e s \ o r d e r s \ T a b l e s \ o r d e r s \ M e a s u r e s \ T o t a l   s a l e s   L Y   Y T D \ A d d i t i o n a l   I n f o \ E r r o r < / K e y > < / D i a g r a m O b j e c t K e y > < D i a g r a m O b j e c t K e y > < K e y > T a b l e s \ o r d e r s \ M e a s u r e s \ T Y / L Y   Y T D   %   d i f f e r e n c e < / K e y > < / D i a g r a m O b j e c t K e y > < D i a g r a m O b j e c t K e y > < K e y > T a b l e s \ o r d e r s \ T a b l e s \ o r d e r s \ M e a s u r e s \ T Y / L Y   Y T D   %   d i f f e r e n c e \ A d d i t i o n a l   I n f o \ E r r o r < / K e y > < / D i a g r a m O b j e c t K e y > < D i a g r a m O b j e c t K e y > < K e y > T a b l e s \ o r d e r s \ M e a s u r e s \ R e t u r n   r a t e 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 T a b l e s \ o r d e r s \ M e a s u r e s \ C o u n t   o f   O r d e r   D a t e < / K e y > < / D i a g r a m O b j e c t K e y > < D i a g r a m O b j e c t K e y > < K e y > T a b l e s \ o r d e r s \ C o u n t   o f   O r d e r   D a t e \ A d d i t i o n a l   I n f o \ I m p l i c i t   M e a s u r e < / K e y > < / D i a g r a m O b j e c t K e y > < D i a g r a m O b j e c t K e y > < K e y > T a b l e s \ o r d e r s \ M e a s u r e s \ C o u n t   o f   O r d e r   I D   2 < / K e y > < / D i a g r a m O b j e c t K e y > < D i a g r a m O b j e c t K e y > < K e y > T a b l e s \ o r d e r s \ C o u n t   o f   O r d e r   I D   2 \ A d d i t i o n a l   I n f o \ I m p l i c i t   M e a s u r e < / K e y > < / D i a g r a m O b j e c t K e y > < D i a g r a m O b j e c t K e y > < K e y > T a b l e s \ o r d e r s \ M e a s u r e s \ D i s t i n c t   C o u n t   o f   O r d e r   I D   2 < / K e y > < / D i a g r a m O b j e c t K e y > < D i a g r a m O b j e c t K e y > < K e y > T a b l e s \ o r d e r s \ D i s t i n c t   C o u n t   o f   O r d e r   I D   2 \ A d d i t i o n a l   I n f o \ I m p l i c i t   M e a s u r e < / K e y > < / D i a g r a m O b j e c t K e y > < D i a g r a m O b j e c t K e y > < K e y > T a b l e s \ o r d e r s \ M e a s u r e s \ C o u n t   o f   O r d e r   D a t e   ( Q u a r t e r ) < / K e y > < / D i a g r a m O b j e c t K e y > < D i a g r a m O b j e c t K e y > < K e y > T a b l e s \ o r d e r s \ C o u n t   o f   O r d e r   D a t e   ( Q u a r t e r ) \ A d d i t i o n a l   I n f o \ I m p l i c i t   M e a s u r e < / K e y > < / D i a g r a m O b j e c t K e y > < D i a g r a m O b j e c t K e y > < K e y > T a b l e s \ o r d e r s \ M e a s u r e s \ P r o f i t   m a r g i n 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 T a b l e s \ r e t u r n s \ C o l u m n s \ R e t u r n   b i n a r y < / K e y > < / D i a g r a m O b j e c t K e y > < D i a g r a m O b j e c t K e y > < K e y > T a b l e s \ r e t u r n s \ C o l u m n s \ O r d e r   D a t e < / K e y > < / D i a g r a m O b j e c t K e y > < D i a g r a m O b j e c t K e y > < K e y > T a b l e s \ r e t u r n s \ C o l u m n s \ O r d e r   D a t e   ( Y e a r ) < / K e y > < / D i a g r a m O b j e c t K e y > < D i a g r a m O b j e c t K e y > < K e y > T a b l e s \ r e t u r n s \ C o l u m n s \ O r d e r   D a t e   ( Q u a r t e r ) < / K e y > < / D i a g r a m O b j e c t K e y > < D i a g r a m O b j e c t K e y > < K e y > T a b l e s \ r e t u r n s \ C o l u m n s \ O r d e r   D a t e   ( M o n t h   I n d e x ) < / K e y > < / D i a g r a m O b j e c t K e y > < D i a g r a m O b j e c t K e y > < K e y > T a b l e s \ r e t u r n s \ C o l u m n s \ O r d e r   D a t e   ( M o n t h ) < / K e y > < / D i a g r a m O b j e c t K e y > < D i a g r a m O b j e c t K e y > < K e y > T a b l e s \ r e t u r n s \ M e a s u r e s \ C o u n t   o f   O r d e r   I D < / K e y > < / D i a g r a m O b j e c t K e y > < D i a g r a m O b j e c t K e y > < K e y > T a b l e s \ r e t u r n s \ C o u n t   o f   O r d e r   I D \ A d d i t i o n a l   I n f o \ I m p l i c i t   M e a s u r e < / K e y > < / D i a g r a m O b j e c t K e y > < D i a g r a m O b j e c t K e y > < K e y > T a b l e s \ r e t u r n s \ M e a s u r e s \ D i s t i n c t   C o u n t   o f   O r d e r   I D < / K e y > < / D i a g r a m O b j e c t K e y > < D i a g r a m O b j e c t K e y > < K e y > T a b l e s \ r e t u r n s \ D i s t i n c t   C o u n t   o f   O r d e r   I D \ A d d i t i o n a l   I n f o \ I m p l i c i t   M e a s u r e < / K e y > < / D i a g r a m O b j e c t K e y > < D i a g r a m O b j e c t K e y > < K e y > T a b l e s \ r e t u r n s \ M e a s u r e s \ C o u n t   o f   R e t u r n e d < / K e y > < / D i a g r a m O b j e c t K e y > < D i a g r a m O b j e c t K e y > < K e y > T a b l e s \ r e t u r n s \ C o u n t   o f   R e t u r n e d \ A d d i t i o n a l   I n f o \ I m p l i c i t   M e a s u r e < / K e y > < / D i a g r a m O b j e c t K e y > < D i a g r a m O b j e c t K e y > < K e y > T a b l e s \ r e t u r n s \ M e a s u r e s \ D i s t i n c t   C o u n t   o f   R e t u r n e d < / K e y > < / D i a g r a m O b j e c t K e y > < D i a g r a m O b j e c t K e y > < K e y > T a b l e s \ r e t u r n s \ D i s t i n c t   C o u n t   o f   R e t u r n e d \ A d d i t i o n a l   I n f o \ I m p l i c i t   M e a s u r e < / K e y > < / D i a g r a m O b j e c t K e y > < D i a g r a m O b j e c t K e y > < K e y > T a b l e s \ r e t u r n _ c o u n t s < / K e y > < / D i a g r a m O b j e c t K e y > < D i a g r a m O b j e c t K e y > < K e y > T a b l e s \ r e t u r n _ c o u n t s \ C o l u m n s \ O r d e r   I D < / K e y > < / D i a g r a m O b j e c t K e y > < D i a g r a m O b j e c t K e y > < K e y > T a b l e s \ r e t u r n _ c o u n t s \ C o l u m n s \ R e t u r n   b i n a r y < / K e y > < / D i a g r a m O b j e c t K e y > < D i a g r a m O b j e c t K e y > < K e y > T a b l e s \ r e t u r n _ c o u n t s \ M e a s u r e s \ C o u n t   o f   R e t u r n   b i n a r y < / K e y > < / D i a g r a m O b j e c t K e y > < D i a g r a m O b j e c t K e y > < K e y > T a b l e s \ r e t u r n _ c o u n t s \ C o u n t   o f   R e t u r n   b i n a r y \ A d d i t i o n a l   I n f o \ I m p l i c i t   M e a s u r e < / K e y > < / D i a g r a m O b j e c t K e y > < D i a g r a m O b j e c t K e y > < K e y > T a b l e s \ r e t u r n _ c o u n t s \ M e a s u r e s \ S u m   o f   R e t u r n   b i n a r y < / K e y > < / D i a g r a m O b j e c t K e y > < D i a g r a m O b j e c t K e y > < K e y > T a b l e s \ r e t u r n _ c o u n t s \ S u m   o f   R e t u r n   b i n a r y \ A d d i t i o n a l   I n f o \ I m p l i c i t   M e a s u r e 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 I D & g t ; - & l t ; T a b l e s \ r e t u r n _ c o u n t s \ C o l u m n s \ O r d e r 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 I D & g t ; - & l t ; T a b l e s \ r e t u r n _ c o u n t s \ C o l u m n s \ O r d e r 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 I D & g t ; - & l t ; T a b l e s \ r e t u r n _ c o u n t s \ C o l u m n s \ O r d e r 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 I D & g t ; - & l t ; T a b l e s \ r e t u r n _ c o u n t s \ C o l u m n s \ O r d e r   I D & g t ; \ C r o s s F i l t e r < / K e y > < / D i a g r a m O b j e c t K e y > < / A l l K e y s > < S e l e c t e d K e y s > < D i a g r a m O b j e c t K e y > < K e y > R e l a t i o n s h i p s \ & l t ; T a b l e s \ o r d e r s \ C o l u m n s \ O r d e r   I D & g t ; - & l t ; T a b l e s \ r e t u r n _ c o u n t s \ C o l u m n s \ O r d e r 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 T a g s \ T a b l e s \ & l t ; T a b l e s \ r e t u r n _ c o u n t s & g t ; 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 4 2 7 < / H e i g h t > < I s E x p a n d e d > t r u e < / I s E x p a n d e d > < L a y e d O u t > t r u e < / L a y e d O u t > < L e f t > 2 6 9 . 5 9 6 1 8 9 4 3 2 3 3 4 2 6 < / L e f t > < T a b I n d e x > 2 < / T a b I n d e x > < T o p > 2 2 1 . 5 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 O r d e r 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 T Y 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 s a l e s   L Y 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 T a b l e s \ o r d e r s \ T a b l e s \ o r d e r s \ M e a s u r e s \ T o t a l   s a l e s   L Y   Y T D \ A d d i t i o n a l 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 T a b l e s \ o r d e r s \ M e a s u r e s \ T Y / L Y   Y T D   %   d i f f e r e n c e 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 T a b l e s \ o r d e r s \ T a b l e s \ o r d e r s \ M e a s u r e s \ T Y / L Y   Y T D   %   d i f f e r e n c e \ A d d i t i o n a l 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 T a b l e s \ o r d e r s \ M e a s u r e s \ R e t u r n 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 T a b l e s \ o r d e r s \ M e a s u r e s \ D i s t i n c t   C o u n t   o f   O r d e r 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 T a b l e s \ o r d e r s \ D i s t i n c t   C o u n t   o f   O r d e r 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 D a t e   ( Q u a r t e r ) \ A d d i t i o n a l 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 2 6 1 < / H e i g h t > < I s E x p a n d e d > t r u e < / I s E x p a n d e d > < L a y e d O u t > t r u e < / L a y e d O u t > < L e f t > 8 9 3 . 4 0 3 8 1 0 5 6 7 6 6 5 9 1 < / L e f t > < T a b I n d e x > 1 < / T a b I n d e x > < T o p > 3 . 5 < / T o p > < W i d t h > 7 2 1 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  b i n a r y 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 T a b l e s \ r e t u r n s \ M e a s u r e s \ D i s t i n c t  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 T a b l e s \ r e t u r n s \ D i s t i n c t  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 T a b l e s \ r e t u r n s \ M e a s u r e s \ C o u n t   o f 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 T a b l e s \ r e t u r n s \ C o u n t   o f   R e t u r n e d \ A d d i t i o n a l 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 T a b l e s \ r e t u r n s \ M e a s u r e s \ D i s t i n c t   C o u n t   o f 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 T a b l e s \ r e t u r n s \ D i s t i n c t   C o u n t   o f   R e t u r n e d \ A d d i t i o n a l 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 T a b l e s \ r e t u r n _ c o u n t s 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 7 6 1 . 9 0 3 8 1 0 5 6 7 6 6 5 9 1 < / L e f t > < T a b I n d e x > 3 < / T a b I n d e x > < T o p > 3 5 3 . 7 5 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 T a b l e s \ r e t u r n _ c o u n t s \ C o l u m n s \ O r d e r 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 T a b l e s \ r e t u r n _ c o u n t s \ C o l u m n s \ R e t u r n   b i n a r y 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 T a b l e s \ r e t u r n _ c o u n t s \ M e a s u r e s \ C o u n t   o f   R e t u r n   b i n a r y 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 T a b l e s \ r e t u r n _ c o u n t s \ C o u n t   o f   R e t u r n   b i n a r y \ A d d i t i o n a l 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 T a b l e s \ r e t u r n _ c o u n t s \ M e a s u r e s \ S u m   o f   R e t u r n   b i n a r y 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 T a b l e s \ r e t u r n _ c o u n t s \ S u m   o f   R e t u r n   b i n a r y \ A d d i t i o n a l 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 ( 3 7 9 . 5 9 6 1 8 9 , 2 0 5 . 5 ) .   E n d   p o i n t   2 :   ( 8 7 7 . 4 0 3 8 1 0 5 6 7 6 6 6 , 1 3 4 ) 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 3 7 9 . 5 9 6 1 8 9 < / b : _ x > < b : _ y > 2 0 5 . 5 < / b : _ y > < / b : P o i n t > < b : P o i n t > < b : _ x > 3 7 9 . 5 9 6 1 8 9 < / b : _ x > < b : _ y > 1 3 6 < / b : _ y > < / b : P o i n t > < b : P o i n t > < b : _ x > 3 8 1 . 5 9 6 1 8 9 < / b : _ x > < b : _ y > 1 3 4 < / b : _ y > < / b : P o i n t > < b : P o i n t > < b : _ x > 8 7 7 . 4 0 3 8 1 0 5 6 7 6 6 5 8 < / b : _ x > < b : _ y >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 3 7 1 . 5 9 6 1 8 9 < / b : _ x > < b : _ y > 2 0 5 . 5 < / b : _ y > < / L a b e l L o c a t i o n > < L o c a t i o n   x m l n s : b = " h t t p : / / s c h e m a s . d a t a c o n t r a c t . o r g / 2 0 0 4 / 0 7 / S y s t e m . W i n d o w s " > < b : _ x > 3 7 9 . 5 9 6 1 8 9 < / b : _ x > < b : _ y > 2 2 1 . 5 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 8 7 7 . 4 0 3 8 1 0 5 6 7 6 6 5 8 < / b : _ x > < b : _ y > 1 2 6 < / b : _ y > < / L a b e l L o c a t i o n > < L o c a t i o n   x m l n s : b = " h t t p : / / s c h e m a s . d a t a c o n t r a c t . o r g / 2 0 0 4 / 0 7 / S y s t e m . W i n d o w s " > < b : _ x > 8 9 3 . 4 0 3 8 1 0 5 6 7 6 6 5 6 9 < / b : _ x > < b : _ y > 1 3 4 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 3 7 9 . 5 9 6 1 8 9 < / b : _ x > < b : _ y > 2 0 5 . 5 < / b : _ y > < / b : P o i n t > < b : P o i n t > < b : _ x > 3 7 9 . 5 9 6 1 8 9 < / b : _ x > < b : _ y > 1 3 6 < / b : _ y > < / b : P o i n t > < b : P o i n t > < b : _ x > 3 8 1 . 5 9 6 1 8 9 < / b : _ x > < b : _ y > 1 3 4 < / b : _ y > < / b : P o i n t > < b : P o i n t > < b : _ x > 8 7 7 . 4 0 3 8 1 0 5 6 7 6 6 5 8 < / b : _ x > < b : _ y >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 ( 3 5 9 . 5 9 6 1 8 9 , 2 0 5 . 5 ) . 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 3 5 9 . 5 9 6 1 8 9 < / b : _ x > < b : _ y > 2 0 5 . 5 < / b : _ y > < / b : P o i n t > < b : P o i n t > < b : _ x > 3 5 9 . 5 9 6 1 8 9 < / b : _ x > < b : _ y > 7 7 < / b : _ y > < / b : P o i n t > < b : P o i n t > < b : _ x > 3 5 7 . 5 9 6 1 8 9 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 3 5 1 . 5 9 6 1 8 9 < / b : _ x > < b : _ y > 2 0 5 . 5 < / b : _ y > < / L a b e l L o c a t i o n > < L o c a t i o n   x m l n s : b = " h t t p : / / s c h e m a s . d a t a c o n t r a c t . o r g / 2 0 0 4 / 0 7 / S y s t e m . W i n d o w s " > < b : _ x > 3 5 9 . 5 9 6 1 8 9 < / b : _ x > < b : _ y > 2 2 1 . 5 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 3 5 9 . 5 9 6 1 8 9 < / b : _ x > < b : _ y > 2 0 5 . 5 < / b : _ y > < / b : P o i n t > < b : P o i n t > < b : _ x > 3 5 9 . 5 9 6 1 8 9 < / b : _ x > < b : _ y > 7 7 < / b : _ y > < / b : P o i n t > < b : P o i n t > < b : _ x > 3 5 7 . 5 9 6 1 8 9 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 I D & g t ; - & l t ; T a b l e s \ r e t u r n _ c o u n t s \ C o l u m n s \ O r d e r   I D & g t ; < / K e y > < / a : K e y > < a : V a l u e   i : t y p e = " D i a g r a m D i s p l a y L i n k V i e w S t a t e " > < A u t o m a t i o n P r o p e r t y H e l p e r T e x t > E n d   p o i n t   1 :   ( 4 8 5 . 5 9 6 1 8 9 4 3 2 3 3 4 , 4 4 1 . 8 7 5 ) .   E n d   p o i n t   2 :   ( 7 4 5 . 9 0 3 8 1 0 5 6 7 6 6 6 , 4 2 1 . 8 7 5 ) 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 4 8 5 . 5 9 6 1 8 9 4 3 2 3 3 4 3 1 < / b : _ x > < b : _ y > 4 4 1 . 8 7 5 < / b : _ y > < / b : P o i n t > < b : P o i n t > < b : _ x > 6 1 3 . 7 5 < / b : _ x > < b : _ y > 4 4 1 . 8 7 5 < / b : _ y > < / b : P o i n t > < b : P o i n t > < b : _ x > 6 1 5 . 7 5 < / b : _ x > < b : _ y > 4 3 9 . 8 7 5 < / b : _ y > < / b : P o i n t > < b : P o i n t > < b : _ x > 6 1 5 . 7 5 < / b : _ x > < b : _ y > 4 2 3 . 8 7 5 < / b : _ y > < / b : P o i n t > < b : P o i n t > < b : _ x > 6 1 7 . 7 5 < / b : _ x > < b : _ y > 4 2 1 . 8 7 5 < / b : _ y > < / b : P o i n t > < b : P o i n t > < b : _ x > 7 4 5 . 9 0 3 8 1 0 5 6 7 6 6 5 9 1 < / b : _ x > < b : _ y > 4 2 1 . 8 7 5 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 I D & g t ; - & l t ; T a b l e s \ r e t u r n _ c o u n t s \ C o l u m n s \ O r d e r 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 4 6 9 . 5 9 6 1 8 9 4 3 2 3 3 4 3 1 < / b : _ x > < b : _ y > 4 3 3 . 8 7 5 < / b : _ y > < / L a b e l L o c a t i o n > < L o c a t i o n   x m l n s : b = " h t t p : / / s c h e m a s . d a t a c o n t r a c t . o r g / 2 0 0 4 / 0 7 / S y s t e m . W i n d o w s " > < b : _ x > 4 6 9 . 5 9 6 1 8 9 4 3 2 3 3 4 3 1 < / b : _ x > < b : _ y > 4 4 1 . 8 7 5 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 I D & g t ; - & l t ; T a b l e s \ r e t u r n _ c o u n t s \ C o l u m n s \ O r d e r 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 7 4 5 . 9 0 3 8 1 0 5 6 7 6 6 5 9 1 < / b : _ x > < b : _ y > 4 1 3 . 8 7 5 < / b : _ y > < / L a b e l L o c a t i o n > < L o c a t i o n   x m l n s : b = " h t t p : / / s c h e m a s . d a t a c o n t r a c t . o r g / 2 0 0 4 / 0 7 / S y s t e m . W i n d o w s " > < b : _ x > 7 6 1 . 9 0 3 8 1 0 5 6 7 6 6 5 9 1 < / b : _ x > < b : _ y > 4 2 1 . 8 7 5 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 I D & g t ; - & l t ; T a b l e s \ r e t u r n _ c o u n t s \ C o l u m n s \ O r d e r 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 4 8 5 . 5 9 6 1 8 9 4 3 2 3 3 4 3 1 < / b : _ x > < b : _ y > 4 4 1 . 8 7 5 < / b : _ y > < / b : P o i n t > < b : P o i n t > < b : _ x > 6 1 3 . 7 5 < / b : _ x > < b : _ y > 4 4 1 . 8 7 5 < / b : _ y > < / b : P o i n t > < b : P o i n t > < b : _ x > 6 1 5 . 7 5 < / b : _ x > < b : _ y > 4 3 9 . 8 7 5 < / b : _ y > < / b : P o i n t > < b : P o i n t > < b : _ x > 6 1 5 . 7 5 < / b : _ x > < b : _ y > 4 2 3 . 8 7 5 < / b : _ y > < / b : P o i n t > < b : P o i n t > < b : _ x > 6 1 7 . 7 5 < / b : _ x > < b : _ y > 4 2 1 . 8 7 5 < / b : _ y > < / b : P o i n t > < b : P o i n t > < b : _ x > 7 4 5 . 9 0 3 8 1 0 5 6 7 6 6 5 9 1 < / b : _ x > < b : _ y > 4 2 1 . 8 7 5 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 r e t u r n _ c o u n t s 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 r e t u r n _ c o u n t s 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 b i n a r y 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 b i n a r y 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7 a 7 0 7 2 f - 4 e 7 6 - 4 f d e - 9 0 c 6 - 3 4 9 2 d 4 9 c d 9 c e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a 7 6 a f c 5 - 5 2 4 7 - 4 f f f - 8 a 4 3 - d 9 c 3 3 a 4 5 7 1 4 7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8 b 5 0 f 3 5 - 9 5 6 6 - 4 6 4 2 - b f 6 b - c c 5 9 e 1 7 7 7 d c 0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 T r u e 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c f 3 0 e 0 8 - e a c 0 - 4 2 4 6 - b 4 3 7 - f 3 9 6 0 4 a 9 f a a e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c f a e c 5 a - 7 8 b a - 4 4 2 7 - b e 0 b - 7 a b 2 b 7 0 e 2 7 0 6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 T r u e 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f d b 9 e 5 4 - 6 2 c e - 4 a 9 6 - b 6 6 0 - 9 b a c 2 9 7 9 2 7 f 3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7 3 3 8 6 e 6 - 6 9 e 7 - 4 5 a 7 - 9 4 d 5 - d f b 7 9 d e 0 4 b 7 5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9 f a 8 5 e e - 5 3 8 8 - 4 3 c 8 - 8 9 7 2 - 0 1 d 7 5 0 f a a 2 4 7 " > < C u s t o m C o n t e n t > < ! [ C D A T A [ < ? x m l   v e r s i o n = " 1 . 0 "   e n c o d i n g = " u t f - 1 6 " ? > < S e t t i n g s > < C a l c u l a t e d F i e l d s > < i t e m > < M e a s u r e N a m e > A v e r a g e   O r d e r   S a l e < / M e a s u r e N a m e > < D i s p l a y N a m e > A v e r a g e   O r d e r   S a l e 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i t e m > < M e a s u r e N a m e > T o t a l   s a l e s   T Y   Y T D < / M e a s u r e N a m e > < D i s p l a y N a m e > T o t a l   s a l e s   T Y   Y T D < / D i s p l a y N a m e > < V i s i b l e > F a l s e < / V i s i b l e > < / i t e m > < i t e m > < M e a s u r e N a m e > T o t a l   s a l e s   L Y   Y T D < / M e a s u r e N a m e > < D i s p l a y N a m e > T o t a l   s a l e s   L Y   Y T D < / D i s p l a y N a m e > < V i s i b l e > F a l s e < / V i s i b l e > < / i t e m > < i t e m > < M e a s u r e N a m e > T Y / L Y   Y T D   %   d i f f e r e n c e < / M e a s u r e N a m e > < D i s p l a y N a m e > T Y / L Y   Y T D   %   d i f f e r e n c e 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S u b c o l u m n s > < i t e m > < R o l e > V a l u e < / R o l e > < D i s p l a y N a m e > P r o f i t   m a r g i n   V a l u e < / D i s p l a y N a m e > < V i s i b l e > F a l s e < / V i s i b l e > < / i t e m > < i t e m > < R o l e > S t a t u s < / R o l e > < D i s p l a y N a m e > P r o f i t   m a r g i n   S t a t u s < / D i s p l a y N a m e > < V i s i b l e > F a l s e < / V i s i b l e > < / i t e m > < i t e m > < R o l e > G o a l < / R o l e > < D i s p l a y N a m e > P r o f i t   m a r g i n 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5 c 1 f 0 2 9 - 8 2 8 d - 4 c 3 f - 9 6 d 0 - 0 2 5 4 8 0 1 d 4 b d 1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i t e m > < M e a s u r e N a m e > A v e r a g e   O r d e r   S a l e < / M e a s u r e N a m e > < D i s p l a y N a m e > A v e r a g e   O r d e r   S a l e 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 M e a s u r e o r d e r s [ T Y / L Y   Y T D   %   d i f f e r e n c e ] < / a : K e y > < a : V a l u e > < D e p e n d e n c y > < N a m e > T o t a l   s a l e s   L Y   Y T D < / N a m e > < T a b l e > o r d e r s < / T a b l e > < / D e p e n d e n c y > < D e s c r i p t i o n > D e p e n d e n c y   e r r o r   i n   t h e   m e a s u r e . < / D e s c r i p t i o n > < R o w N u m b e r > - 1 < / R o w N u m b e r > < S o u r c e > < N a m e > T Y / L Y   Y T D   %   d i f f e r e n c e < / N a m e > < T a b l e > o r d e r s < / T a b l e > < / S o u r c e > < / a : V a l u e > < / a : K e y V a l u e O f s t r i n g S a n d b o x E r r o r V S n 7 U v A O > < a : K e y V a l u e O f s t r i n g S a n d b o x E r r o r V S n 7 U v A O > < a : K e y > M e a s u r e o r d e r s [ T o t a l   s a l e s   L Y   Y T D ] < / a : K e y > < a : V a l u e > < D e s c r i p t i o n > C a n n o t   f i n d   t a b l e   ' C a l e n d a r ' . < / D e s c r i p t i o n > < R o w N u m b e r > - 1 < / R o w N u m b e r > < S o u r c e > < N a m e > T o t a l   s a l e s   L Y   Y T D < / N a m e > < T a b l e > o r d e r s < / T a b l e > < / S o u r c e > < / a : V a l u e > < / a : K e y V a l u e O f s t r i n g S a n d b o x E r r o r V S n 7 U v A O > < / E r r o r C a c h e D i c t i o n a r y > < L a s t P r o c e s s e d T i m e > 2 0 2 2 - 1 1 - 2 8 T 1 4 : 4 6 : 4 0 . 8 5 9 7 4 6 8 - 0 5 : 0 0 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b e 3 f 7 2 e - d 8 3 e - 4 8 d 1 - b 3 f 5 - 4 6 c 8 f 5 8 4 9 9 5 9 " > < C u s t o m C o n t e n t > < ! [ C D A T A [ < ? x m l   v e r s i o n = " 1 . 0 "   e n c o d i n g = " u t f - 1 6 " ? > < S e t t i n g s > < C a l c u l a t e d F i e l d s > < i t e m > < M e a s u r e N a m e > P r o f i t   m a r g i n < / M e a s u r e N a m e > < D i s p l a y N a m e > P r o f i t   m a r g i n < / D i s p l a y N a m e > < V i s i b l e > F a l s e < / V i s i b l e > < / i t e m > < i t e m > < M e a s u r e N a m e > A v e r a g e   O r d e r   S a l e < / M e a s u r e N a m e > < D i s p l a y N a m e > A v e r a g e   O r d e r   S a l e 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 1 2 9 < / i n t > < / v a l u e > < / i t e m > < i t e m > < k e y > < s t r i n g > Y e a r < / s t r i n g > < / k e y > < v a l u e > < i n t > 1 2 3 < / i n t > < / v a l u e > < / i t e m > < i t e m > < k e y > < s t r i n g > M o n t h   N u m b e r < / s t r i n g > < / k e y > < v a l u e > < i n t > 2 7 1 < / i n t > < / v a l u e > < / i t e m > < i t e m > < k e y > < s t r i n g > M o n t h < / s t r i n g > < / k e y > < v a l u e > < i n t > 1 5 6 < / i n t > < / v a l u e > < / i t e m > < i t e m > < k e y > < s t r i n g > M M M - Y Y Y Y < / s t r i n g > < / k e y > < v a l u e > < i n t > 2 2 0 < / i n t > < / v a l u e > < / i t e m > < i t e m > < k e y > < s t r i n g > D a y   O f   W e e k   N u m b e r < / s t r i n g > < / k e y > < v a l u e > < i n t > 3 4 9 < / i n t > < / v a l u e > < / i t e m > < i t e m > < k e y > < s t r i n g > D a y   O f   W e e k < / s t r i n g > < / k e y > < v a l u e > < i n t > 2 3 4 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e t u r n s _ e 9 3 7 f 1 1 c - 4 2 5 f - 4 4 e 4 - 9 e 9 3 - 2 0 5 9 5 f f 8 6 9 c 9 ] ] > < / C u s t o m C o n t e n t > < / G e m i n i > 
</file>

<file path=customXml/itemProps1.xml><?xml version="1.0" encoding="utf-8"?>
<ds:datastoreItem xmlns:ds="http://schemas.openxmlformats.org/officeDocument/2006/customXml" ds:itemID="{16688F2E-1927-4F56-8EB4-3266C15DC602}">
  <ds:schemaRefs/>
</ds:datastoreItem>
</file>

<file path=customXml/itemProps10.xml><?xml version="1.0" encoding="utf-8"?>
<ds:datastoreItem xmlns:ds="http://schemas.openxmlformats.org/officeDocument/2006/customXml" ds:itemID="{1E157C7B-9B01-49EA-9F3F-609039295F5E}">
  <ds:schemaRefs/>
</ds:datastoreItem>
</file>

<file path=customXml/itemProps11.xml><?xml version="1.0" encoding="utf-8"?>
<ds:datastoreItem xmlns:ds="http://schemas.openxmlformats.org/officeDocument/2006/customXml" ds:itemID="{3527F6AA-803F-4711-A6E4-0FD90B0F981F}">
  <ds:schemaRefs/>
</ds:datastoreItem>
</file>

<file path=customXml/itemProps12.xml><?xml version="1.0" encoding="utf-8"?>
<ds:datastoreItem xmlns:ds="http://schemas.openxmlformats.org/officeDocument/2006/customXml" ds:itemID="{F3610314-D9FE-437B-985E-60901ADD6117}">
  <ds:schemaRefs/>
</ds:datastoreItem>
</file>

<file path=customXml/itemProps13.xml><?xml version="1.0" encoding="utf-8"?>
<ds:datastoreItem xmlns:ds="http://schemas.openxmlformats.org/officeDocument/2006/customXml" ds:itemID="{90022AA5-5836-4D08-9651-66D3D6CE0235}">
  <ds:schemaRefs/>
</ds:datastoreItem>
</file>

<file path=customXml/itemProps14.xml><?xml version="1.0" encoding="utf-8"?>
<ds:datastoreItem xmlns:ds="http://schemas.openxmlformats.org/officeDocument/2006/customXml" ds:itemID="{08732FAC-2500-48C5-AA3D-AF3CADD454B8}">
  <ds:schemaRefs/>
</ds:datastoreItem>
</file>

<file path=customXml/itemProps15.xml><?xml version="1.0" encoding="utf-8"?>
<ds:datastoreItem xmlns:ds="http://schemas.openxmlformats.org/officeDocument/2006/customXml" ds:itemID="{11904135-12E5-4612-9D0A-1CC18CD7F59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E3AC63C4-CB12-4408-B475-8D2DE0ADDC66}">
  <ds:schemaRefs/>
</ds:datastoreItem>
</file>

<file path=customXml/itemProps17.xml><?xml version="1.0" encoding="utf-8"?>
<ds:datastoreItem xmlns:ds="http://schemas.openxmlformats.org/officeDocument/2006/customXml" ds:itemID="{B5198045-3BF1-4361-A752-C3E736BB1382}">
  <ds:schemaRefs/>
</ds:datastoreItem>
</file>

<file path=customXml/itemProps18.xml><?xml version="1.0" encoding="utf-8"?>
<ds:datastoreItem xmlns:ds="http://schemas.openxmlformats.org/officeDocument/2006/customXml" ds:itemID="{385D34B2-ADCC-4A90-AD4D-D919BCE911B8}">
  <ds:schemaRefs/>
</ds:datastoreItem>
</file>

<file path=customXml/itemProps19.xml><?xml version="1.0" encoding="utf-8"?>
<ds:datastoreItem xmlns:ds="http://schemas.openxmlformats.org/officeDocument/2006/customXml" ds:itemID="{7D6E1779-0525-43AC-BE3C-031F54A2F7FB}">
  <ds:schemaRefs/>
</ds:datastoreItem>
</file>

<file path=customXml/itemProps2.xml><?xml version="1.0" encoding="utf-8"?>
<ds:datastoreItem xmlns:ds="http://schemas.openxmlformats.org/officeDocument/2006/customXml" ds:itemID="{FD3CA100-0589-4FCB-9610-3BFB991FA8AD}">
  <ds:schemaRefs/>
</ds:datastoreItem>
</file>

<file path=customXml/itemProps20.xml><?xml version="1.0" encoding="utf-8"?>
<ds:datastoreItem xmlns:ds="http://schemas.openxmlformats.org/officeDocument/2006/customXml" ds:itemID="{FFF43F79-741A-4659-8E8B-B6D87FF24C43}">
  <ds:schemaRefs/>
</ds:datastoreItem>
</file>

<file path=customXml/itemProps21.xml><?xml version="1.0" encoding="utf-8"?>
<ds:datastoreItem xmlns:ds="http://schemas.openxmlformats.org/officeDocument/2006/customXml" ds:itemID="{1DDF22BE-5A71-477E-A3D5-B753147066C7}">
  <ds:schemaRefs/>
</ds:datastoreItem>
</file>

<file path=customXml/itemProps22.xml><?xml version="1.0" encoding="utf-8"?>
<ds:datastoreItem xmlns:ds="http://schemas.openxmlformats.org/officeDocument/2006/customXml" ds:itemID="{779C91C6-C39E-4050-977B-D9A21AF5B743}">
  <ds:schemaRefs/>
</ds:datastoreItem>
</file>

<file path=customXml/itemProps23.xml><?xml version="1.0" encoding="utf-8"?>
<ds:datastoreItem xmlns:ds="http://schemas.openxmlformats.org/officeDocument/2006/customXml" ds:itemID="{4C36F808-E8CE-42DD-9C66-F8BC40F05A9E}">
  <ds:schemaRefs/>
</ds:datastoreItem>
</file>

<file path=customXml/itemProps24.xml><?xml version="1.0" encoding="utf-8"?>
<ds:datastoreItem xmlns:ds="http://schemas.openxmlformats.org/officeDocument/2006/customXml" ds:itemID="{50BB5412-C60D-4E1E-8866-34894AFBDAA1}">
  <ds:schemaRefs/>
</ds:datastoreItem>
</file>

<file path=customXml/itemProps25.xml><?xml version="1.0" encoding="utf-8"?>
<ds:datastoreItem xmlns:ds="http://schemas.openxmlformats.org/officeDocument/2006/customXml" ds:itemID="{71C17932-61BF-4596-AE32-165773295EDF}">
  <ds:schemaRefs/>
</ds:datastoreItem>
</file>

<file path=customXml/itemProps26.xml><?xml version="1.0" encoding="utf-8"?>
<ds:datastoreItem xmlns:ds="http://schemas.openxmlformats.org/officeDocument/2006/customXml" ds:itemID="{6975966E-2886-439B-9EEE-4D74E2C93A87}">
  <ds:schemaRefs/>
</ds:datastoreItem>
</file>

<file path=customXml/itemProps27.xml><?xml version="1.0" encoding="utf-8"?>
<ds:datastoreItem xmlns:ds="http://schemas.openxmlformats.org/officeDocument/2006/customXml" ds:itemID="{F1CC44B9-8C8B-455C-9599-6CF0845AB669}">
  <ds:schemaRefs/>
</ds:datastoreItem>
</file>

<file path=customXml/itemProps28.xml><?xml version="1.0" encoding="utf-8"?>
<ds:datastoreItem xmlns:ds="http://schemas.openxmlformats.org/officeDocument/2006/customXml" ds:itemID="{8A7697CB-CBF8-48F5-819E-4D0AFABEBA4F}">
  <ds:schemaRefs/>
</ds:datastoreItem>
</file>

<file path=customXml/itemProps29.xml><?xml version="1.0" encoding="utf-8"?>
<ds:datastoreItem xmlns:ds="http://schemas.openxmlformats.org/officeDocument/2006/customXml" ds:itemID="{AE5837C8-B96B-4A37-8675-61A648F1E26A}">
  <ds:schemaRefs/>
</ds:datastoreItem>
</file>

<file path=customXml/itemProps3.xml><?xml version="1.0" encoding="utf-8"?>
<ds:datastoreItem xmlns:ds="http://schemas.openxmlformats.org/officeDocument/2006/customXml" ds:itemID="{63E7A3A8-B594-4CDB-A7D4-A2DBDA92A274}">
  <ds:schemaRefs/>
</ds:datastoreItem>
</file>

<file path=customXml/itemProps30.xml><?xml version="1.0" encoding="utf-8"?>
<ds:datastoreItem xmlns:ds="http://schemas.openxmlformats.org/officeDocument/2006/customXml" ds:itemID="{8987E34B-9057-4936-ACA8-7AC0AEFE7610}">
  <ds:schemaRefs/>
</ds:datastoreItem>
</file>

<file path=customXml/itemProps4.xml><?xml version="1.0" encoding="utf-8"?>
<ds:datastoreItem xmlns:ds="http://schemas.openxmlformats.org/officeDocument/2006/customXml" ds:itemID="{55AF13B7-DF70-4A91-B2BB-A0A7CC3A6E4D}">
  <ds:schemaRefs/>
</ds:datastoreItem>
</file>

<file path=customXml/itemProps5.xml><?xml version="1.0" encoding="utf-8"?>
<ds:datastoreItem xmlns:ds="http://schemas.openxmlformats.org/officeDocument/2006/customXml" ds:itemID="{ED65268B-256B-46C0-AF52-A8F274453035}">
  <ds:schemaRefs/>
</ds:datastoreItem>
</file>

<file path=customXml/itemProps6.xml><?xml version="1.0" encoding="utf-8"?>
<ds:datastoreItem xmlns:ds="http://schemas.openxmlformats.org/officeDocument/2006/customXml" ds:itemID="{147E9CDE-8995-4F5C-84F5-314C1BB036ED}">
  <ds:schemaRefs/>
</ds:datastoreItem>
</file>

<file path=customXml/itemProps7.xml><?xml version="1.0" encoding="utf-8"?>
<ds:datastoreItem xmlns:ds="http://schemas.openxmlformats.org/officeDocument/2006/customXml" ds:itemID="{DD4A89A1-1A00-42DE-8BAE-07257B0FC7CC}">
  <ds:schemaRefs/>
</ds:datastoreItem>
</file>

<file path=customXml/itemProps8.xml><?xml version="1.0" encoding="utf-8"?>
<ds:datastoreItem xmlns:ds="http://schemas.openxmlformats.org/officeDocument/2006/customXml" ds:itemID="{6D9AF824-62D2-4F1E-8B2E-F5974EB6E774}">
  <ds:schemaRefs/>
</ds:datastoreItem>
</file>

<file path=customXml/itemProps9.xml><?xml version="1.0" encoding="utf-8"?>
<ds:datastoreItem xmlns:ds="http://schemas.openxmlformats.org/officeDocument/2006/customXml" ds:itemID="{4F1AB862-79AB-4539-9674-0B7BA431C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data-helper</vt:lpstr>
      <vt:lpstr>orders</vt:lpstr>
      <vt:lpstr>return_counts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2022-11-28T16:40:18Z</dcterms:created>
  <dcterms:modified xsi:type="dcterms:W3CDTF">2022-11-28T19:46:41Z</dcterms:modified>
</cp:coreProperties>
</file>