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training-assets\demos\"/>
    </mc:Choice>
  </mc:AlternateContent>
  <xr:revisionPtr revIDLastSave="0" documentId="13_ncr:1_{9D2D4CF6-2D40-4383-9324-3DFA70AA030E}" xr6:coauthVersionLast="45" xr6:coauthVersionMax="45" xr10:uidLastSave="{00000000-0000-0000-0000-000000000000}"/>
  <bookViews>
    <workbookView xWindow="-108" yWindow="-108" windowWidth="23256" windowHeight="13176" xr2:uid="{5437F79E-3492-4EDD-AF05-D18D712E87D4}"/>
  </bookViews>
  <sheets>
    <sheet name="regression-slopes" sheetId="6" r:id="rId1"/>
    <sheet name="Sheet2" sheetId="12" r:id="rId2"/>
    <sheet name="Sheet3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F27" i="6" l="1"/>
  <c r="F19" i="6"/>
  <c r="F11" i="6"/>
  <c r="F26" i="6"/>
  <c r="F18" i="6"/>
  <c r="F10" i="6"/>
  <c r="F82" i="6"/>
  <c r="F98" i="6"/>
  <c r="F90" i="6"/>
  <c r="F99" i="6"/>
  <c r="F67" i="6"/>
  <c r="F59" i="6"/>
  <c r="F51" i="6"/>
  <c r="F43" i="6"/>
  <c r="F35" i="6"/>
  <c r="F75" i="6"/>
  <c r="F91" i="6"/>
  <c r="F83" i="6"/>
  <c r="F95" i="6"/>
  <c r="F87" i="6"/>
  <c r="F79" i="6"/>
  <c r="F71" i="6"/>
  <c r="F63" i="6"/>
  <c r="F55" i="6"/>
  <c r="F47" i="6"/>
  <c r="F39" i="6"/>
  <c r="F31" i="6"/>
  <c r="F23" i="6"/>
  <c r="F15" i="6"/>
  <c r="F7" i="6"/>
  <c r="F74" i="6"/>
  <c r="F66" i="6"/>
  <c r="F58" i="6"/>
  <c r="F50" i="6"/>
  <c r="F42" i="6"/>
  <c r="F34" i="6"/>
  <c r="F28" i="6"/>
  <c r="F20" i="6"/>
  <c r="F12" i="6"/>
  <c r="F4" i="6"/>
  <c r="F100" i="6"/>
  <c r="F92" i="6"/>
  <c r="F84" i="6"/>
  <c r="F76" i="6"/>
  <c r="F68" i="6"/>
  <c r="F60" i="6"/>
  <c r="F52" i="6"/>
  <c r="F44" i="6"/>
  <c r="F36" i="6"/>
  <c r="F24" i="6"/>
  <c r="F16" i="6"/>
  <c r="F8" i="6"/>
  <c r="F96" i="6"/>
  <c r="F88" i="6"/>
  <c r="F80" i="6"/>
  <c r="F72" i="6"/>
  <c r="F64" i="6"/>
  <c r="F56" i="6"/>
  <c r="F48" i="6"/>
  <c r="F40" i="6"/>
  <c r="F32" i="6"/>
  <c r="F94" i="6"/>
  <c r="F86" i="6"/>
  <c r="F78" i="6"/>
  <c r="F70" i="6"/>
  <c r="F62" i="6"/>
  <c r="F54" i="6"/>
  <c r="F46" i="6"/>
  <c r="F38" i="6"/>
  <c r="F25" i="6"/>
  <c r="F17" i="6"/>
  <c r="F9" i="6"/>
  <c r="F30" i="6"/>
  <c r="F22" i="6"/>
  <c r="F14" i="6"/>
  <c r="F6" i="6"/>
  <c r="F97" i="6"/>
  <c r="F89" i="6"/>
  <c r="F81" i="6"/>
  <c r="F73" i="6"/>
  <c r="F65" i="6"/>
  <c r="F57" i="6"/>
  <c r="F49" i="6"/>
  <c r="F41" i="6"/>
  <c r="F101" i="6"/>
  <c r="F93" i="6"/>
  <c r="F85" i="6"/>
  <c r="F77" i="6"/>
  <c r="F69" i="6"/>
  <c r="F61" i="6"/>
  <c r="F53" i="6"/>
  <c r="F45" i="6"/>
  <c r="F37" i="6"/>
  <c r="D3" i="6"/>
  <c r="F3" i="6"/>
  <c r="F33" i="6"/>
  <c r="F29" i="6"/>
  <c r="F21" i="6"/>
  <c r="F13" i="6"/>
  <c r="F5" i="6"/>
  <c r="F2" i="6"/>
  <c r="D2" i="6"/>
  <c r="D22" i="6"/>
  <c r="D10" i="6"/>
  <c r="D83" i="6"/>
  <c r="D59" i="6"/>
  <c r="D35" i="6"/>
  <c r="D29" i="6"/>
  <c r="D17" i="6"/>
  <c r="D5" i="6"/>
  <c r="D90" i="6"/>
  <c r="D13" i="6"/>
  <c r="D25" i="6"/>
  <c r="D28" i="6"/>
  <c r="D16" i="6"/>
  <c r="D66" i="6"/>
  <c r="D42" i="6"/>
  <c r="D4" i="6"/>
  <c r="D31" i="6"/>
  <c r="D19" i="6"/>
  <c r="D7" i="6"/>
  <c r="D77" i="6"/>
  <c r="D101" i="6"/>
  <c r="D53" i="6"/>
  <c r="D21" i="6"/>
  <c r="D9" i="6"/>
  <c r="D97" i="6"/>
  <c r="D85" i="6"/>
  <c r="D73" i="6"/>
  <c r="D61" i="6"/>
  <c r="D49" i="6"/>
  <c r="D37" i="6"/>
  <c r="D95" i="6"/>
  <c r="D71" i="6"/>
  <c r="D47" i="6"/>
  <c r="D20" i="6"/>
  <c r="D8" i="6"/>
  <c r="D81" i="6"/>
  <c r="D45" i="6"/>
  <c r="D56" i="6"/>
  <c r="D57" i="6"/>
  <c r="D92" i="6"/>
  <c r="D68" i="6"/>
  <c r="D32" i="6"/>
  <c r="D27" i="6"/>
  <c r="D91" i="6"/>
  <c r="D67" i="6"/>
  <c r="D55" i="6"/>
  <c r="D43" i="6"/>
  <c r="D89" i="6"/>
  <c r="D65" i="6"/>
  <c r="D41" i="6"/>
  <c r="D93" i="6"/>
  <c r="D69" i="6"/>
  <c r="D33" i="6"/>
  <c r="D80" i="6"/>
  <c r="D44" i="6"/>
  <c r="D15" i="6"/>
  <c r="D79" i="6"/>
  <c r="D78" i="6"/>
  <c r="D54" i="6"/>
  <c r="D98" i="6"/>
  <c r="D86" i="6"/>
  <c r="D74" i="6"/>
  <c r="D62" i="6"/>
  <c r="D50" i="6"/>
  <c r="D38" i="6"/>
  <c r="D84" i="6"/>
  <c r="D60" i="6"/>
  <c r="D48" i="6"/>
  <c r="D30" i="6"/>
  <c r="D18" i="6"/>
  <c r="D6" i="6"/>
  <c r="D94" i="6"/>
  <c r="D82" i="6"/>
  <c r="D70" i="6"/>
  <c r="D58" i="6"/>
  <c r="D46" i="6"/>
  <c r="D34" i="6"/>
  <c r="D24" i="6"/>
  <c r="D12" i="6"/>
  <c r="D100" i="6"/>
  <c r="D88" i="6"/>
  <c r="D76" i="6"/>
  <c r="D64" i="6"/>
  <c r="D52" i="6"/>
  <c r="D40" i="6"/>
  <c r="D26" i="6"/>
  <c r="D14" i="6"/>
  <c r="D23" i="6"/>
  <c r="D11" i="6"/>
  <c r="D99" i="6"/>
  <c r="D87" i="6"/>
  <c r="D75" i="6"/>
  <c r="D63" i="6"/>
  <c r="D51" i="6"/>
  <c r="D39" i="6"/>
  <c r="D96" i="6"/>
  <c r="D72" i="6"/>
  <c r="D36" i="6"/>
</calcChain>
</file>

<file path=xl/sharedStrings.xml><?xml version="1.0" encoding="utf-8"?>
<sst xmlns="http://schemas.openxmlformats.org/spreadsheetml/2006/main" count="6" uniqueCount="6">
  <si>
    <t>X</t>
  </si>
  <si>
    <t>Y1</t>
  </si>
  <si>
    <t>jitter</t>
  </si>
  <si>
    <t>id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</si>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</sst>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Slope </a:t>
            </a:r>
            <a:r>
              <a:rPr lang="en-US" b="0" i="0" u="none" strike="noStrike">
                <a:effectLst/>
              </a:rPr>
              <a:t>≠</a:t>
            </a:r>
            <a:r>
              <a:rPr lang="en-US" b="0" i="0" u="none" strike="noStrike" baseline="0">
                <a:effectLst/>
              </a:rPr>
              <a:t> 0</a:t>
            </a:r>
            <a:r>
              <a:rPr lang="en-US" i="0" baseline="0"/>
              <a:t>      </a:t>
            </a:r>
            <a:r>
              <a:rPr lang="en-US" i="0"/>
              <a:t> </a:t>
            </a:r>
            <a:r>
              <a:rPr lang="en-US" i="0" baseline="0"/>
              <a:t> </a:t>
            </a:r>
            <a:endParaRPr lang="en-US" i="0"/>
          </a:p>
        </c:rich>
      </c:tx>
      <c:layout>
        <c:manualLayout>
          <c:xMode val="edge"/>
          <c:yMode val="edge"/>
          <c:x val="0.4281178915135608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'regression-slopes'!$D$1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'regression-slopes'!$C$2:$C$101</c:f>
              <c:numCache>
                <c:formatCode>General</c:formatCode>
                <c:ptCount val="100"/>
                <c:pt idx="0">
                  <c:v>4.9000000000000004</c:v>
                </c:pt>
                <c:pt idx="1">
                  <c:v>6</c:v>
                </c:pt>
                <c:pt idx="2">
                  <c:v>12.3</c:v>
                </c:pt>
                <c:pt idx="3">
                  <c:v>3.3</c:v>
                </c:pt>
                <c:pt idx="4">
                  <c:v>8.4</c:v>
                </c:pt>
                <c:pt idx="5">
                  <c:v>12.3</c:v>
                </c:pt>
                <c:pt idx="6">
                  <c:v>3.5</c:v>
                </c:pt>
                <c:pt idx="7">
                  <c:v>9.1999999999999993</c:v>
                </c:pt>
                <c:pt idx="8">
                  <c:v>12.7</c:v>
                </c:pt>
                <c:pt idx="9">
                  <c:v>5.2</c:v>
                </c:pt>
                <c:pt idx="10">
                  <c:v>4.3</c:v>
                </c:pt>
                <c:pt idx="11">
                  <c:v>12</c:v>
                </c:pt>
                <c:pt idx="12">
                  <c:v>5.9</c:v>
                </c:pt>
                <c:pt idx="13">
                  <c:v>9.4</c:v>
                </c:pt>
                <c:pt idx="14">
                  <c:v>9.4</c:v>
                </c:pt>
                <c:pt idx="15">
                  <c:v>12.9</c:v>
                </c:pt>
                <c:pt idx="16">
                  <c:v>9.9</c:v>
                </c:pt>
                <c:pt idx="17">
                  <c:v>12.3</c:v>
                </c:pt>
                <c:pt idx="18">
                  <c:v>3.4</c:v>
                </c:pt>
                <c:pt idx="19">
                  <c:v>11.4</c:v>
                </c:pt>
                <c:pt idx="20">
                  <c:v>4</c:v>
                </c:pt>
                <c:pt idx="21">
                  <c:v>12.4</c:v>
                </c:pt>
                <c:pt idx="22">
                  <c:v>9.6999999999999993</c:v>
                </c:pt>
                <c:pt idx="23">
                  <c:v>8.8000000000000007</c:v>
                </c:pt>
                <c:pt idx="24">
                  <c:v>5.6</c:v>
                </c:pt>
                <c:pt idx="25">
                  <c:v>8.9</c:v>
                </c:pt>
                <c:pt idx="26">
                  <c:v>3.3</c:v>
                </c:pt>
                <c:pt idx="27">
                  <c:v>3.6</c:v>
                </c:pt>
                <c:pt idx="28">
                  <c:v>3.1</c:v>
                </c:pt>
                <c:pt idx="29">
                  <c:v>6.6</c:v>
                </c:pt>
                <c:pt idx="30">
                  <c:v>9.6</c:v>
                </c:pt>
                <c:pt idx="31">
                  <c:v>4.4000000000000004</c:v>
                </c:pt>
                <c:pt idx="32">
                  <c:v>9.8000000000000007</c:v>
                </c:pt>
                <c:pt idx="33">
                  <c:v>3.2</c:v>
                </c:pt>
                <c:pt idx="34">
                  <c:v>8.8000000000000007</c:v>
                </c:pt>
                <c:pt idx="35">
                  <c:v>12.5</c:v>
                </c:pt>
                <c:pt idx="36">
                  <c:v>3.2</c:v>
                </c:pt>
                <c:pt idx="37">
                  <c:v>5.8</c:v>
                </c:pt>
                <c:pt idx="38">
                  <c:v>9</c:v>
                </c:pt>
                <c:pt idx="39">
                  <c:v>11.3</c:v>
                </c:pt>
                <c:pt idx="40">
                  <c:v>8.6</c:v>
                </c:pt>
                <c:pt idx="41">
                  <c:v>1.7</c:v>
                </c:pt>
                <c:pt idx="42">
                  <c:v>7.8</c:v>
                </c:pt>
                <c:pt idx="43">
                  <c:v>1.8</c:v>
                </c:pt>
                <c:pt idx="44">
                  <c:v>2.2999999999999998</c:v>
                </c:pt>
                <c:pt idx="45">
                  <c:v>4.8</c:v>
                </c:pt>
                <c:pt idx="46">
                  <c:v>1.8</c:v>
                </c:pt>
                <c:pt idx="47">
                  <c:v>2.7</c:v>
                </c:pt>
                <c:pt idx="48">
                  <c:v>2.2000000000000002</c:v>
                </c:pt>
                <c:pt idx="49">
                  <c:v>5.4</c:v>
                </c:pt>
                <c:pt idx="50">
                  <c:v>11.6</c:v>
                </c:pt>
                <c:pt idx="51">
                  <c:v>9.6</c:v>
                </c:pt>
                <c:pt idx="52">
                  <c:v>5.7</c:v>
                </c:pt>
                <c:pt idx="53">
                  <c:v>8.5</c:v>
                </c:pt>
                <c:pt idx="54">
                  <c:v>9</c:v>
                </c:pt>
                <c:pt idx="55">
                  <c:v>2.2999999999999998</c:v>
                </c:pt>
                <c:pt idx="56">
                  <c:v>6</c:v>
                </c:pt>
                <c:pt idx="57">
                  <c:v>1.3</c:v>
                </c:pt>
                <c:pt idx="58">
                  <c:v>9.4</c:v>
                </c:pt>
                <c:pt idx="59">
                  <c:v>1.9</c:v>
                </c:pt>
                <c:pt idx="60">
                  <c:v>11.6</c:v>
                </c:pt>
                <c:pt idx="61">
                  <c:v>10.9</c:v>
                </c:pt>
                <c:pt idx="62">
                  <c:v>8.6999999999999993</c:v>
                </c:pt>
                <c:pt idx="63">
                  <c:v>3.4</c:v>
                </c:pt>
                <c:pt idx="64">
                  <c:v>11.3</c:v>
                </c:pt>
                <c:pt idx="65">
                  <c:v>11.9</c:v>
                </c:pt>
                <c:pt idx="66">
                  <c:v>8</c:v>
                </c:pt>
                <c:pt idx="67">
                  <c:v>1</c:v>
                </c:pt>
                <c:pt idx="68">
                  <c:v>3.8</c:v>
                </c:pt>
                <c:pt idx="69">
                  <c:v>8</c:v>
                </c:pt>
                <c:pt idx="70">
                  <c:v>1.1000000000000001</c:v>
                </c:pt>
                <c:pt idx="71">
                  <c:v>4.7</c:v>
                </c:pt>
                <c:pt idx="72">
                  <c:v>12.5</c:v>
                </c:pt>
                <c:pt idx="73">
                  <c:v>12.6</c:v>
                </c:pt>
                <c:pt idx="74">
                  <c:v>3.1</c:v>
                </c:pt>
                <c:pt idx="75">
                  <c:v>11.6</c:v>
                </c:pt>
                <c:pt idx="76">
                  <c:v>3.3</c:v>
                </c:pt>
                <c:pt idx="77">
                  <c:v>12.3</c:v>
                </c:pt>
                <c:pt idx="78">
                  <c:v>10.6</c:v>
                </c:pt>
                <c:pt idx="79">
                  <c:v>6.3</c:v>
                </c:pt>
                <c:pt idx="80">
                  <c:v>5.0999999999999996</c:v>
                </c:pt>
                <c:pt idx="81">
                  <c:v>11.2</c:v>
                </c:pt>
                <c:pt idx="82">
                  <c:v>12.7</c:v>
                </c:pt>
                <c:pt idx="83">
                  <c:v>7.2</c:v>
                </c:pt>
                <c:pt idx="84">
                  <c:v>12</c:v>
                </c:pt>
                <c:pt idx="85">
                  <c:v>4.2</c:v>
                </c:pt>
                <c:pt idx="86">
                  <c:v>9.9</c:v>
                </c:pt>
                <c:pt idx="87">
                  <c:v>5.4</c:v>
                </c:pt>
                <c:pt idx="88">
                  <c:v>2.2999999999999998</c:v>
                </c:pt>
                <c:pt idx="89">
                  <c:v>1.5</c:v>
                </c:pt>
                <c:pt idx="90">
                  <c:v>2</c:v>
                </c:pt>
                <c:pt idx="91">
                  <c:v>6.3</c:v>
                </c:pt>
                <c:pt idx="92">
                  <c:v>4.8</c:v>
                </c:pt>
                <c:pt idx="93">
                  <c:v>9.1</c:v>
                </c:pt>
                <c:pt idx="94">
                  <c:v>1.1000000000000001</c:v>
                </c:pt>
                <c:pt idx="95">
                  <c:v>8.8000000000000007</c:v>
                </c:pt>
                <c:pt idx="96">
                  <c:v>1.8</c:v>
                </c:pt>
                <c:pt idx="97">
                  <c:v>3</c:v>
                </c:pt>
                <c:pt idx="98">
                  <c:v>10</c:v>
                </c:pt>
                <c:pt idx="99">
                  <c:v>4.5</c:v>
                </c:pt>
              </c:numCache>
            </c:numRef>
          </c:xVal>
          <c:yVal>
            <c:numRef>
              <c:f>'regression-slopes'!$D$2:$D$101</c:f>
              <c:numCache>
                <c:formatCode>General</c:formatCode>
                <c:ptCount val="100"/>
                <c:pt idx="0">
                  <c:v>14.832380000000001</c:v>
                </c:pt>
                <c:pt idx="1">
                  <c:v>16.072600000000001</c:v>
                </c:pt>
                <c:pt idx="2">
                  <c:v>22.115500000000001</c:v>
                </c:pt>
                <c:pt idx="3">
                  <c:v>13.320460000000001</c:v>
                </c:pt>
                <c:pt idx="4">
                  <c:v>18.042999999999999</c:v>
                </c:pt>
                <c:pt idx="5">
                  <c:v>21.420549999999999</c:v>
                </c:pt>
                <c:pt idx="6">
                  <c:v>13.5588</c:v>
                </c:pt>
                <c:pt idx="7">
                  <c:v>18.469519999999999</c:v>
                </c:pt>
                <c:pt idx="8">
                  <c:v>21.96594</c:v>
                </c:pt>
                <c:pt idx="9">
                  <c:v>14.80688</c:v>
                </c:pt>
                <c:pt idx="10">
                  <c:v>14.283659999999999</c:v>
                </c:pt>
                <c:pt idx="11">
                  <c:v>22.4224</c:v>
                </c:pt>
                <c:pt idx="12">
                  <c:v>15.65456</c:v>
                </c:pt>
                <c:pt idx="13">
                  <c:v>18.883940000000003</c:v>
                </c:pt>
                <c:pt idx="14">
                  <c:v>19.854019999999998</c:v>
                </c:pt>
                <c:pt idx="15">
                  <c:v>23.76559</c:v>
                </c:pt>
                <c:pt idx="16">
                  <c:v>20.517760000000003</c:v>
                </c:pt>
                <c:pt idx="17">
                  <c:v>22.66039</c:v>
                </c:pt>
                <c:pt idx="18">
                  <c:v>13.45984</c:v>
                </c:pt>
                <c:pt idx="19">
                  <c:v>21.531100000000002</c:v>
                </c:pt>
                <c:pt idx="20">
                  <c:v>13.7324</c:v>
                </c:pt>
                <c:pt idx="21">
                  <c:v>22.331800000000001</c:v>
                </c:pt>
                <c:pt idx="22">
                  <c:v>19.880420000000001</c:v>
                </c:pt>
                <c:pt idx="23">
                  <c:v>18.91968</c:v>
                </c:pt>
                <c:pt idx="24">
                  <c:v>15.852</c:v>
                </c:pt>
                <c:pt idx="25">
                  <c:v>19.20438</c:v>
                </c:pt>
                <c:pt idx="26">
                  <c:v>13.52539</c:v>
                </c:pt>
                <c:pt idx="27">
                  <c:v>13.66048</c:v>
                </c:pt>
                <c:pt idx="28">
                  <c:v>13.27453</c:v>
                </c:pt>
                <c:pt idx="29">
                  <c:v>16.619799999999998</c:v>
                </c:pt>
                <c:pt idx="30">
                  <c:v>18.865600000000001</c:v>
                </c:pt>
                <c:pt idx="31">
                  <c:v>14.05152</c:v>
                </c:pt>
                <c:pt idx="32">
                  <c:v>19.819600000000001</c:v>
                </c:pt>
                <c:pt idx="33">
                  <c:v>13.39264</c:v>
                </c:pt>
                <c:pt idx="34">
                  <c:v>19.366720000000001</c:v>
                </c:pt>
                <c:pt idx="35">
                  <c:v>21.587499999999999</c:v>
                </c:pt>
                <c:pt idx="36">
                  <c:v>13.09952</c:v>
                </c:pt>
                <c:pt idx="37">
                  <c:v>15.525659999999998</c:v>
                </c:pt>
                <c:pt idx="38">
                  <c:v>19.515699999999999</c:v>
                </c:pt>
                <c:pt idx="39">
                  <c:v>21.620919999999998</c:v>
                </c:pt>
                <c:pt idx="40">
                  <c:v>18.608599999999999</c:v>
                </c:pt>
                <c:pt idx="41">
                  <c:v>11.80217</c:v>
                </c:pt>
                <c:pt idx="42">
                  <c:v>17.987200000000001</c:v>
                </c:pt>
                <c:pt idx="43">
                  <c:v>11.802519999999999</c:v>
                </c:pt>
                <c:pt idx="44">
                  <c:v>12.27079</c:v>
                </c:pt>
                <c:pt idx="45">
                  <c:v>14.96752</c:v>
                </c:pt>
                <c:pt idx="46">
                  <c:v>11.9413</c:v>
                </c:pt>
                <c:pt idx="47">
                  <c:v>12.905470000000001</c:v>
                </c:pt>
                <c:pt idx="48">
                  <c:v>12.0823</c:v>
                </c:pt>
                <c:pt idx="49">
                  <c:v>15.519880000000001</c:v>
                </c:pt>
                <c:pt idx="50">
                  <c:v>22.408520000000003</c:v>
                </c:pt>
                <c:pt idx="51">
                  <c:v>19.89376</c:v>
                </c:pt>
                <c:pt idx="52">
                  <c:v>15.620200000000001</c:v>
                </c:pt>
                <c:pt idx="53">
                  <c:v>18.069900000000001</c:v>
                </c:pt>
                <c:pt idx="54">
                  <c:v>19.514800000000001</c:v>
                </c:pt>
                <c:pt idx="55">
                  <c:v>12.12589</c:v>
                </c:pt>
                <c:pt idx="56">
                  <c:v>15.997</c:v>
                </c:pt>
                <c:pt idx="57">
                  <c:v>11.20783</c:v>
                </c:pt>
                <c:pt idx="58">
                  <c:v>19.898199999999999</c:v>
                </c:pt>
                <c:pt idx="59">
                  <c:v>11.92318</c:v>
                </c:pt>
                <c:pt idx="60">
                  <c:v>20.776400000000002</c:v>
                </c:pt>
                <c:pt idx="61">
                  <c:v>20.393149999999999</c:v>
                </c:pt>
                <c:pt idx="62">
                  <c:v>18.981879999999997</c:v>
                </c:pt>
                <c:pt idx="63">
                  <c:v>13.28134</c:v>
                </c:pt>
                <c:pt idx="64">
                  <c:v>21.347459999999998</c:v>
                </c:pt>
                <c:pt idx="65">
                  <c:v>21.7453</c:v>
                </c:pt>
                <c:pt idx="66">
                  <c:v>18.231200000000001</c:v>
                </c:pt>
                <c:pt idx="67">
                  <c:v>11.035</c:v>
                </c:pt>
                <c:pt idx="68">
                  <c:v>13.973279999999999</c:v>
                </c:pt>
                <c:pt idx="69">
                  <c:v>17.3736</c:v>
                </c:pt>
                <c:pt idx="70">
                  <c:v>11.056000000000001</c:v>
                </c:pt>
                <c:pt idx="71">
                  <c:v>14.40437</c:v>
                </c:pt>
                <c:pt idx="72">
                  <c:v>21.797499999999999</c:v>
                </c:pt>
                <c:pt idx="73">
                  <c:v>22.271139999999999</c:v>
                </c:pt>
                <c:pt idx="74">
                  <c:v>13.20912</c:v>
                </c:pt>
                <c:pt idx="75">
                  <c:v>21.92596</c:v>
                </c:pt>
                <c:pt idx="76">
                  <c:v>13.289770000000001</c:v>
                </c:pt>
                <c:pt idx="77">
                  <c:v>22.24342</c:v>
                </c:pt>
                <c:pt idx="78">
                  <c:v>20.335000000000001</c:v>
                </c:pt>
                <c:pt idx="79">
                  <c:v>16.515460000000001</c:v>
                </c:pt>
                <c:pt idx="80">
                  <c:v>15.01585</c:v>
                </c:pt>
                <c:pt idx="81">
                  <c:v>21.94256</c:v>
                </c:pt>
                <c:pt idx="82">
                  <c:v>22.576809999999998</c:v>
                </c:pt>
                <c:pt idx="83">
                  <c:v>17.764479999999999</c:v>
                </c:pt>
                <c:pt idx="84">
                  <c:v>21.28</c:v>
                </c:pt>
                <c:pt idx="85">
                  <c:v>14.472999999999999</c:v>
                </c:pt>
                <c:pt idx="86">
                  <c:v>20.484099999999998</c:v>
                </c:pt>
                <c:pt idx="87">
                  <c:v>15.2623</c:v>
                </c:pt>
                <c:pt idx="88">
                  <c:v>12.178329999999999</c:v>
                </c:pt>
                <c:pt idx="89">
                  <c:v>11.50285</c:v>
                </c:pt>
                <c:pt idx="90">
                  <c:v>12.0586</c:v>
                </c:pt>
                <c:pt idx="91">
                  <c:v>16.166440000000001</c:v>
                </c:pt>
                <c:pt idx="92">
                  <c:v>15.03088</c:v>
                </c:pt>
                <c:pt idx="93">
                  <c:v>19.378459999999997</c:v>
                </c:pt>
                <c:pt idx="94">
                  <c:v>11.09131</c:v>
                </c:pt>
                <c:pt idx="95">
                  <c:v>18.277280000000001</c:v>
                </c:pt>
                <c:pt idx="96">
                  <c:v>11.75014</c:v>
                </c:pt>
                <c:pt idx="97">
                  <c:v>13.1317</c:v>
                </c:pt>
                <c:pt idx="98">
                  <c:v>19.588999999999999</c:v>
                </c:pt>
                <c:pt idx="99">
                  <c:v>14.257449999999999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F-47BC-ABCA-16D77475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00623"/>
        <c:axId val="1555009791"/>
      </c:scatterChart>
      <c:valAx>
        <c:axId val="129570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9791"/>
        <c:crosses val="autoZero"/>
        <c:crossBetween val="midCat"/>
      </c:valAx>
      <c:valAx>
        <c:axId val="155500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0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Slope </a:t>
            </a:r>
            <a:r>
              <a:rPr lang="en-US" b="0" i="0" u="none" strike="noStrike">
                <a:effectLst/>
              </a:rPr>
              <a:t>=</a:t>
            </a:r>
            <a:r>
              <a:rPr lang="en-US" b="0" i="0" u="none" strike="noStrike" baseline="0">
                <a:effectLst/>
              </a:rPr>
              <a:t> 0</a:t>
            </a:r>
            <a:r>
              <a:rPr lang="en-US" i="0" baseline="0"/>
              <a:t>      </a:t>
            </a:r>
            <a:r>
              <a:rPr lang="en-US" i="0"/>
              <a:t> </a:t>
            </a:r>
            <a:r>
              <a:rPr lang="en-US" i="0" baseline="0"/>
              <a:t> </a:t>
            </a:r>
            <a:endParaRPr lang="en-US" i="0"/>
          </a:p>
        </c:rich>
      </c:tx>
      <c:layout>
        <c:manualLayout>
          <c:xMode val="edge"/>
          <c:yMode val="edge"/>
          <c:x val="0.4281178915135608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'regression-slopes'!$C$1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'regression-slopes'!$C$2:$C$101</c:f>
              <c:numCache>
                <c:formatCode>General</c:formatCode>
                <c:ptCount val="100"/>
                <c:pt idx="0">
                  <c:v>4.9000000000000004</c:v>
                </c:pt>
                <c:pt idx="1">
                  <c:v>6</c:v>
                </c:pt>
                <c:pt idx="2">
                  <c:v>12.3</c:v>
                </c:pt>
                <c:pt idx="3">
                  <c:v>3.3</c:v>
                </c:pt>
                <c:pt idx="4">
                  <c:v>8.4</c:v>
                </c:pt>
                <c:pt idx="5">
                  <c:v>12.3</c:v>
                </c:pt>
                <c:pt idx="6">
                  <c:v>3.5</c:v>
                </c:pt>
                <c:pt idx="7">
                  <c:v>9.1999999999999993</c:v>
                </c:pt>
                <c:pt idx="8">
                  <c:v>12.7</c:v>
                </c:pt>
                <c:pt idx="9">
                  <c:v>5.2</c:v>
                </c:pt>
                <c:pt idx="10">
                  <c:v>4.3</c:v>
                </c:pt>
                <c:pt idx="11">
                  <c:v>12</c:v>
                </c:pt>
                <c:pt idx="12">
                  <c:v>5.9</c:v>
                </c:pt>
                <c:pt idx="13">
                  <c:v>9.4</c:v>
                </c:pt>
                <c:pt idx="14">
                  <c:v>9.4</c:v>
                </c:pt>
                <c:pt idx="15">
                  <c:v>12.9</c:v>
                </c:pt>
                <c:pt idx="16">
                  <c:v>9.9</c:v>
                </c:pt>
                <c:pt idx="17">
                  <c:v>12.3</c:v>
                </c:pt>
                <c:pt idx="18">
                  <c:v>3.4</c:v>
                </c:pt>
                <c:pt idx="19">
                  <c:v>11.4</c:v>
                </c:pt>
                <c:pt idx="20">
                  <c:v>4</c:v>
                </c:pt>
                <c:pt idx="21">
                  <c:v>12.4</c:v>
                </c:pt>
                <c:pt idx="22">
                  <c:v>9.6999999999999993</c:v>
                </c:pt>
                <c:pt idx="23">
                  <c:v>8.8000000000000007</c:v>
                </c:pt>
                <c:pt idx="24">
                  <c:v>5.6</c:v>
                </c:pt>
                <c:pt idx="25">
                  <c:v>8.9</c:v>
                </c:pt>
                <c:pt idx="26">
                  <c:v>3.3</c:v>
                </c:pt>
                <c:pt idx="27">
                  <c:v>3.6</c:v>
                </c:pt>
                <c:pt idx="28">
                  <c:v>3.1</c:v>
                </c:pt>
                <c:pt idx="29">
                  <c:v>6.6</c:v>
                </c:pt>
                <c:pt idx="30">
                  <c:v>9.6</c:v>
                </c:pt>
                <c:pt idx="31">
                  <c:v>4.4000000000000004</c:v>
                </c:pt>
                <c:pt idx="32">
                  <c:v>9.8000000000000007</c:v>
                </c:pt>
                <c:pt idx="33">
                  <c:v>3.2</c:v>
                </c:pt>
                <c:pt idx="34">
                  <c:v>8.8000000000000007</c:v>
                </c:pt>
                <c:pt idx="35">
                  <c:v>12.5</c:v>
                </c:pt>
                <c:pt idx="36">
                  <c:v>3.2</c:v>
                </c:pt>
                <c:pt idx="37">
                  <c:v>5.8</c:v>
                </c:pt>
                <c:pt idx="38">
                  <c:v>9</c:v>
                </c:pt>
                <c:pt idx="39">
                  <c:v>11.3</c:v>
                </c:pt>
                <c:pt idx="40">
                  <c:v>8.6</c:v>
                </c:pt>
                <c:pt idx="41">
                  <c:v>1.7</c:v>
                </c:pt>
                <c:pt idx="42">
                  <c:v>7.8</c:v>
                </c:pt>
                <c:pt idx="43">
                  <c:v>1.8</c:v>
                </c:pt>
                <c:pt idx="44">
                  <c:v>2.2999999999999998</c:v>
                </c:pt>
                <c:pt idx="45">
                  <c:v>4.8</c:v>
                </c:pt>
                <c:pt idx="46">
                  <c:v>1.8</c:v>
                </c:pt>
                <c:pt idx="47">
                  <c:v>2.7</c:v>
                </c:pt>
                <c:pt idx="48">
                  <c:v>2.2000000000000002</c:v>
                </c:pt>
                <c:pt idx="49">
                  <c:v>5.4</c:v>
                </c:pt>
                <c:pt idx="50">
                  <c:v>11.6</c:v>
                </c:pt>
                <c:pt idx="51">
                  <c:v>9.6</c:v>
                </c:pt>
                <c:pt idx="52">
                  <c:v>5.7</c:v>
                </c:pt>
                <c:pt idx="53">
                  <c:v>8.5</c:v>
                </c:pt>
                <c:pt idx="54">
                  <c:v>9</c:v>
                </c:pt>
                <c:pt idx="55">
                  <c:v>2.2999999999999998</c:v>
                </c:pt>
                <c:pt idx="56">
                  <c:v>6</c:v>
                </c:pt>
                <c:pt idx="57">
                  <c:v>1.3</c:v>
                </c:pt>
                <c:pt idx="58">
                  <c:v>9.4</c:v>
                </c:pt>
                <c:pt idx="59">
                  <c:v>1.9</c:v>
                </c:pt>
                <c:pt idx="60">
                  <c:v>11.6</c:v>
                </c:pt>
                <c:pt idx="61">
                  <c:v>10.9</c:v>
                </c:pt>
                <c:pt idx="62">
                  <c:v>8.6999999999999993</c:v>
                </c:pt>
                <c:pt idx="63">
                  <c:v>3.4</c:v>
                </c:pt>
                <c:pt idx="64">
                  <c:v>11.3</c:v>
                </c:pt>
                <c:pt idx="65">
                  <c:v>11.9</c:v>
                </c:pt>
                <c:pt idx="66">
                  <c:v>8</c:v>
                </c:pt>
                <c:pt idx="67">
                  <c:v>1</c:v>
                </c:pt>
                <c:pt idx="68">
                  <c:v>3.8</c:v>
                </c:pt>
                <c:pt idx="69">
                  <c:v>8</c:v>
                </c:pt>
                <c:pt idx="70">
                  <c:v>1.1000000000000001</c:v>
                </c:pt>
                <c:pt idx="71">
                  <c:v>4.7</c:v>
                </c:pt>
                <c:pt idx="72">
                  <c:v>12.5</c:v>
                </c:pt>
                <c:pt idx="73">
                  <c:v>12.6</c:v>
                </c:pt>
                <c:pt idx="74">
                  <c:v>3.1</c:v>
                </c:pt>
                <c:pt idx="75">
                  <c:v>11.6</c:v>
                </c:pt>
                <c:pt idx="76">
                  <c:v>3.3</c:v>
                </c:pt>
                <c:pt idx="77">
                  <c:v>12.3</c:v>
                </c:pt>
                <c:pt idx="78">
                  <c:v>10.6</c:v>
                </c:pt>
                <c:pt idx="79">
                  <c:v>6.3</c:v>
                </c:pt>
                <c:pt idx="80">
                  <c:v>5.0999999999999996</c:v>
                </c:pt>
                <c:pt idx="81">
                  <c:v>11.2</c:v>
                </c:pt>
                <c:pt idx="82">
                  <c:v>12.7</c:v>
                </c:pt>
                <c:pt idx="83">
                  <c:v>7.2</c:v>
                </c:pt>
                <c:pt idx="84">
                  <c:v>12</c:v>
                </c:pt>
                <c:pt idx="85">
                  <c:v>4.2</c:v>
                </c:pt>
                <c:pt idx="86">
                  <c:v>9.9</c:v>
                </c:pt>
                <c:pt idx="87">
                  <c:v>5.4</c:v>
                </c:pt>
                <c:pt idx="88">
                  <c:v>2.2999999999999998</c:v>
                </c:pt>
                <c:pt idx="89">
                  <c:v>1.5</c:v>
                </c:pt>
                <c:pt idx="90">
                  <c:v>2</c:v>
                </c:pt>
                <c:pt idx="91">
                  <c:v>6.3</c:v>
                </c:pt>
                <c:pt idx="92">
                  <c:v>4.8</c:v>
                </c:pt>
                <c:pt idx="93">
                  <c:v>9.1</c:v>
                </c:pt>
                <c:pt idx="94">
                  <c:v>1.1000000000000001</c:v>
                </c:pt>
                <c:pt idx="95">
                  <c:v>8.8000000000000007</c:v>
                </c:pt>
                <c:pt idx="96">
                  <c:v>1.8</c:v>
                </c:pt>
                <c:pt idx="97">
                  <c:v>3</c:v>
                </c:pt>
                <c:pt idx="98">
                  <c:v>10</c:v>
                </c:pt>
                <c:pt idx="9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F-4B11-96CA-BCF65339F802}"/>
            </c:ext>
          </c:extLst>
        </c:ser>
        <c:ser>
          <c:idx val="1"/>
          <c:order val="1"/>
          <c:tx>
            <c:strRef>
              <c:f>'regression-slopes'!$E$1</c:f>
              <c:strCache>
                <c:ptCount val="1"/>
                <c:pt idx="0">
                  <c:v>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'regression-slopes'!$E$2:$E$5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5.2</c:v>
                </c:pt>
                <c:pt idx="2">
                  <c:v>1.2</c:v>
                </c:pt>
                <c:pt idx="3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F-4B11-96CA-BCF65339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00623"/>
        <c:axId val="1555009791"/>
      </c:scatterChart>
      <c:valAx>
        <c:axId val="129570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9791"/>
        <c:crosses val="autoZero"/>
        <c:crossBetween val="midCat"/>
      </c:valAx>
      <c:valAx>
        <c:axId val="155500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0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'regression-slopes'!$F$1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'regression-slopes'!$C$2:$C$101</c:f>
              <c:numCache>
                <c:formatCode>General</c:formatCode>
                <c:ptCount val="100"/>
                <c:pt idx="0">
                  <c:v>4.9000000000000004</c:v>
                </c:pt>
                <c:pt idx="1">
                  <c:v>6</c:v>
                </c:pt>
                <c:pt idx="2">
                  <c:v>12.3</c:v>
                </c:pt>
                <c:pt idx="3">
                  <c:v>3.3</c:v>
                </c:pt>
                <c:pt idx="4">
                  <c:v>8.4</c:v>
                </c:pt>
                <c:pt idx="5">
                  <c:v>12.3</c:v>
                </c:pt>
                <c:pt idx="6">
                  <c:v>3.5</c:v>
                </c:pt>
                <c:pt idx="7">
                  <c:v>9.1999999999999993</c:v>
                </c:pt>
                <c:pt idx="8">
                  <c:v>12.7</c:v>
                </c:pt>
                <c:pt idx="9">
                  <c:v>5.2</c:v>
                </c:pt>
                <c:pt idx="10">
                  <c:v>4.3</c:v>
                </c:pt>
                <c:pt idx="11">
                  <c:v>12</c:v>
                </c:pt>
                <c:pt idx="12">
                  <c:v>5.9</c:v>
                </c:pt>
                <c:pt idx="13">
                  <c:v>9.4</c:v>
                </c:pt>
                <c:pt idx="14">
                  <c:v>9.4</c:v>
                </c:pt>
                <c:pt idx="15">
                  <c:v>12.9</c:v>
                </c:pt>
                <c:pt idx="16">
                  <c:v>9.9</c:v>
                </c:pt>
                <c:pt idx="17">
                  <c:v>12.3</c:v>
                </c:pt>
                <c:pt idx="18">
                  <c:v>3.4</c:v>
                </c:pt>
                <c:pt idx="19">
                  <c:v>11.4</c:v>
                </c:pt>
                <c:pt idx="20">
                  <c:v>4</c:v>
                </c:pt>
                <c:pt idx="21">
                  <c:v>12.4</c:v>
                </c:pt>
                <c:pt idx="22">
                  <c:v>9.6999999999999993</c:v>
                </c:pt>
                <c:pt idx="23">
                  <c:v>8.8000000000000007</c:v>
                </c:pt>
                <c:pt idx="24">
                  <c:v>5.6</c:v>
                </c:pt>
                <c:pt idx="25">
                  <c:v>8.9</c:v>
                </c:pt>
                <c:pt idx="26">
                  <c:v>3.3</c:v>
                </c:pt>
                <c:pt idx="27">
                  <c:v>3.6</c:v>
                </c:pt>
                <c:pt idx="28">
                  <c:v>3.1</c:v>
                </c:pt>
                <c:pt idx="29">
                  <c:v>6.6</c:v>
                </c:pt>
                <c:pt idx="30">
                  <c:v>9.6</c:v>
                </c:pt>
                <c:pt idx="31">
                  <c:v>4.4000000000000004</c:v>
                </c:pt>
                <c:pt idx="32">
                  <c:v>9.8000000000000007</c:v>
                </c:pt>
                <c:pt idx="33">
                  <c:v>3.2</c:v>
                </c:pt>
                <c:pt idx="34">
                  <c:v>8.8000000000000007</c:v>
                </c:pt>
                <c:pt idx="35">
                  <c:v>12.5</c:v>
                </c:pt>
                <c:pt idx="36">
                  <c:v>3.2</c:v>
                </c:pt>
                <c:pt idx="37">
                  <c:v>5.8</c:v>
                </c:pt>
                <c:pt idx="38">
                  <c:v>9</c:v>
                </c:pt>
                <c:pt idx="39">
                  <c:v>11.3</c:v>
                </c:pt>
                <c:pt idx="40">
                  <c:v>8.6</c:v>
                </c:pt>
                <c:pt idx="41">
                  <c:v>1.7</c:v>
                </c:pt>
                <c:pt idx="42">
                  <c:v>7.8</c:v>
                </c:pt>
                <c:pt idx="43">
                  <c:v>1.8</c:v>
                </c:pt>
                <c:pt idx="44">
                  <c:v>2.2999999999999998</c:v>
                </c:pt>
                <c:pt idx="45">
                  <c:v>4.8</c:v>
                </c:pt>
                <c:pt idx="46">
                  <c:v>1.8</c:v>
                </c:pt>
                <c:pt idx="47">
                  <c:v>2.7</c:v>
                </c:pt>
                <c:pt idx="48">
                  <c:v>2.2000000000000002</c:v>
                </c:pt>
                <c:pt idx="49">
                  <c:v>5.4</c:v>
                </c:pt>
                <c:pt idx="50">
                  <c:v>11.6</c:v>
                </c:pt>
                <c:pt idx="51">
                  <c:v>9.6</c:v>
                </c:pt>
                <c:pt idx="52">
                  <c:v>5.7</c:v>
                </c:pt>
                <c:pt idx="53">
                  <c:v>8.5</c:v>
                </c:pt>
                <c:pt idx="54">
                  <c:v>9</c:v>
                </c:pt>
                <c:pt idx="55">
                  <c:v>2.2999999999999998</c:v>
                </c:pt>
                <c:pt idx="56">
                  <c:v>6</c:v>
                </c:pt>
                <c:pt idx="57">
                  <c:v>1.3</c:v>
                </c:pt>
                <c:pt idx="58">
                  <c:v>9.4</c:v>
                </c:pt>
                <c:pt idx="59">
                  <c:v>1.9</c:v>
                </c:pt>
                <c:pt idx="60">
                  <c:v>11.6</c:v>
                </c:pt>
                <c:pt idx="61">
                  <c:v>10.9</c:v>
                </c:pt>
                <c:pt idx="62">
                  <c:v>8.6999999999999993</c:v>
                </c:pt>
                <c:pt idx="63">
                  <c:v>3.4</c:v>
                </c:pt>
                <c:pt idx="64">
                  <c:v>11.3</c:v>
                </c:pt>
                <c:pt idx="65">
                  <c:v>11.9</c:v>
                </c:pt>
                <c:pt idx="66">
                  <c:v>8</c:v>
                </c:pt>
                <c:pt idx="67">
                  <c:v>1</c:v>
                </c:pt>
                <c:pt idx="68">
                  <c:v>3.8</c:v>
                </c:pt>
                <c:pt idx="69">
                  <c:v>8</c:v>
                </c:pt>
                <c:pt idx="70">
                  <c:v>1.1000000000000001</c:v>
                </c:pt>
                <c:pt idx="71">
                  <c:v>4.7</c:v>
                </c:pt>
                <c:pt idx="72">
                  <c:v>12.5</c:v>
                </c:pt>
                <c:pt idx="73">
                  <c:v>12.6</c:v>
                </c:pt>
                <c:pt idx="74">
                  <c:v>3.1</c:v>
                </c:pt>
                <c:pt idx="75">
                  <c:v>11.6</c:v>
                </c:pt>
                <c:pt idx="76">
                  <c:v>3.3</c:v>
                </c:pt>
                <c:pt idx="77">
                  <c:v>12.3</c:v>
                </c:pt>
                <c:pt idx="78">
                  <c:v>10.6</c:v>
                </c:pt>
                <c:pt idx="79">
                  <c:v>6.3</c:v>
                </c:pt>
                <c:pt idx="80">
                  <c:v>5.0999999999999996</c:v>
                </c:pt>
                <c:pt idx="81">
                  <c:v>11.2</c:v>
                </c:pt>
                <c:pt idx="82">
                  <c:v>12.7</c:v>
                </c:pt>
                <c:pt idx="83">
                  <c:v>7.2</c:v>
                </c:pt>
                <c:pt idx="84">
                  <c:v>12</c:v>
                </c:pt>
                <c:pt idx="85">
                  <c:v>4.2</c:v>
                </c:pt>
                <c:pt idx="86">
                  <c:v>9.9</c:v>
                </c:pt>
                <c:pt idx="87">
                  <c:v>5.4</c:v>
                </c:pt>
                <c:pt idx="88">
                  <c:v>2.2999999999999998</c:v>
                </c:pt>
                <c:pt idx="89">
                  <c:v>1.5</c:v>
                </c:pt>
                <c:pt idx="90">
                  <c:v>2</c:v>
                </c:pt>
                <c:pt idx="91">
                  <c:v>6.3</c:v>
                </c:pt>
                <c:pt idx="92">
                  <c:v>4.8</c:v>
                </c:pt>
                <c:pt idx="93">
                  <c:v>9.1</c:v>
                </c:pt>
                <c:pt idx="94">
                  <c:v>1.1000000000000001</c:v>
                </c:pt>
                <c:pt idx="95">
                  <c:v>8.8000000000000007</c:v>
                </c:pt>
                <c:pt idx="96">
                  <c:v>1.8</c:v>
                </c:pt>
                <c:pt idx="97">
                  <c:v>3</c:v>
                </c:pt>
                <c:pt idx="98">
                  <c:v>10</c:v>
                </c:pt>
                <c:pt idx="99">
                  <c:v>4.5</c:v>
                </c:pt>
              </c:numCache>
            </c:numRef>
          </c:xVal>
          <c:yVal>
            <c:numRef>
              <c:f>'regression-slopes'!$F$2:$F$101</c:f>
              <c:numCache>
                <c:formatCode>General</c:formatCode>
                <c:ptCount val="100"/>
                <c:pt idx="0">
                  <c:v>5.1676199999999994</c:v>
                </c:pt>
                <c:pt idx="1">
                  <c:v>3.9274000000000004</c:v>
                </c:pt>
                <c:pt idx="2">
                  <c:v>-2.1155000000000008</c:v>
                </c:pt>
                <c:pt idx="3">
                  <c:v>6.6795400000000003</c:v>
                </c:pt>
                <c:pt idx="4">
                  <c:v>1.956999999999999</c:v>
                </c:pt>
                <c:pt idx="5">
                  <c:v>-1.4205500000000004</c:v>
                </c:pt>
                <c:pt idx="6">
                  <c:v>6.4412000000000003</c:v>
                </c:pt>
                <c:pt idx="7">
                  <c:v>1.5304800000000007</c:v>
                </c:pt>
                <c:pt idx="8">
                  <c:v>-1.9659399999999998</c:v>
                </c:pt>
                <c:pt idx="9">
                  <c:v>5.1931199999999995</c:v>
                </c:pt>
                <c:pt idx="10">
                  <c:v>5.7163400000000006</c:v>
                </c:pt>
                <c:pt idx="11">
                  <c:v>-2.4223999999999997</c:v>
                </c:pt>
                <c:pt idx="12">
                  <c:v>4.3454399999999991</c:v>
                </c:pt>
                <c:pt idx="13">
                  <c:v>1.1160599999999992</c:v>
                </c:pt>
                <c:pt idx="14">
                  <c:v>0.14597999999999978</c:v>
                </c:pt>
                <c:pt idx="15">
                  <c:v>-3.7655899999999995</c:v>
                </c:pt>
                <c:pt idx="16">
                  <c:v>-0.51776000000000089</c:v>
                </c:pt>
                <c:pt idx="17">
                  <c:v>-2.6603900000000014</c:v>
                </c:pt>
                <c:pt idx="18">
                  <c:v>6.5401600000000002</c:v>
                </c:pt>
                <c:pt idx="19">
                  <c:v>-1.5311000000000003</c:v>
                </c:pt>
                <c:pt idx="20">
                  <c:v>6.2675999999999998</c:v>
                </c:pt>
                <c:pt idx="21">
                  <c:v>-2.3318000000000012</c:v>
                </c:pt>
                <c:pt idx="22">
                  <c:v>0.11958000000000091</c:v>
                </c:pt>
                <c:pt idx="23">
                  <c:v>1.0803199999999986</c:v>
                </c:pt>
                <c:pt idx="24">
                  <c:v>4.1480000000000006</c:v>
                </c:pt>
                <c:pt idx="25">
                  <c:v>0.79561999999999955</c:v>
                </c:pt>
                <c:pt idx="26">
                  <c:v>6.4746100000000002</c:v>
                </c:pt>
                <c:pt idx="27">
                  <c:v>6.3395200000000003</c:v>
                </c:pt>
                <c:pt idx="28">
                  <c:v>6.7254699999999996</c:v>
                </c:pt>
                <c:pt idx="29">
                  <c:v>3.3802000000000012</c:v>
                </c:pt>
                <c:pt idx="30">
                  <c:v>1.1344000000000012</c:v>
                </c:pt>
                <c:pt idx="31">
                  <c:v>5.94848</c:v>
                </c:pt>
                <c:pt idx="32">
                  <c:v>0.18039999999999878</c:v>
                </c:pt>
                <c:pt idx="33">
                  <c:v>6.6073599999999999</c:v>
                </c:pt>
                <c:pt idx="34">
                  <c:v>0.63327999999999918</c:v>
                </c:pt>
                <c:pt idx="35">
                  <c:v>-1.5875000000000004</c:v>
                </c:pt>
                <c:pt idx="36">
                  <c:v>6.9004799999999999</c:v>
                </c:pt>
                <c:pt idx="37">
                  <c:v>4.4743400000000007</c:v>
                </c:pt>
                <c:pt idx="38">
                  <c:v>0.48430000000000106</c:v>
                </c:pt>
                <c:pt idx="39">
                  <c:v>-1.6209199999999999</c:v>
                </c:pt>
                <c:pt idx="40">
                  <c:v>1.3914000000000009</c:v>
                </c:pt>
                <c:pt idx="41">
                  <c:v>8.1978299999999997</c:v>
                </c:pt>
                <c:pt idx="42">
                  <c:v>2.0128000000000004</c:v>
                </c:pt>
                <c:pt idx="43">
                  <c:v>8.1974800000000005</c:v>
                </c:pt>
                <c:pt idx="44">
                  <c:v>7.7292100000000001</c:v>
                </c:pt>
                <c:pt idx="45">
                  <c:v>5.0324800000000005</c:v>
                </c:pt>
                <c:pt idx="46">
                  <c:v>8.0587</c:v>
                </c:pt>
                <c:pt idx="47">
                  <c:v>7.0945299999999998</c:v>
                </c:pt>
                <c:pt idx="48">
                  <c:v>7.9177</c:v>
                </c:pt>
                <c:pt idx="49">
                  <c:v>4.4801199999999994</c:v>
                </c:pt>
                <c:pt idx="50">
                  <c:v>-2.4085200000000011</c:v>
                </c:pt>
                <c:pt idx="51">
                  <c:v>0.10624000000000144</c:v>
                </c:pt>
                <c:pt idx="52">
                  <c:v>4.3797999999999995</c:v>
                </c:pt>
                <c:pt idx="53">
                  <c:v>1.9300999999999995</c:v>
                </c:pt>
                <c:pt idx="54">
                  <c:v>0.48520000000000074</c:v>
                </c:pt>
                <c:pt idx="55">
                  <c:v>7.8741099999999999</c:v>
                </c:pt>
                <c:pt idx="56">
                  <c:v>4.0030000000000001</c:v>
                </c:pt>
                <c:pt idx="57">
                  <c:v>8.7921700000000005</c:v>
                </c:pt>
                <c:pt idx="58">
                  <c:v>0.10180000000000078</c:v>
                </c:pt>
                <c:pt idx="59">
                  <c:v>8.0768199999999997</c:v>
                </c:pt>
                <c:pt idx="60">
                  <c:v>-0.77640000000000065</c:v>
                </c:pt>
                <c:pt idx="61">
                  <c:v>-0.39315000000000033</c:v>
                </c:pt>
                <c:pt idx="62">
                  <c:v>1.0181200000000015</c:v>
                </c:pt>
                <c:pt idx="63">
                  <c:v>6.7186599999999999</c:v>
                </c:pt>
                <c:pt idx="64">
                  <c:v>-1.3474599999999999</c:v>
                </c:pt>
                <c:pt idx="65">
                  <c:v>-1.7453000000000003</c:v>
                </c:pt>
                <c:pt idx="66">
                  <c:v>1.7688000000000006</c:v>
                </c:pt>
                <c:pt idx="67">
                  <c:v>8.9649999999999999</c:v>
                </c:pt>
                <c:pt idx="68">
                  <c:v>6.0267200000000001</c:v>
                </c:pt>
                <c:pt idx="69">
                  <c:v>2.6264000000000003</c:v>
                </c:pt>
                <c:pt idx="70">
                  <c:v>8.9439999999999991</c:v>
                </c:pt>
                <c:pt idx="71">
                  <c:v>5.5956299999999999</c:v>
                </c:pt>
                <c:pt idx="72">
                  <c:v>-1.7974999999999994</c:v>
                </c:pt>
                <c:pt idx="73">
                  <c:v>-2.271139999999999</c:v>
                </c:pt>
                <c:pt idx="74">
                  <c:v>6.7908799999999996</c:v>
                </c:pt>
                <c:pt idx="75">
                  <c:v>-1.9259599999999999</c:v>
                </c:pt>
                <c:pt idx="76">
                  <c:v>6.7102300000000001</c:v>
                </c:pt>
                <c:pt idx="77">
                  <c:v>-2.2434200000000004</c:v>
                </c:pt>
                <c:pt idx="78">
                  <c:v>-0.33499999999999908</c:v>
                </c:pt>
                <c:pt idx="79">
                  <c:v>3.48454</c:v>
                </c:pt>
                <c:pt idx="80">
                  <c:v>4.9841500000000005</c:v>
                </c:pt>
                <c:pt idx="81">
                  <c:v>-1.9425600000000003</c:v>
                </c:pt>
                <c:pt idx="82">
                  <c:v>-2.5768099999999983</c:v>
                </c:pt>
                <c:pt idx="83">
                  <c:v>2.2355199999999993</c:v>
                </c:pt>
                <c:pt idx="84">
                  <c:v>-1.2799999999999994</c:v>
                </c:pt>
                <c:pt idx="85">
                  <c:v>5.5270000000000001</c:v>
                </c:pt>
                <c:pt idx="86">
                  <c:v>-0.48409999999999975</c:v>
                </c:pt>
                <c:pt idx="87">
                  <c:v>4.7376999999999994</c:v>
                </c:pt>
                <c:pt idx="88">
                  <c:v>7.8216700000000001</c:v>
                </c:pt>
                <c:pt idx="89">
                  <c:v>8.4971499999999995</c:v>
                </c:pt>
                <c:pt idx="90">
                  <c:v>7.9413999999999998</c:v>
                </c:pt>
                <c:pt idx="91">
                  <c:v>3.8335600000000003</c:v>
                </c:pt>
                <c:pt idx="92">
                  <c:v>4.9691200000000002</c:v>
                </c:pt>
                <c:pt idx="93">
                  <c:v>0.62154000000000131</c:v>
                </c:pt>
                <c:pt idx="94">
                  <c:v>8.90869</c:v>
                </c:pt>
                <c:pt idx="95">
                  <c:v>1.7227199999999989</c:v>
                </c:pt>
                <c:pt idx="96">
                  <c:v>8.24986</c:v>
                </c:pt>
                <c:pt idx="97">
                  <c:v>6.8682999999999996</c:v>
                </c:pt>
                <c:pt idx="98">
                  <c:v>0.41099999999999959</c:v>
                </c:pt>
                <c:pt idx="99">
                  <c:v>5.7425500000000005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4-4A37-A695-FB6FEA303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02000"/>
        <c:axId val="214721168"/>
      </c:scatterChart>
      <c:valAx>
        <c:axId val="163360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1168"/>
        <c:crosses val="autoZero"/>
        <c:crossBetween val="midCat"/>
      </c:valAx>
      <c:valAx>
        <c:axId val="2147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0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3</xdr:row>
      <xdr:rowOff>112183</xdr:rowOff>
    </xdr:from>
    <xdr:to>
      <xdr:col>14</xdr:col>
      <xdr:colOff>2962</xdr:colOff>
      <xdr:row>18</xdr:row>
      <xdr:rowOff>124883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F47D4-C6EE-4D5D-A543-369A968EB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148166</xdr:colOff>
      <xdr:row>3</xdr:row>
      <xdr:rowOff>114300</xdr:rowOff>
    </xdr:from>
    <xdr:to>
      <xdr:col>21</xdr:col>
      <xdr:colOff>215900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A3D59-D938-41C9-AA1E-01D0D8282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22</xdr:row>
      <xdr:rowOff>0</xdr:rowOff>
    </xdr:from>
    <xdr:to>
      <xdr:col>21</xdr:col>
      <xdr:colOff>319155</xdr:colOff>
      <xdr:row>37</xdr:row>
      <xdr:rowOff>25131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391D46-5422-4F93-9B8A-4EC70E52D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99000" y="4004733"/>
          <a:ext cx="9327688" cy="2755631"/>
        </a:xfrm>
        <a:prstGeom prst="rect">
          <a:avLst/>
        </a:prstGeom>
      </xdr:spPr>
    </xdr:pic>
    <xdr:clientData/>
  </xdr:twoCellAnchor>
  <xdr:twoCellAnchor>
    <xdr:from>
      <xdr:col>6</xdr:col>
      <xdr:colOff>518160</xdr:colOff>
      <xdr:row>40</xdr:row>
      <xdr:rowOff>7620</xdr:rowOff>
    </xdr:from>
    <xdr:to>
      <xdr:col>14</xdr:col>
      <xdr:colOff>213360</xdr:colOff>
      <xdr:row>55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D23C7E-A6F3-449E-93D1-56FBDA9B1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F101"/>
  <sheetViews>
    <sheetView tabSelected="1" topLeftCell="B1" workbookViewId="0">
      <pane ySplit="1" topLeftCell="A2" activePane="bottomLeft" state="frozen"/>
      <selection pane="bottomLeft" activeCell="E10" sqref="E10"/>
    </sheetView>
  </sheetViews>
  <sheetFormatPr defaultRowHeight="14.4" x14ac:dyDescent="0.3"/>
  <cols>
    <col min="2" max="2" width="11.6640625" customWidth="1"/>
  </cols>
  <sheetData>
    <row r="1" spans="1:6" x14ac:dyDescent="0.3">
      <c r="A1" t="s">
        <v>3</v>
      </c>
      <c r="B1" t="s">
        <v>2</v>
      </c>
      <c r="C1" t="s">
        <v>0</v>
      </c>
      <c r="D1" t="s">
        <v>1</v>
      </c>
      <c r="E1" t="s">
        <v>4</v>
      </c>
      <c r="F1" t="s">
        <v>5</v>
      </c>
    </row>
    <row r="2" spans="1:6" x14ac:dyDescent="0.3">
      <c r="A2">
        <v>1</v>
      </c>
      <c r="B2">
        <f ca="1">1+(RANDBETWEEN(-300,300)/10000)</f>
        <v>0.98619999999999997</v>
      </c>
      <c r="C2">
        <f ca="1">RANDBETWEEN(10,130)/10</f>
        <v>4.9000000000000004</v>
      </c>
      <c r="D2">
        <f ca="1">10+(1*($B2*$C2))</f>
        <v>14.832380000000001</v>
      </c>
      <c r="E2">
        <f ca="1">RANDBETWEEN(10,130)/10</f>
        <v>4.9000000000000004</v>
      </c>
      <c r="F2">
        <f ca="1">10+(-1*($B2*$C2))</f>
        <v>5.1676199999999994</v>
      </c>
    </row>
    <row r="3" spans="1:6" x14ac:dyDescent="0.3">
      <c r="A3">
        <v>2</v>
      </c>
      <c r="B3">
        <f ca="1">1+(RANDBETWEEN(-800,800)/10000)</f>
        <v>1.0121</v>
      </c>
      <c r="C3">
        <f t="shared" ref="C3:C66" ca="1" si="0">RANDBETWEEN(10,130)/10</f>
        <v>6</v>
      </c>
      <c r="D3">
        <f ca="1">10+(1*(B3*C3))</f>
        <v>16.072600000000001</v>
      </c>
      <c r="E3">
        <f t="shared" ref="E3:E66" ca="1" si="1">RANDBETWEEN(10,130)/10</f>
        <v>5.2</v>
      </c>
      <c r="F3">
        <f t="shared" ref="F3:F66" ca="1" si="2">10+(-1*($B3*$C3))</f>
        <v>3.9274000000000004</v>
      </c>
    </row>
    <row r="4" spans="1:6" x14ac:dyDescent="0.3">
      <c r="A4">
        <v>3</v>
      </c>
      <c r="B4">
        <f t="shared" ref="B3:B66" ca="1" si="3">1+(RANDBETWEEN(-800,800)/10000)</f>
        <v>0.98499999999999999</v>
      </c>
      <c r="C4">
        <f t="shared" ca="1" si="0"/>
        <v>12.3</v>
      </c>
      <c r="D4">
        <f t="shared" ref="D3:D66" ca="1" si="4">10+(1*(B4*C4))</f>
        <v>22.115500000000001</v>
      </c>
      <c r="E4">
        <f t="shared" ca="1" si="1"/>
        <v>1.2</v>
      </c>
      <c r="F4">
        <f t="shared" ca="1" si="2"/>
        <v>-2.1155000000000008</v>
      </c>
    </row>
    <row r="5" spans="1:6" x14ac:dyDescent="0.3">
      <c r="A5">
        <v>4</v>
      </c>
      <c r="B5">
        <f t="shared" ca="1" si="3"/>
        <v>1.0062</v>
      </c>
      <c r="C5">
        <f t="shared" ca="1" si="0"/>
        <v>3.3</v>
      </c>
      <c r="D5">
        <f t="shared" ca="1" si="4"/>
        <v>13.320460000000001</v>
      </c>
      <c r="E5">
        <f t="shared" ca="1" si="1"/>
        <v>6.6</v>
      </c>
      <c r="F5">
        <f t="shared" ca="1" si="2"/>
        <v>6.6795400000000003</v>
      </c>
    </row>
    <row r="6" spans="1:6" x14ac:dyDescent="0.3">
      <c r="A6">
        <v>5</v>
      </c>
      <c r="B6">
        <f t="shared" ca="1" si="3"/>
        <v>0.95750000000000002</v>
      </c>
      <c r="C6">
        <f t="shared" ca="1" si="0"/>
        <v>8.4</v>
      </c>
      <c r="D6">
        <f t="shared" ca="1" si="4"/>
        <v>18.042999999999999</v>
      </c>
      <c r="E6">
        <f t="shared" ca="1" si="1"/>
        <v>10.8</v>
      </c>
      <c r="F6">
        <f t="shared" ca="1" si="2"/>
        <v>1.956999999999999</v>
      </c>
    </row>
    <row r="7" spans="1:6" x14ac:dyDescent="0.3">
      <c r="A7">
        <v>6</v>
      </c>
      <c r="B7">
        <f t="shared" ca="1" si="3"/>
        <v>0.92849999999999999</v>
      </c>
      <c r="C7">
        <f t="shared" ca="1" si="0"/>
        <v>12.3</v>
      </c>
      <c r="D7">
        <f t="shared" ca="1" si="4"/>
        <v>21.420549999999999</v>
      </c>
      <c r="E7">
        <f t="shared" ca="1" si="1"/>
        <v>10.5</v>
      </c>
      <c r="F7">
        <f t="shared" ca="1" si="2"/>
        <v>-1.4205500000000004</v>
      </c>
    </row>
    <row r="8" spans="1:6" x14ac:dyDescent="0.3">
      <c r="A8">
        <v>7</v>
      </c>
      <c r="B8">
        <f t="shared" ca="1" si="3"/>
        <v>1.0167999999999999</v>
      </c>
      <c r="C8">
        <f t="shared" ca="1" si="0"/>
        <v>3.5</v>
      </c>
      <c r="D8">
        <f t="shared" ca="1" si="4"/>
        <v>13.5588</v>
      </c>
      <c r="E8">
        <f t="shared" ca="1" si="1"/>
        <v>9.1</v>
      </c>
      <c r="F8">
        <f t="shared" ca="1" si="2"/>
        <v>6.4412000000000003</v>
      </c>
    </row>
    <row r="9" spans="1:6" x14ac:dyDescent="0.3">
      <c r="A9">
        <v>8</v>
      </c>
      <c r="B9">
        <f t="shared" ca="1" si="3"/>
        <v>0.92059999999999997</v>
      </c>
      <c r="C9">
        <f t="shared" ca="1" si="0"/>
        <v>9.1999999999999993</v>
      </c>
      <c r="D9">
        <f t="shared" ca="1" si="4"/>
        <v>18.469519999999999</v>
      </c>
      <c r="E9">
        <f t="shared" ca="1" si="1"/>
        <v>3.9</v>
      </c>
      <c r="F9">
        <f t="shared" ca="1" si="2"/>
        <v>1.5304800000000007</v>
      </c>
    </row>
    <row r="10" spans="1:6" x14ac:dyDescent="0.3">
      <c r="A10">
        <v>9</v>
      </c>
      <c r="B10">
        <f t="shared" ca="1" si="3"/>
        <v>0.94220000000000004</v>
      </c>
      <c r="C10">
        <f t="shared" ca="1" si="0"/>
        <v>12.7</v>
      </c>
      <c r="D10">
        <f t="shared" ca="1" si="4"/>
        <v>21.96594</v>
      </c>
      <c r="E10">
        <f t="shared" ca="1" si="1"/>
        <v>1.1000000000000001</v>
      </c>
      <c r="F10">
        <f t="shared" ca="1" si="2"/>
        <v>-1.9659399999999998</v>
      </c>
    </row>
    <row r="11" spans="1:6" x14ac:dyDescent="0.3">
      <c r="A11">
        <v>10</v>
      </c>
      <c r="B11">
        <f t="shared" ca="1" si="3"/>
        <v>0.9244</v>
      </c>
      <c r="C11">
        <f t="shared" ca="1" si="0"/>
        <v>5.2</v>
      </c>
      <c r="D11">
        <f t="shared" ca="1" si="4"/>
        <v>14.80688</v>
      </c>
      <c r="E11">
        <f t="shared" ca="1" si="1"/>
        <v>8.6999999999999993</v>
      </c>
      <c r="F11">
        <f t="shared" ca="1" si="2"/>
        <v>5.1931199999999995</v>
      </c>
    </row>
    <row r="12" spans="1:6" x14ac:dyDescent="0.3">
      <c r="A12">
        <v>11</v>
      </c>
      <c r="B12">
        <f t="shared" ca="1" si="3"/>
        <v>0.99619999999999997</v>
      </c>
      <c r="C12">
        <f t="shared" ca="1" si="0"/>
        <v>4.3</v>
      </c>
      <c r="D12">
        <f t="shared" ca="1" si="4"/>
        <v>14.283659999999999</v>
      </c>
      <c r="E12">
        <f t="shared" ca="1" si="1"/>
        <v>10.4</v>
      </c>
      <c r="F12">
        <f t="shared" ca="1" si="2"/>
        <v>5.7163400000000006</v>
      </c>
    </row>
    <row r="13" spans="1:6" x14ac:dyDescent="0.3">
      <c r="A13">
        <v>12</v>
      </c>
      <c r="B13">
        <f t="shared" ca="1" si="3"/>
        <v>1.0351999999999999</v>
      </c>
      <c r="C13">
        <f t="shared" ca="1" si="0"/>
        <v>12</v>
      </c>
      <c r="D13">
        <f t="shared" ca="1" si="4"/>
        <v>22.4224</v>
      </c>
      <c r="E13">
        <f t="shared" ca="1" si="1"/>
        <v>4.5999999999999996</v>
      </c>
      <c r="F13">
        <f t="shared" ca="1" si="2"/>
        <v>-2.4223999999999997</v>
      </c>
    </row>
    <row r="14" spans="1:6" x14ac:dyDescent="0.3">
      <c r="A14">
        <v>13</v>
      </c>
      <c r="B14">
        <f t="shared" ca="1" si="3"/>
        <v>0.95840000000000003</v>
      </c>
      <c r="C14">
        <f t="shared" ca="1" si="0"/>
        <v>5.9</v>
      </c>
      <c r="D14">
        <f t="shared" ca="1" si="4"/>
        <v>15.65456</v>
      </c>
      <c r="E14">
        <f t="shared" ca="1" si="1"/>
        <v>1</v>
      </c>
      <c r="F14">
        <f t="shared" ca="1" si="2"/>
        <v>4.3454399999999991</v>
      </c>
    </row>
    <row r="15" spans="1:6" x14ac:dyDescent="0.3">
      <c r="A15">
        <v>14</v>
      </c>
      <c r="B15">
        <f t="shared" ca="1" si="3"/>
        <v>0.94510000000000005</v>
      </c>
      <c r="C15">
        <f t="shared" ca="1" si="0"/>
        <v>9.4</v>
      </c>
      <c r="D15">
        <f t="shared" ca="1" si="4"/>
        <v>18.883940000000003</v>
      </c>
      <c r="E15">
        <f t="shared" ca="1" si="1"/>
        <v>3.7</v>
      </c>
      <c r="F15">
        <f t="shared" ca="1" si="2"/>
        <v>1.1160599999999992</v>
      </c>
    </row>
    <row r="16" spans="1:6" x14ac:dyDescent="0.3">
      <c r="A16">
        <v>15</v>
      </c>
      <c r="B16">
        <f t="shared" ca="1" si="3"/>
        <v>1.0483</v>
      </c>
      <c r="C16">
        <f t="shared" ca="1" si="0"/>
        <v>9.4</v>
      </c>
      <c r="D16">
        <f t="shared" ca="1" si="4"/>
        <v>19.854019999999998</v>
      </c>
      <c r="E16">
        <f t="shared" ca="1" si="1"/>
        <v>8.8000000000000007</v>
      </c>
      <c r="F16">
        <f t="shared" ca="1" si="2"/>
        <v>0.14597999999999978</v>
      </c>
    </row>
    <row r="17" spans="1:6" x14ac:dyDescent="0.3">
      <c r="A17">
        <v>16</v>
      </c>
      <c r="B17">
        <f t="shared" ca="1" si="3"/>
        <v>1.0670999999999999</v>
      </c>
      <c r="C17">
        <f t="shared" ca="1" si="0"/>
        <v>12.9</v>
      </c>
      <c r="D17">
        <f t="shared" ca="1" si="4"/>
        <v>23.76559</v>
      </c>
      <c r="E17">
        <f t="shared" ca="1" si="1"/>
        <v>5</v>
      </c>
      <c r="F17">
        <f t="shared" ca="1" si="2"/>
        <v>-3.7655899999999995</v>
      </c>
    </row>
    <row r="18" spans="1:6" x14ac:dyDescent="0.3">
      <c r="A18">
        <v>17</v>
      </c>
      <c r="B18">
        <f t="shared" ca="1" si="3"/>
        <v>1.0624</v>
      </c>
      <c r="C18">
        <f t="shared" ca="1" si="0"/>
        <v>9.9</v>
      </c>
      <c r="D18">
        <f t="shared" ca="1" si="4"/>
        <v>20.517760000000003</v>
      </c>
      <c r="E18">
        <f t="shared" ca="1" si="1"/>
        <v>7.4</v>
      </c>
      <c r="F18">
        <f t="shared" ca="1" si="2"/>
        <v>-0.51776000000000089</v>
      </c>
    </row>
    <row r="19" spans="1:6" x14ac:dyDescent="0.3">
      <c r="A19">
        <v>18</v>
      </c>
      <c r="B19">
        <f t="shared" ca="1" si="3"/>
        <v>1.0293000000000001</v>
      </c>
      <c r="C19">
        <f t="shared" ca="1" si="0"/>
        <v>12.3</v>
      </c>
      <c r="D19">
        <f t="shared" ca="1" si="4"/>
        <v>22.66039</v>
      </c>
      <c r="E19">
        <f t="shared" ca="1" si="1"/>
        <v>11</v>
      </c>
      <c r="F19">
        <f t="shared" ca="1" si="2"/>
        <v>-2.6603900000000014</v>
      </c>
    </row>
    <row r="20" spans="1:6" x14ac:dyDescent="0.3">
      <c r="A20">
        <v>19</v>
      </c>
      <c r="B20">
        <f t="shared" ca="1" si="3"/>
        <v>1.0176000000000001</v>
      </c>
      <c r="C20">
        <f t="shared" ca="1" si="0"/>
        <v>3.4</v>
      </c>
      <c r="D20">
        <f t="shared" ca="1" si="4"/>
        <v>13.45984</v>
      </c>
      <c r="E20">
        <f t="shared" ca="1" si="1"/>
        <v>10.3</v>
      </c>
      <c r="F20">
        <f t="shared" ca="1" si="2"/>
        <v>6.5401600000000002</v>
      </c>
    </row>
    <row r="21" spans="1:6" x14ac:dyDescent="0.3">
      <c r="A21">
        <v>20</v>
      </c>
      <c r="B21">
        <f t="shared" ca="1" si="3"/>
        <v>1.0115000000000001</v>
      </c>
      <c r="C21">
        <f t="shared" ca="1" si="0"/>
        <v>11.4</v>
      </c>
      <c r="D21">
        <f t="shared" ca="1" si="4"/>
        <v>21.531100000000002</v>
      </c>
      <c r="E21">
        <f t="shared" ca="1" si="1"/>
        <v>8.8000000000000007</v>
      </c>
      <c r="F21">
        <f t="shared" ca="1" si="2"/>
        <v>-1.5311000000000003</v>
      </c>
    </row>
    <row r="22" spans="1:6" x14ac:dyDescent="0.3">
      <c r="A22">
        <v>21</v>
      </c>
      <c r="B22">
        <f t="shared" ca="1" si="3"/>
        <v>0.93310000000000004</v>
      </c>
      <c r="C22">
        <f t="shared" ca="1" si="0"/>
        <v>4</v>
      </c>
      <c r="D22">
        <f t="shared" ca="1" si="4"/>
        <v>13.7324</v>
      </c>
      <c r="E22">
        <f t="shared" ca="1" si="1"/>
        <v>11</v>
      </c>
      <c r="F22">
        <f t="shared" ca="1" si="2"/>
        <v>6.2675999999999998</v>
      </c>
    </row>
    <row r="23" spans="1:6" x14ac:dyDescent="0.3">
      <c r="A23">
        <v>22</v>
      </c>
      <c r="B23">
        <f t="shared" ca="1" si="3"/>
        <v>0.99450000000000005</v>
      </c>
      <c r="C23">
        <f t="shared" ca="1" si="0"/>
        <v>12.4</v>
      </c>
      <c r="D23">
        <f t="shared" ca="1" si="4"/>
        <v>22.331800000000001</v>
      </c>
      <c r="E23">
        <f t="shared" ca="1" si="1"/>
        <v>4.9000000000000004</v>
      </c>
      <c r="F23">
        <f t="shared" ca="1" si="2"/>
        <v>-2.3318000000000012</v>
      </c>
    </row>
    <row r="24" spans="1:6" x14ac:dyDescent="0.3">
      <c r="A24">
        <v>23</v>
      </c>
      <c r="B24">
        <f t="shared" ca="1" si="3"/>
        <v>1.0185999999999999</v>
      </c>
      <c r="C24">
        <f t="shared" ca="1" si="0"/>
        <v>9.6999999999999993</v>
      </c>
      <c r="D24">
        <f t="shared" ca="1" si="4"/>
        <v>19.880420000000001</v>
      </c>
      <c r="E24">
        <f t="shared" ca="1" si="1"/>
        <v>4.9000000000000004</v>
      </c>
      <c r="F24">
        <f t="shared" ca="1" si="2"/>
        <v>0.11958000000000091</v>
      </c>
    </row>
    <row r="25" spans="1:6" x14ac:dyDescent="0.3">
      <c r="A25">
        <v>24</v>
      </c>
      <c r="B25">
        <f t="shared" ca="1" si="3"/>
        <v>1.0136000000000001</v>
      </c>
      <c r="C25">
        <f t="shared" ca="1" si="0"/>
        <v>8.8000000000000007</v>
      </c>
      <c r="D25">
        <f t="shared" ca="1" si="4"/>
        <v>18.91968</v>
      </c>
      <c r="E25">
        <f t="shared" ca="1" si="1"/>
        <v>6.6</v>
      </c>
      <c r="F25">
        <f t="shared" ca="1" si="2"/>
        <v>1.0803199999999986</v>
      </c>
    </row>
    <row r="26" spans="1:6" x14ac:dyDescent="0.3">
      <c r="A26">
        <v>25</v>
      </c>
      <c r="B26">
        <f t="shared" ca="1" si="3"/>
        <v>1.0449999999999999</v>
      </c>
      <c r="C26">
        <f t="shared" ca="1" si="0"/>
        <v>5.6</v>
      </c>
      <c r="D26">
        <f t="shared" ca="1" si="4"/>
        <v>15.852</v>
      </c>
      <c r="E26">
        <f t="shared" ca="1" si="1"/>
        <v>10.4</v>
      </c>
      <c r="F26">
        <f t="shared" ca="1" si="2"/>
        <v>4.1480000000000006</v>
      </c>
    </row>
    <row r="27" spans="1:6" x14ac:dyDescent="0.3">
      <c r="A27">
        <v>26</v>
      </c>
      <c r="B27">
        <f t="shared" ca="1" si="3"/>
        <v>1.0342</v>
      </c>
      <c r="C27">
        <f t="shared" ca="1" si="0"/>
        <v>8.9</v>
      </c>
      <c r="D27">
        <f t="shared" ca="1" si="4"/>
        <v>19.20438</v>
      </c>
      <c r="E27">
        <f t="shared" ca="1" si="1"/>
        <v>12.8</v>
      </c>
      <c r="F27">
        <f t="shared" ca="1" si="2"/>
        <v>0.79561999999999955</v>
      </c>
    </row>
    <row r="28" spans="1:6" x14ac:dyDescent="0.3">
      <c r="A28">
        <v>27</v>
      </c>
      <c r="B28">
        <f t="shared" ca="1" si="3"/>
        <v>1.0683</v>
      </c>
      <c r="C28">
        <f t="shared" ca="1" si="0"/>
        <v>3.3</v>
      </c>
      <c r="D28">
        <f t="shared" ca="1" si="4"/>
        <v>13.52539</v>
      </c>
      <c r="E28">
        <f t="shared" ca="1" si="1"/>
        <v>5.0999999999999996</v>
      </c>
      <c r="F28">
        <f t="shared" ca="1" si="2"/>
        <v>6.4746100000000002</v>
      </c>
    </row>
    <row r="29" spans="1:6" x14ac:dyDescent="0.3">
      <c r="A29">
        <v>28</v>
      </c>
      <c r="B29">
        <f t="shared" ca="1" si="3"/>
        <v>1.0167999999999999</v>
      </c>
      <c r="C29">
        <f t="shared" ca="1" si="0"/>
        <v>3.6</v>
      </c>
      <c r="D29">
        <f t="shared" ca="1" si="4"/>
        <v>13.66048</v>
      </c>
      <c r="E29">
        <f t="shared" ca="1" si="1"/>
        <v>13</v>
      </c>
      <c r="F29">
        <f t="shared" ca="1" si="2"/>
        <v>6.3395200000000003</v>
      </c>
    </row>
    <row r="30" spans="1:6" x14ac:dyDescent="0.3">
      <c r="A30">
        <v>29</v>
      </c>
      <c r="B30">
        <f t="shared" ca="1" si="3"/>
        <v>1.0563</v>
      </c>
      <c r="C30">
        <f t="shared" ca="1" si="0"/>
        <v>3.1</v>
      </c>
      <c r="D30">
        <f t="shared" ca="1" si="4"/>
        <v>13.27453</v>
      </c>
      <c r="E30">
        <f t="shared" ca="1" si="1"/>
        <v>11.6</v>
      </c>
      <c r="F30">
        <f t="shared" ca="1" si="2"/>
        <v>6.7254699999999996</v>
      </c>
    </row>
    <row r="31" spans="1:6" x14ac:dyDescent="0.3">
      <c r="A31">
        <v>30</v>
      </c>
      <c r="B31">
        <f t="shared" ca="1" si="3"/>
        <v>1.0029999999999999</v>
      </c>
      <c r="C31">
        <f t="shared" ca="1" si="0"/>
        <v>6.6</v>
      </c>
      <c r="D31">
        <f t="shared" ca="1" si="4"/>
        <v>16.619799999999998</v>
      </c>
      <c r="E31">
        <f t="shared" ca="1" si="1"/>
        <v>6.1</v>
      </c>
      <c r="F31">
        <f t="shared" ca="1" si="2"/>
        <v>3.3802000000000012</v>
      </c>
    </row>
    <row r="32" spans="1:6" x14ac:dyDescent="0.3">
      <c r="A32">
        <v>31</v>
      </c>
      <c r="B32">
        <f t="shared" ca="1" si="3"/>
        <v>0.92349999999999999</v>
      </c>
      <c r="C32">
        <f t="shared" ca="1" si="0"/>
        <v>9.6</v>
      </c>
      <c r="D32">
        <f t="shared" ca="1" si="4"/>
        <v>18.865600000000001</v>
      </c>
      <c r="E32">
        <f t="shared" ca="1" si="1"/>
        <v>9.1999999999999993</v>
      </c>
      <c r="F32">
        <f t="shared" ca="1" si="2"/>
        <v>1.1344000000000012</v>
      </c>
    </row>
    <row r="33" spans="1:6" x14ac:dyDescent="0.3">
      <c r="A33">
        <v>32</v>
      </c>
      <c r="B33">
        <f t="shared" ca="1" si="3"/>
        <v>0.92079999999999995</v>
      </c>
      <c r="C33">
        <f t="shared" ca="1" si="0"/>
        <v>4.4000000000000004</v>
      </c>
      <c r="D33">
        <f t="shared" ca="1" si="4"/>
        <v>14.05152</v>
      </c>
      <c r="E33">
        <f t="shared" ca="1" si="1"/>
        <v>12.5</v>
      </c>
      <c r="F33">
        <f t="shared" ca="1" si="2"/>
        <v>5.94848</v>
      </c>
    </row>
    <row r="34" spans="1:6" x14ac:dyDescent="0.3">
      <c r="A34">
        <v>33</v>
      </c>
      <c r="B34">
        <f t="shared" ca="1" si="3"/>
        <v>1.002</v>
      </c>
      <c r="C34">
        <f t="shared" ca="1" si="0"/>
        <v>9.8000000000000007</v>
      </c>
      <c r="D34">
        <f t="shared" ca="1" si="4"/>
        <v>19.819600000000001</v>
      </c>
      <c r="E34">
        <f t="shared" ca="1" si="1"/>
        <v>1.4</v>
      </c>
      <c r="F34">
        <f t="shared" ca="1" si="2"/>
        <v>0.18039999999999878</v>
      </c>
    </row>
    <row r="35" spans="1:6" x14ac:dyDescent="0.3">
      <c r="A35">
        <v>34</v>
      </c>
      <c r="B35">
        <f t="shared" ca="1" si="3"/>
        <v>1.0602</v>
      </c>
      <c r="C35">
        <f t="shared" ca="1" si="0"/>
        <v>3.2</v>
      </c>
      <c r="D35">
        <f t="shared" ca="1" si="4"/>
        <v>13.39264</v>
      </c>
      <c r="E35">
        <f t="shared" ca="1" si="1"/>
        <v>12.8</v>
      </c>
      <c r="F35">
        <f t="shared" ca="1" si="2"/>
        <v>6.6073599999999999</v>
      </c>
    </row>
    <row r="36" spans="1:6" x14ac:dyDescent="0.3">
      <c r="A36">
        <v>35</v>
      </c>
      <c r="B36">
        <f t="shared" ca="1" si="3"/>
        <v>1.0644</v>
      </c>
      <c r="C36">
        <f t="shared" ca="1" si="0"/>
        <v>8.8000000000000007</v>
      </c>
      <c r="D36">
        <f t="shared" ca="1" si="4"/>
        <v>19.366720000000001</v>
      </c>
      <c r="E36">
        <f t="shared" ca="1" si="1"/>
        <v>13</v>
      </c>
      <c r="F36">
        <f t="shared" ca="1" si="2"/>
        <v>0.63327999999999918</v>
      </c>
    </row>
    <row r="37" spans="1:6" x14ac:dyDescent="0.3">
      <c r="A37">
        <v>36</v>
      </c>
      <c r="B37">
        <f t="shared" ca="1" si="3"/>
        <v>0.92700000000000005</v>
      </c>
      <c r="C37">
        <f t="shared" ca="1" si="0"/>
        <v>12.5</v>
      </c>
      <c r="D37">
        <f t="shared" ca="1" si="4"/>
        <v>21.587499999999999</v>
      </c>
      <c r="E37">
        <f t="shared" ca="1" si="1"/>
        <v>12.7</v>
      </c>
      <c r="F37">
        <f t="shared" ca="1" si="2"/>
        <v>-1.5875000000000004</v>
      </c>
    </row>
    <row r="38" spans="1:6" x14ac:dyDescent="0.3">
      <c r="A38">
        <v>37</v>
      </c>
      <c r="B38">
        <f t="shared" ca="1" si="3"/>
        <v>0.96860000000000002</v>
      </c>
      <c r="C38">
        <f t="shared" ca="1" si="0"/>
        <v>3.2</v>
      </c>
      <c r="D38">
        <f t="shared" ca="1" si="4"/>
        <v>13.09952</v>
      </c>
      <c r="E38">
        <f t="shared" ca="1" si="1"/>
        <v>6.7</v>
      </c>
      <c r="F38">
        <f t="shared" ca="1" si="2"/>
        <v>6.9004799999999999</v>
      </c>
    </row>
    <row r="39" spans="1:6" x14ac:dyDescent="0.3">
      <c r="A39">
        <v>38</v>
      </c>
      <c r="B39">
        <f t="shared" ca="1" si="3"/>
        <v>0.95269999999999999</v>
      </c>
      <c r="C39">
        <f t="shared" ca="1" si="0"/>
        <v>5.8</v>
      </c>
      <c r="D39">
        <f t="shared" ca="1" si="4"/>
        <v>15.525659999999998</v>
      </c>
      <c r="E39">
        <f t="shared" ca="1" si="1"/>
        <v>7.7</v>
      </c>
      <c r="F39">
        <f t="shared" ca="1" si="2"/>
        <v>4.4743400000000007</v>
      </c>
    </row>
    <row r="40" spans="1:6" x14ac:dyDescent="0.3">
      <c r="A40">
        <v>39</v>
      </c>
      <c r="B40">
        <f t="shared" ca="1" si="3"/>
        <v>1.0572999999999999</v>
      </c>
      <c r="C40">
        <f t="shared" ca="1" si="0"/>
        <v>9</v>
      </c>
      <c r="D40">
        <f t="shared" ca="1" si="4"/>
        <v>19.515699999999999</v>
      </c>
      <c r="E40">
        <f t="shared" ca="1" si="1"/>
        <v>5.3</v>
      </c>
      <c r="F40">
        <f t="shared" ca="1" si="2"/>
        <v>0.48430000000000106</v>
      </c>
    </row>
    <row r="41" spans="1:6" x14ac:dyDescent="0.3">
      <c r="A41">
        <v>40</v>
      </c>
      <c r="B41">
        <f t="shared" ca="1" si="3"/>
        <v>1.0284</v>
      </c>
      <c r="C41">
        <f t="shared" ca="1" si="0"/>
        <v>11.3</v>
      </c>
      <c r="D41">
        <f t="shared" ca="1" si="4"/>
        <v>21.620919999999998</v>
      </c>
      <c r="E41">
        <f t="shared" ca="1" si="1"/>
        <v>3.5</v>
      </c>
      <c r="F41">
        <f t="shared" ca="1" si="2"/>
        <v>-1.6209199999999999</v>
      </c>
    </row>
    <row r="42" spans="1:6" x14ac:dyDescent="0.3">
      <c r="A42">
        <v>41</v>
      </c>
      <c r="B42">
        <f t="shared" ca="1" si="3"/>
        <v>1.0009999999999999</v>
      </c>
      <c r="C42">
        <f t="shared" ca="1" si="0"/>
        <v>8.6</v>
      </c>
      <c r="D42">
        <f t="shared" ca="1" si="4"/>
        <v>18.608599999999999</v>
      </c>
      <c r="E42">
        <f t="shared" ca="1" si="1"/>
        <v>4</v>
      </c>
      <c r="F42">
        <f t="shared" ca="1" si="2"/>
        <v>1.3914000000000009</v>
      </c>
    </row>
    <row r="43" spans="1:6" x14ac:dyDescent="0.3">
      <c r="A43">
        <v>42</v>
      </c>
      <c r="B43">
        <f t="shared" ca="1" si="3"/>
        <v>1.0601</v>
      </c>
      <c r="C43">
        <f t="shared" ca="1" si="0"/>
        <v>1.7</v>
      </c>
      <c r="D43">
        <f t="shared" ca="1" si="4"/>
        <v>11.80217</v>
      </c>
      <c r="E43">
        <f t="shared" ca="1" si="1"/>
        <v>1.1000000000000001</v>
      </c>
      <c r="F43">
        <f t="shared" ca="1" si="2"/>
        <v>8.1978299999999997</v>
      </c>
    </row>
    <row r="44" spans="1:6" x14ac:dyDescent="0.3">
      <c r="A44">
        <v>43</v>
      </c>
      <c r="B44">
        <f t="shared" ca="1" si="3"/>
        <v>1.024</v>
      </c>
      <c r="C44">
        <f t="shared" ca="1" si="0"/>
        <v>7.8</v>
      </c>
      <c r="D44">
        <f t="shared" ca="1" si="4"/>
        <v>17.987200000000001</v>
      </c>
      <c r="E44">
        <f t="shared" ca="1" si="1"/>
        <v>8.4</v>
      </c>
      <c r="F44">
        <f t="shared" ca="1" si="2"/>
        <v>2.0128000000000004</v>
      </c>
    </row>
    <row r="45" spans="1:6" x14ac:dyDescent="0.3">
      <c r="A45">
        <v>44</v>
      </c>
      <c r="B45">
        <f t="shared" ca="1" si="3"/>
        <v>1.0014000000000001</v>
      </c>
      <c r="C45">
        <f t="shared" ca="1" si="0"/>
        <v>1.8</v>
      </c>
      <c r="D45">
        <f t="shared" ca="1" si="4"/>
        <v>11.802519999999999</v>
      </c>
      <c r="E45">
        <f t="shared" ca="1" si="1"/>
        <v>3.8</v>
      </c>
      <c r="F45">
        <f t="shared" ca="1" si="2"/>
        <v>8.1974800000000005</v>
      </c>
    </row>
    <row r="46" spans="1:6" x14ac:dyDescent="0.3">
      <c r="A46">
        <v>45</v>
      </c>
      <c r="B46">
        <f t="shared" ca="1" si="3"/>
        <v>0.98729999999999996</v>
      </c>
      <c r="C46">
        <f t="shared" ca="1" si="0"/>
        <v>2.2999999999999998</v>
      </c>
      <c r="D46">
        <f t="shared" ca="1" si="4"/>
        <v>12.27079</v>
      </c>
      <c r="E46">
        <f t="shared" ca="1" si="1"/>
        <v>3</v>
      </c>
      <c r="F46">
        <f t="shared" ca="1" si="2"/>
        <v>7.7292100000000001</v>
      </c>
    </row>
    <row r="47" spans="1:6" x14ac:dyDescent="0.3">
      <c r="A47">
        <v>46</v>
      </c>
      <c r="B47">
        <f t="shared" ca="1" si="3"/>
        <v>1.0348999999999999</v>
      </c>
      <c r="C47">
        <f t="shared" ca="1" si="0"/>
        <v>4.8</v>
      </c>
      <c r="D47">
        <f t="shared" ca="1" si="4"/>
        <v>14.96752</v>
      </c>
      <c r="E47">
        <f t="shared" ca="1" si="1"/>
        <v>2.6</v>
      </c>
      <c r="F47">
        <f t="shared" ca="1" si="2"/>
        <v>5.0324800000000005</v>
      </c>
    </row>
    <row r="48" spans="1:6" x14ac:dyDescent="0.3">
      <c r="A48">
        <v>47</v>
      </c>
      <c r="B48">
        <f t="shared" ca="1" si="3"/>
        <v>1.0785</v>
      </c>
      <c r="C48">
        <f t="shared" ca="1" si="0"/>
        <v>1.8</v>
      </c>
      <c r="D48">
        <f t="shared" ca="1" si="4"/>
        <v>11.9413</v>
      </c>
      <c r="E48">
        <f t="shared" ca="1" si="1"/>
        <v>10.1</v>
      </c>
      <c r="F48">
        <f t="shared" ca="1" si="2"/>
        <v>8.0587</v>
      </c>
    </row>
    <row r="49" spans="1:6" x14ac:dyDescent="0.3">
      <c r="A49">
        <v>48</v>
      </c>
      <c r="B49">
        <f t="shared" ca="1" si="3"/>
        <v>1.0761000000000001</v>
      </c>
      <c r="C49">
        <f t="shared" ca="1" si="0"/>
        <v>2.7</v>
      </c>
      <c r="D49">
        <f t="shared" ca="1" si="4"/>
        <v>12.905470000000001</v>
      </c>
      <c r="E49">
        <f t="shared" ca="1" si="1"/>
        <v>1.5</v>
      </c>
      <c r="F49">
        <f t="shared" ca="1" si="2"/>
        <v>7.0945299999999998</v>
      </c>
    </row>
    <row r="50" spans="1:6" x14ac:dyDescent="0.3">
      <c r="A50">
        <v>49</v>
      </c>
      <c r="B50">
        <f t="shared" ca="1" si="3"/>
        <v>0.94650000000000001</v>
      </c>
      <c r="C50">
        <f t="shared" ca="1" si="0"/>
        <v>2.2000000000000002</v>
      </c>
      <c r="D50">
        <f t="shared" ca="1" si="4"/>
        <v>12.0823</v>
      </c>
      <c r="E50">
        <f t="shared" ca="1" si="1"/>
        <v>12</v>
      </c>
      <c r="F50">
        <f t="shared" ca="1" si="2"/>
        <v>7.9177</v>
      </c>
    </row>
    <row r="51" spans="1:6" x14ac:dyDescent="0.3">
      <c r="A51">
        <v>50</v>
      </c>
      <c r="B51">
        <f t="shared" ca="1" si="3"/>
        <v>1.0222</v>
      </c>
      <c r="C51">
        <f t="shared" ca="1" si="0"/>
        <v>5.4</v>
      </c>
      <c r="D51">
        <f t="shared" ca="1" si="4"/>
        <v>15.519880000000001</v>
      </c>
      <c r="E51">
        <f t="shared" ca="1" si="1"/>
        <v>7.2</v>
      </c>
      <c r="F51">
        <f t="shared" ca="1" si="2"/>
        <v>4.4801199999999994</v>
      </c>
    </row>
    <row r="52" spans="1:6" x14ac:dyDescent="0.3">
      <c r="A52">
        <v>51</v>
      </c>
      <c r="B52">
        <f t="shared" ca="1" si="3"/>
        <v>1.0697000000000001</v>
      </c>
      <c r="C52">
        <f t="shared" ca="1" si="0"/>
        <v>11.6</v>
      </c>
      <c r="D52">
        <f t="shared" ca="1" si="4"/>
        <v>22.408520000000003</v>
      </c>
      <c r="E52">
        <f t="shared" ca="1" si="1"/>
        <v>7.6</v>
      </c>
      <c r="F52">
        <f t="shared" ca="1" si="2"/>
        <v>-2.4085200000000011</v>
      </c>
    </row>
    <row r="53" spans="1:6" x14ac:dyDescent="0.3">
      <c r="A53">
        <v>52</v>
      </c>
      <c r="B53">
        <f t="shared" ca="1" si="3"/>
        <v>1.0306</v>
      </c>
      <c r="C53">
        <f t="shared" ca="1" si="0"/>
        <v>9.6</v>
      </c>
      <c r="D53">
        <f t="shared" ca="1" si="4"/>
        <v>19.89376</v>
      </c>
      <c r="E53">
        <f t="shared" ca="1" si="1"/>
        <v>8.1999999999999993</v>
      </c>
      <c r="F53">
        <f t="shared" ca="1" si="2"/>
        <v>0.10624000000000144</v>
      </c>
    </row>
    <row r="54" spans="1:6" x14ac:dyDescent="0.3">
      <c r="A54">
        <v>53</v>
      </c>
      <c r="B54">
        <f t="shared" ca="1" si="3"/>
        <v>0.98599999999999999</v>
      </c>
      <c r="C54">
        <f t="shared" ca="1" si="0"/>
        <v>5.7</v>
      </c>
      <c r="D54">
        <f t="shared" ca="1" si="4"/>
        <v>15.620200000000001</v>
      </c>
      <c r="E54">
        <f t="shared" ca="1" si="1"/>
        <v>12</v>
      </c>
      <c r="F54">
        <f t="shared" ca="1" si="2"/>
        <v>4.3797999999999995</v>
      </c>
    </row>
    <row r="55" spans="1:6" x14ac:dyDescent="0.3">
      <c r="A55">
        <v>54</v>
      </c>
      <c r="B55">
        <f t="shared" ca="1" si="3"/>
        <v>0.94940000000000002</v>
      </c>
      <c r="C55">
        <f t="shared" ca="1" si="0"/>
        <v>8.5</v>
      </c>
      <c r="D55">
        <f t="shared" ca="1" si="4"/>
        <v>18.069900000000001</v>
      </c>
      <c r="E55">
        <f t="shared" ca="1" si="1"/>
        <v>11.1</v>
      </c>
      <c r="F55">
        <f t="shared" ca="1" si="2"/>
        <v>1.9300999999999995</v>
      </c>
    </row>
    <row r="56" spans="1:6" x14ac:dyDescent="0.3">
      <c r="A56">
        <v>55</v>
      </c>
      <c r="B56">
        <f t="shared" ca="1" si="3"/>
        <v>1.0571999999999999</v>
      </c>
      <c r="C56">
        <f t="shared" ca="1" si="0"/>
        <v>9</v>
      </c>
      <c r="D56">
        <f t="shared" ca="1" si="4"/>
        <v>19.514800000000001</v>
      </c>
      <c r="E56">
        <f t="shared" ca="1" si="1"/>
        <v>11.4</v>
      </c>
      <c r="F56">
        <f t="shared" ca="1" si="2"/>
        <v>0.48520000000000074</v>
      </c>
    </row>
    <row r="57" spans="1:6" x14ac:dyDescent="0.3">
      <c r="A57">
        <v>56</v>
      </c>
      <c r="B57">
        <f t="shared" ca="1" si="3"/>
        <v>0.92430000000000001</v>
      </c>
      <c r="C57">
        <f t="shared" ca="1" si="0"/>
        <v>2.2999999999999998</v>
      </c>
      <c r="D57">
        <f t="shared" ca="1" si="4"/>
        <v>12.12589</v>
      </c>
      <c r="E57">
        <f t="shared" ca="1" si="1"/>
        <v>5.7</v>
      </c>
      <c r="F57">
        <f t="shared" ca="1" si="2"/>
        <v>7.8741099999999999</v>
      </c>
    </row>
    <row r="58" spans="1:6" x14ac:dyDescent="0.3">
      <c r="A58">
        <v>57</v>
      </c>
      <c r="B58">
        <f t="shared" ca="1" si="3"/>
        <v>0.99950000000000006</v>
      </c>
      <c r="C58">
        <f t="shared" ca="1" si="0"/>
        <v>6</v>
      </c>
      <c r="D58">
        <f t="shared" ca="1" si="4"/>
        <v>15.997</v>
      </c>
      <c r="E58">
        <f t="shared" ca="1" si="1"/>
        <v>1.5</v>
      </c>
      <c r="F58">
        <f t="shared" ca="1" si="2"/>
        <v>4.0030000000000001</v>
      </c>
    </row>
    <row r="59" spans="1:6" x14ac:dyDescent="0.3">
      <c r="A59">
        <v>58</v>
      </c>
      <c r="B59">
        <f t="shared" ca="1" si="3"/>
        <v>0.92910000000000004</v>
      </c>
      <c r="C59">
        <f t="shared" ca="1" si="0"/>
        <v>1.3</v>
      </c>
      <c r="D59">
        <f t="shared" ca="1" si="4"/>
        <v>11.20783</v>
      </c>
      <c r="E59">
        <f t="shared" ca="1" si="1"/>
        <v>12.6</v>
      </c>
      <c r="F59">
        <f t="shared" ca="1" si="2"/>
        <v>8.7921700000000005</v>
      </c>
    </row>
    <row r="60" spans="1:6" x14ac:dyDescent="0.3">
      <c r="A60">
        <v>59</v>
      </c>
      <c r="B60">
        <f t="shared" ca="1" si="3"/>
        <v>1.0529999999999999</v>
      </c>
      <c r="C60">
        <f t="shared" ca="1" si="0"/>
        <v>9.4</v>
      </c>
      <c r="D60">
        <f t="shared" ca="1" si="4"/>
        <v>19.898199999999999</v>
      </c>
      <c r="E60">
        <f t="shared" ca="1" si="1"/>
        <v>8.4</v>
      </c>
      <c r="F60">
        <f t="shared" ca="1" si="2"/>
        <v>0.10180000000000078</v>
      </c>
    </row>
    <row r="61" spans="1:6" x14ac:dyDescent="0.3">
      <c r="A61">
        <v>60</v>
      </c>
      <c r="B61">
        <f t="shared" ca="1" si="3"/>
        <v>1.0122</v>
      </c>
      <c r="C61">
        <f t="shared" ca="1" si="0"/>
        <v>1.9</v>
      </c>
      <c r="D61">
        <f t="shared" ca="1" si="4"/>
        <v>11.92318</v>
      </c>
      <c r="E61">
        <f t="shared" ca="1" si="1"/>
        <v>8.9</v>
      </c>
      <c r="F61">
        <f t="shared" ca="1" si="2"/>
        <v>8.0768199999999997</v>
      </c>
    </row>
    <row r="62" spans="1:6" x14ac:dyDescent="0.3">
      <c r="A62">
        <v>61</v>
      </c>
      <c r="B62">
        <f t="shared" ca="1" si="3"/>
        <v>0.92900000000000005</v>
      </c>
      <c r="C62">
        <f t="shared" ca="1" si="0"/>
        <v>11.6</v>
      </c>
      <c r="D62">
        <f t="shared" ca="1" si="4"/>
        <v>20.776400000000002</v>
      </c>
      <c r="E62">
        <f t="shared" ca="1" si="1"/>
        <v>11.7</v>
      </c>
      <c r="F62">
        <f t="shared" ca="1" si="2"/>
        <v>-0.77640000000000065</v>
      </c>
    </row>
    <row r="63" spans="1:6" x14ac:dyDescent="0.3">
      <c r="A63">
        <v>62</v>
      </c>
      <c r="B63">
        <f t="shared" ca="1" si="3"/>
        <v>0.95350000000000001</v>
      </c>
      <c r="C63">
        <f t="shared" ca="1" si="0"/>
        <v>10.9</v>
      </c>
      <c r="D63">
        <f t="shared" ca="1" si="4"/>
        <v>20.393149999999999</v>
      </c>
      <c r="E63">
        <f t="shared" ca="1" si="1"/>
        <v>3.8</v>
      </c>
      <c r="F63">
        <f t="shared" ca="1" si="2"/>
        <v>-0.39315000000000033</v>
      </c>
    </row>
    <row r="64" spans="1:6" x14ac:dyDescent="0.3">
      <c r="A64">
        <v>63</v>
      </c>
      <c r="B64">
        <f t="shared" ca="1" si="3"/>
        <v>1.0324</v>
      </c>
      <c r="C64">
        <f t="shared" ca="1" si="0"/>
        <v>8.6999999999999993</v>
      </c>
      <c r="D64">
        <f t="shared" ca="1" si="4"/>
        <v>18.981879999999997</v>
      </c>
      <c r="E64">
        <f t="shared" ca="1" si="1"/>
        <v>5</v>
      </c>
      <c r="F64">
        <f t="shared" ca="1" si="2"/>
        <v>1.0181200000000015</v>
      </c>
    </row>
    <row r="65" spans="1:6" x14ac:dyDescent="0.3">
      <c r="A65">
        <v>64</v>
      </c>
      <c r="B65">
        <f t="shared" ca="1" si="3"/>
        <v>0.96509999999999996</v>
      </c>
      <c r="C65">
        <f t="shared" ca="1" si="0"/>
        <v>3.4</v>
      </c>
      <c r="D65">
        <f t="shared" ca="1" si="4"/>
        <v>13.28134</v>
      </c>
      <c r="E65">
        <f t="shared" ca="1" si="1"/>
        <v>5.2</v>
      </c>
      <c r="F65">
        <f t="shared" ca="1" si="2"/>
        <v>6.7186599999999999</v>
      </c>
    </row>
    <row r="66" spans="1:6" x14ac:dyDescent="0.3">
      <c r="A66">
        <v>65</v>
      </c>
      <c r="B66">
        <f t="shared" ca="1" si="3"/>
        <v>1.0042</v>
      </c>
      <c r="C66">
        <f t="shared" ca="1" si="0"/>
        <v>11.3</v>
      </c>
      <c r="D66">
        <f t="shared" ca="1" si="4"/>
        <v>21.347459999999998</v>
      </c>
      <c r="E66">
        <f t="shared" ca="1" si="1"/>
        <v>1.6</v>
      </c>
      <c r="F66">
        <f t="shared" ca="1" si="2"/>
        <v>-1.3474599999999999</v>
      </c>
    </row>
    <row r="67" spans="1:6" x14ac:dyDescent="0.3">
      <c r="A67">
        <v>66</v>
      </c>
      <c r="B67">
        <f t="shared" ref="B67:B101" ca="1" si="5">1+(RANDBETWEEN(-800,800)/10000)</f>
        <v>0.98699999999999999</v>
      </c>
      <c r="C67">
        <f t="shared" ref="C67:C101" ca="1" si="6">RANDBETWEEN(10,130)/10</f>
        <v>11.9</v>
      </c>
      <c r="D67">
        <f t="shared" ref="D67:D101" ca="1" si="7">10+(1*(B67*C67))</f>
        <v>21.7453</v>
      </c>
      <c r="E67">
        <f t="shared" ref="E67:E101" ca="1" si="8">RANDBETWEEN(10,130)/10</f>
        <v>4.5999999999999996</v>
      </c>
      <c r="F67">
        <f t="shared" ref="F67:F101" ca="1" si="9">10+(-1*($B67*$C67))</f>
        <v>-1.7453000000000003</v>
      </c>
    </row>
    <row r="68" spans="1:6" x14ac:dyDescent="0.3">
      <c r="A68">
        <v>67</v>
      </c>
      <c r="B68">
        <f t="shared" ca="1" si="5"/>
        <v>1.0288999999999999</v>
      </c>
      <c r="C68">
        <f t="shared" ca="1" si="6"/>
        <v>8</v>
      </c>
      <c r="D68">
        <f t="shared" ca="1" si="7"/>
        <v>18.231200000000001</v>
      </c>
      <c r="E68">
        <f t="shared" ca="1" si="8"/>
        <v>1.9</v>
      </c>
      <c r="F68">
        <f t="shared" ca="1" si="9"/>
        <v>1.7688000000000006</v>
      </c>
    </row>
    <row r="69" spans="1:6" x14ac:dyDescent="0.3">
      <c r="A69">
        <v>68</v>
      </c>
      <c r="B69">
        <f t="shared" ca="1" si="5"/>
        <v>1.0349999999999999</v>
      </c>
      <c r="C69">
        <f t="shared" ca="1" si="6"/>
        <v>1</v>
      </c>
      <c r="D69">
        <f t="shared" ca="1" si="7"/>
        <v>11.035</v>
      </c>
      <c r="E69">
        <f t="shared" ca="1" si="8"/>
        <v>6.8</v>
      </c>
      <c r="F69">
        <f t="shared" ca="1" si="9"/>
        <v>8.9649999999999999</v>
      </c>
    </row>
    <row r="70" spans="1:6" x14ac:dyDescent="0.3">
      <c r="A70">
        <v>69</v>
      </c>
      <c r="B70">
        <f t="shared" ca="1" si="5"/>
        <v>1.0456000000000001</v>
      </c>
      <c r="C70">
        <f t="shared" ca="1" si="6"/>
        <v>3.8</v>
      </c>
      <c r="D70">
        <f t="shared" ca="1" si="7"/>
        <v>13.973279999999999</v>
      </c>
      <c r="E70">
        <f t="shared" ca="1" si="8"/>
        <v>8.9</v>
      </c>
      <c r="F70">
        <f t="shared" ca="1" si="9"/>
        <v>6.0267200000000001</v>
      </c>
    </row>
    <row r="71" spans="1:6" x14ac:dyDescent="0.3">
      <c r="A71">
        <v>70</v>
      </c>
      <c r="B71">
        <f t="shared" ca="1" si="5"/>
        <v>0.92169999999999996</v>
      </c>
      <c r="C71">
        <f t="shared" ca="1" si="6"/>
        <v>8</v>
      </c>
      <c r="D71">
        <f t="shared" ca="1" si="7"/>
        <v>17.3736</v>
      </c>
      <c r="E71">
        <f t="shared" ca="1" si="8"/>
        <v>6.5</v>
      </c>
      <c r="F71">
        <f t="shared" ca="1" si="9"/>
        <v>2.6264000000000003</v>
      </c>
    </row>
    <row r="72" spans="1:6" x14ac:dyDescent="0.3">
      <c r="A72">
        <v>71</v>
      </c>
      <c r="B72">
        <f t="shared" ca="1" si="5"/>
        <v>0.96</v>
      </c>
      <c r="C72">
        <f t="shared" ca="1" si="6"/>
        <v>1.1000000000000001</v>
      </c>
      <c r="D72">
        <f t="shared" ca="1" si="7"/>
        <v>11.056000000000001</v>
      </c>
      <c r="E72">
        <f t="shared" ca="1" si="8"/>
        <v>2.5</v>
      </c>
      <c r="F72">
        <f t="shared" ca="1" si="9"/>
        <v>8.9439999999999991</v>
      </c>
    </row>
    <row r="73" spans="1:6" x14ac:dyDescent="0.3">
      <c r="A73">
        <v>72</v>
      </c>
      <c r="B73">
        <f t="shared" ca="1" si="5"/>
        <v>0.93710000000000004</v>
      </c>
      <c r="C73">
        <f t="shared" ca="1" si="6"/>
        <v>4.7</v>
      </c>
      <c r="D73">
        <f t="shared" ca="1" si="7"/>
        <v>14.40437</v>
      </c>
      <c r="E73">
        <f t="shared" ca="1" si="8"/>
        <v>9.4</v>
      </c>
      <c r="F73">
        <f t="shared" ca="1" si="9"/>
        <v>5.5956299999999999</v>
      </c>
    </row>
    <row r="74" spans="1:6" x14ac:dyDescent="0.3">
      <c r="A74">
        <v>73</v>
      </c>
      <c r="B74">
        <f t="shared" ca="1" si="5"/>
        <v>0.94379999999999997</v>
      </c>
      <c r="C74">
        <f t="shared" ca="1" si="6"/>
        <v>12.5</v>
      </c>
      <c r="D74">
        <f t="shared" ca="1" si="7"/>
        <v>21.797499999999999</v>
      </c>
      <c r="E74">
        <f t="shared" ca="1" si="8"/>
        <v>10.8</v>
      </c>
      <c r="F74">
        <f t="shared" ca="1" si="9"/>
        <v>-1.7974999999999994</v>
      </c>
    </row>
    <row r="75" spans="1:6" x14ac:dyDescent="0.3">
      <c r="A75">
        <v>74</v>
      </c>
      <c r="B75">
        <f t="shared" ca="1" si="5"/>
        <v>0.97389999999999999</v>
      </c>
      <c r="C75">
        <f t="shared" ca="1" si="6"/>
        <v>12.6</v>
      </c>
      <c r="D75">
        <f t="shared" ca="1" si="7"/>
        <v>22.271139999999999</v>
      </c>
      <c r="E75">
        <f t="shared" ca="1" si="8"/>
        <v>2.5</v>
      </c>
      <c r="F75">
        <f t="shared" ca="1" si="9"/>
        <v>-2.271139999999999</v>
      </c>
    </row>
    <row r="76" spans="1:6" x14ac:dyDescent="0.3">
      <c r="A76">
        <v>75</v>
      </c>
      <c r="B76">
        <f t="shared" ca="1" si="5"/>
        <v>1.0351999999999999</v>
      </c>
      <c r="C76">
        <f t="shared" ca="1" si="6"/>
        <v>3.1</v>
      </c>
      <c r="D76">
        <f t="shared" ca="1" si="7"/>
        <v>13.20912</v>
      </c>
      <c r="E76">
        <f t="shared" ca="1" si="8"/>
        <v>3.5</v>
      </c>
      <c r="F76">
        <f t="shared" ca="1" si="9"/>
        <v>6.7908799999999996</v>
      </c>
    </row>
    <row r="77" spans="1:6" x14ac:dyDescent="0.3">
      <c r="A77">
        <v>76</v>
      </c>
      <c r="B77">
        <f t="shared" ca="1" si="5"/>
        <v>1.0281</v>
      </c>
      <c r="C77">
        <f t="shared" ca="1" si="6"/>
        <v>11.6</v>
      </c>
      <c r="D77">
        <f t="shared" ca="1" si="7"/>
        <v>21.92596</v>
      </c>
      <c r="E77">
        <f t="shared" ca="1" si="8"/>
        <v>11.2</v>
      </c>
      <c r="F77">
        <f t="shared" ca="1" si="9"/>
        <v>-1.9259599999999999</v>
      </c>
    </row>
    <row r="78" spans="1:6" x14ac:dyDescent="0.3">
      <c r="A78">
        <v>77</v>
      </c>
      <c r="B78">
        <f t="shared" ca="1" si="5"/>
        <v>0.99690000000000001</v>
      </c>
      <c r="C78">
        <f t="shared" ca="1" si="6"/>
        <v>3.3</v>
      </c>
      <c r="D78">
        <f t="shared" ca="1" si="7"/>
        <v>13.289770000000001</v>
      </c>
      <c r="E78">
        <f t="shared" ca="1" si="8"/>
        <v>9.1999999999999993</v>
      </c>
      <c r="F78">
        <f t="shared" ca="1" si="9"/>
        <v>6.7102300000000001</v>
      </c>
    </row>
    <row r="79" spans="1:6" x14ac:dyDescent="0.3">
      <c r="A79">
        <v>78</v>
      </c>
      <c r="B79">
        <f t="shared" ca="1" si="5"/>
        <v>0.99539999999999995</v>
      </c>
      <c r="C79">
        <f t="shared" ca="1" si="6"/>
        <v>12.3</v>
      </c>
      <c r="D79">
        <f t="shared" ca="1" si="7"/>
        <v>22.24342</v>
      </c>
      <c r="E79">
        <f t="shared" ca="1" si="8"/>
        <v>1.5</v>
      </c>
      <c r="F79">
        <f t="shared" ca="1" si="9"/>
        <v>-2.2434200000000004</v>
      </c>
    </row>
    <row r="80" spans="1:6" x14ac:dyDescent="0.3">
      <c r="A80">
        <v>79</v>
      </c>
      <c r="B80">
        <f t="shared" ca="1" si="5"/>
        <v>0.97499999999999998</v>
      </c>
      <c r="C80">
        <f t="shared" ca="1" si="6"/>
        <v>10.6</v>
      </c>
      <c r="D80">
        <f t="shared" ca="1" si="7"/>
        <v>20.335000000000001</v>
      </c>
      <c r="E80">
        <f t="shared" ca="1" si="8"/>
        <v>6.1</v>
      </c>
      <c r="F80">
        <f t="shared" ca="1" si="9"/>
        <v>-0.33499999999999908</v>
      </c>
    </row>
    <row r="81" spans="1:6" x14ac:dyDescent="0.3">
      <c r="A81">
        <v>80</v>
      </c>
      <c r="B81">
        <f t="shared" ca="1" si="5"/>
        <v>1.0342</v>
      </c>
      <c r="C81">
        <f t="shared" ca="1" si="6"/>
        <v>6.3</v>
      </c>
      <c r="D81">
        <f t="shared" ca="1" si="7"/>
        <v>16.515460000000001</v>
      </c>
      <c r="E81">
        <f t="shared" ca="1" si="8"/>
        <v>10.3</v>
      </c>
      <c r="F81">
        <f t="shared" ca="1" si="9"/>
        <v>3.48454</v>
      </c>
    </row>
    <row r="82" spans="1:6" x14ac:dyDescent="0.3">
      <c r="A82">
        <v>81</v>
      </c>
      <c r="B82">
        <f t="shared" ca="1" si="5"/>
        <v>0.98350000000000004</v>
      </c>
      <c r="C82">
        <f t="shared" ca="1" si="6"/>
        <v>5.0999999999999996</v>
      </c>
      <c r="D82">
        <f t="shared" ca="1" si="7"/>
        <v>15.01585</v>
      </c>
      <c r="E82">
        <f t="shared" ca="1" si="8"/>
        <v>1.6</v>
      </c>
      <c r="F82">
        <f t="shared" ca="1" si="9"/>
        <v>4.9841500000000005</v>
      </c>
    </row>
    <row r="83" spans="1:6" x14ac:dyDescent="0.3">
      <c r="A83">
        <v>82</v>
      </c>
      <c r="B83">
        <f t="shared" ca="1" si="5"/>
        <v>1.0663</v>
      </c>
      <c r="C83">
        <f t="shared" ca="1" si="6"/>
        <v>11.2</v>
      </c>
      <c r="D83">
        <f t="shared" ca="1" si="7"/>
        <v>21.94256</v>
      </c>
      <c r="E83">
        <f t="shared" ca="1" si="8"/>
        <v>4.3</v>
      </c>
      <c r="F83">
        <f t="shared" ca="1" si="9"/>
        <v>-1.9425600000000003</v>
      </c>
    </row>
    <row r="84" spans="1:6" x14ac:dyDescent="0.3">
      <c r="A84">
        <v>83</v>
      </c>
      <c r="B84">
        <f t="shared" ca="1" si="5"/>
        <v>0.99029999999999996</v>
      </c>
      <c r="C84">
        <f t="shared" ca="1" si="6"/>
        <v>12.7</v>
      </c>
      <c r="D84">
        <f t="shared" ca="1" si="7"/>
        <v>22.576809999999998</v>
      </c>
      <c r="E84">
        <f t="shared" ca="1" si="8"/>
        <v>5.3</v>
      </c>
      <c r="F84">
        <f t="shared" ca="1" si="9"/>
        <v>-2.5768099999999983</v>
      </c>
    </row>
    <row r="85" spans="1:6" x14ac:dyDescent="0.3">
      <c r="A85">
        <v>84</v>
      </c>
      <c r="B85">
        <f t="shared" ca="1" si="5"/>
        <v>1.0784</v>
      </c>
      <c r="C85">
        <f t="shared" ca="1" si="6"/>
        <v>7.2</v>
      </c>
      <c r="D85">
        <f t="shared" ca="1" si="7"/>
        <v>17.764479999999999</v>
      </c>
      <c r="E85">
        <f t="shared" ca="1" si="8"/>
        <v>9.5</v>
      </c>
      <c r="F85">
        <f t="shared" ca="1" si="9"/>
        <v>2.2355199999999993</v>
      </c>
    </row>
    <row r="86" spans="1:6" x14ac:dyDescent="0.3">
      <c r="A86">
        <v>85</v>
      </c>
      <c r="B86">
        <f t="shared" ca="1" si="5"/>
        <v>0.94</v>
      </c>
      <c r="C86">
        <f t="shared" ca="1" si="6"/>
        <v>12</v>
      </c>
      <c r="D86">
        <f t="shared" ca="1" si="7"/>
        <v>21.28</v>
      </c>
      <c r="E86">
        <f t="shared" ca="1" si="8"/>
        <v>11</v>
      </c>
      <c r="F86">
        <f t="shared" ca="1" si="9"/>
        <v>-1.2799999999999994</v>
      </c>
    </row>
    <row r="87" spans="1:6" x14ac:dyDescent="0.3">
      <c r="A87">
        <v>86</v>
      </c>
      <c r="B87">
        <f t="shared" ca="1" si="5"/>
        <v>1.0649999999999999</v>
      </c>
      <c r="C87">
        <f t="shared" ca="1" si="6"/>
        <v>4.2</v>
      </c>
      <c r="D87">
        <f t="shared" ca="1" si="7"/>
        <v>14.472999999999999</v>
      </c>
      <c r="E87">
        <f t="shared" ca="1" si="8"/>
        <v>4.3</v>
      </c>
      <c r="F87">
        <f t="shared" ca="1" si="9"/>
        <v>5.5270000000000001</v>
      </c>
    </row>
    <row r="88" spans="1:6" x14ac:dyDescent="0.3">
      <c r="A88">
        <v>87</v>
      </c>
      <c r="B88">
        <f t="shared" ca="1" si="5"/>
        <v>1.0589999999999999</v>
      </c>
      <c r="C88">
        <f t="shared" ca="1" si="6"/>
        <v>9.9</v>
      </c>
      <c r="D88">
        <f t="shared" ca="1" si="7"/>
        <v>20.484099999999998</v>
      </c>
      <c r="E88">
        <f t="shared" ca="1" si="8"/>
        <v>7.8</v>
      </c>
      <c r="F88">
        <f t="shared" ca="1" si="9"/>
        <v>-0.48409999999999975</v>
      </c>
    </row>
    <row r="89" spans="1:6" x14ac:dyDescent="0.3">
      <c r="A89">
        <v>88</v>
      </c>
      <c r="B89">
        <f t="shared" ca="1" si="5"/>
        <v>0.97450000000000003</v>
      </c>
      <c r="C89">
        <f t="shared" ca="1" si="6"/>
        <v>5.4</v>
      </c>
      <c r="D89">
        <f t="shared" ca="1" si="7"/>
        <v>15.2623</v>
      </c>
      <c r="E89">
        <f t="shared" ca="1" si="8"/>
        <v>6.9</v>
      </c>
      <c r="F89">
        <f t="shared" ca="1" si="9"/>
        <v>4.7376999999999994</v>
      </c>
    </row>
    <row r="90" spans="1:6" x14ac:dyDescent="0.3">
      <c r="A90">
        <v>89</v>
      </c>
      <c r="B90">
        <f t="shared" ca="1" si="5"/>
        <v>0.94710000000000005</v>
      </c>
      <c r="C90">
        <f t="shared" ca="1" si="6"/>
        <v>2.2999999999999998</v>
      </c>
      <c r="D90">
        <f t="shared" ca="1" si="7"/>
        <v>12.178329999999999</v>
      </c>
      <c r="E90">
        <f t="shared" ca="1" si="8"/>
        <v>11.7</v>
      </c>
      <c r="F90">
        <f t="shared" ca="1" si="9"/>
        <v>7.8216700000000001</v>
      </c>
    </row>
    <row r="91" spans="1:6" x14ac:dyDescent="0.3">
      <c r="A91">
        <v>90</v>
      </c>
      <c r="B91">
        <f t="shared" ca="1" si="5"/>
        <v>1.0019</v>
      </c>
      <c r="C91">
        <f t="shared" ca="1" si="6"/>
        <v>1.5</v>
      </c>
      <c r="D91">
        <f t="shared" ca="1" si="7"/>
        <v>11.50285</v>
      </c>
      <c r="E91">
        <f t="shared" ca="1" si="8"/>
        <v>11.2</v>
      </c>
      <c r="F91">
        <f t="shared" ca="1" si="9"/>
        <v>8.4971499999999995</v>
      </c>
    </row>
    <row r="92" spans="1:6" x14ac:dyDescent="0.3">
      <c r="A92">
        <v>91</v>
      </c>
      <c r="B92">
        <f t="shared" ca="1" si="5"/>
        <v>1.0293000000000001</v>
      </c>
      <c r="C92">
        <f t="shared" ca="1" si="6"/>
        <v>2</v>
      </c>
      <c r="D92">
        <f t="shared" ca="1" si="7"/>
        <v>12.0586</v>
      </c>
      <c r="E92">
        <f t="shared" ca="1" si="8"/>
        <v>8.1999999999999993</v>
      </c>
      <c r="F92">
        <f t="shared" ca="1" si="9"/>
        <v>7.9413999999999998</v>
      </c>
    </row>
    <row r="93" spans="1:6" x14ac:dyDescent="0.3">
      <c r="A93">
        <v>92</v>
      </c>
      <c r="B93">
        <f t="shared" ca="1" si="5"/>
        <v>0.9788</v>
      </c>
      <c r="C93">
        <f t="shared" ca="1" si="6"/>
        <v>6.3</v>
      </c>
      <c r="D93">
        <f t="shared" ca="1" si="7"/>
        <v>16.166440000000001</v>
      </c>
      <c r="E93">
        <f t="shared" ca="1" si="8"/>
        <v>8.4</v>
      </c>
      <c r="F93">
        <f t="shared" ca="1" si="9"/>
        <v>3.8335600000000003</v>
      </c>
    </row>
    <row r="94" spans="1:6" x14ac:dyDescent="0.3">
      <c r="A94">
        <v>93</v>
      </c>
      <c r="B94">
        <f t="shared" ca="1" si="5"/>
        <v>1.0481</v>
      </c>
      <c r="C94">
        <f t="shared" ca="1" si="6"/>
        <v>4.8</v>
      </c>
      <c r="D94">
        <f t="shared" ca="1" si="7"/>
        <v>15.03088</v>
      </c>
      <c r="E94">
        <f t="shared" ca="1" si="8"/>
        <v>7.7</v>
      </c>
      <c r="F94">
        <f t="shared" ca="1" si="9"/>
        <v>4.9691200000000002</v>
      </c>
    </row>
    <row r="95" spans="1:6" x14ac:dyDescent="0.3">
      <c r="A95">
        <v>94</v>
      </c>
      <c r="B95">
        <f t="shared" ca="1" si="5"/>
        <v>1.0306</v>
      </c>
      <c r="C95">
        <f t="shared" ca="1" si="6"/>
        <v>9.1</v>
      </c>
      <c r="D95">
        <f t="shared" ca="1" si="7"/>
        <v>19.378459999999997</v>
      </c>
      <c r="E95">
        <f t="shared" ca="1" si="8"/>
        <v>12.7</v>
      </c>
      <c r="F95">
        <f t="shared" ca="1" si="9"/>
        <v>0.62154000000000131</v>
      </c>
    </row>
    <row r="96" spans="1:6" x14ac:dyDescent="0.3">
      <c r="A96">
        <v>95</v>
      </c>
      <c r="B96">
        <f t="shared" ca="1" si="5"/>
        <v>0.99209999999999998</v>
      </c>
      <c r="C96">
        <f t="shared" ca="1" si="6"/>
        <v>1.1000000000000001</v>
      </c>
      <c r="D96">
        <f t="shared" ca="1" si="7"/>
        <v>11.09131</v>
      </c>
      <c r="E96">
        <f t="shared" ca="1" si="8"/>
        <v>5.6</v>
      </c>
      <c r="F96">
        <f t="shared" ca="1" si="9"/>
        <v>8.90869</v>
      </c>
    </row>
    <row r="97" spans="1:6" x14ac:dyDescent="0.3">
      <c r="A97">
        <v>96</v>
      </c>
      <c r="B97">
        <f t="shared" ca="1" si="5"/>
        <v>0.94059999999999999</v>
      </c>
      <c r="C97">
        <f t="shared" ca="1" si="6"/>
        <v>8.8000000000000007</v>
      </c>
      <c r="D97">
        <f t="shared" ca="1" si="7"/>
        <v>18.277280000000001</v>
      </c>
      <c r="E97">
        <f t="shared" ca="1" si="8"/>
        <v>2.2000000000000002</v>
      </c>
      <c r="F97">
        <f t="shared" ca="1" si="9"/>
        <v>1.7227199999999989</v>
      </c>
    </row>
    <row r="98" spans="1:6" x14ac:dyDescent="0.3">
      <c r="A98">
        <v>97</v>
      </c>
      <c r="B98">
        <f t="shared" ca="1" si="5"/>
        <v>0.97230000000000005</v>
      </c>
      <c r="C98">
        <f t="shared" ca="1" si="6"/>
        <v>1.8</v>
      </c>
      <c r="D98">
        <f t="shared" ca="1" si="7"/>
        <v>11.75014</v>
      </c>
      <c r="E98">
        <f t="shared" ca="1" si="8"/>
        <v>8.9</v>
      </c>
      <c r="F98">
        <f t="shared" ca="1" si="9"/>
        <v>8.24986</v>
      </c>
    </row>
    <row r="99" spans="1:6" x14ac:dyDescent="0.3">
      <c r="A99">
        <v>98</v>
      </c>
      <c r="B99">
        <f t="shared" ca="1" si="5"/>
        <v>1.0439000000000001</v>
      </c>
      <c r="C99">
        <f t="shared" ca="1" si="6"/>
        <v>3</v>
      </c>
      <c r="D99">
        <f t="shared" ca="1" si="7"/>
        <v>13.1317</v>
      </c>
      <c r="E99">
        <f t="shared" ca="1" si="8"/>
        <v>4.4000000000000004</v>
      </c>
      <c r="F99">
        <f t="shared" ca="1" si="9"/>
        <v>6.8682999999999996</v>
      </c>
    </row>
    <row r="100" spans="1:6" x14ac:dyDescent="0.3">
      <c r="A100">
        <v>99</v>
      </c>
      <c r="B100">
        <f t="shared" ca="1" si="5"/>
        <v>0.95889999999999997</v>
      </c>
      <c r="C100">
        <f t="shared" ca="1" si="6"/>
        <v>10</v>
      </c>
      <c r="D100">
        <f t="shared" ca="1" si="7"/>
        <v>19.588999999999999</v>
      </c>
      <c r="E100">
        <f t="shared" ca="1" si="8"/>
        <v>8.5</v>
      </c>
      <c r="F100">
        <f t="shared" ca="1" si="9"/>
        <v>0.41099999999999959</v>
      </c>
    </row>
    <row r="101" spans="1:6" x14ac:dyDescent="0.3">
      <c r="A101">
        <v>100</v>
      </c>
      <c r="B101">
        <f t="shared" ca="1" si="5"/>
        <v>0.94609999999999994</v>
      </c>
      <c r="C101">
        <f t="shared" ca="1" si="6"/>
        <v>4.5</v>
      </c>
      <c r="D101">
        <f t="shared" ca="1" si="7"/>
        <v>14.257449999999999</v>
      </c>
      <c r="E101">
        <f t="shared" ca="1" si="8"/>
        <v>8.6</v>
      </c>
      <c r="F101">
        <f t="shared" ca="1" si="9"/>
        <v>5.7425500000000005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regression-slopes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2019-12-22T01:17:15Z</dcterms:created>
  <dcterms:modified xsi:type="dcterms:W3CDTF">2020-09-10T00:06:29Z</dcterms:modified>
</cp:coreProperties>
</file>