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training-assets\"/>
    </mc:Choice>
  </mc:AlternateContent>
  <xr:revisionPtr revIDLastSave="0" documentId="13_ncr:1_{DBF290A2-B9CE-471A-A8D5-A6E075DEF20B}" xr6:coauthVersionLast="45" xr6:coauthVersionMax="45" xr10:uidLastSave="{00000000-0000-0000-0000-000000000000}"/>
  <bookViews>
    <workbookView xWindow="-108" yWindow="-108" windowWidth="23256" windowHeight="13176" firstSheet="1" activeTab="2" xr2:uid="{00000000-000D-0000-FFFF-FFFF00000000}"/>
  </bookViews>
  <sheets>
    <sheet name="Sheet1" sheetId="2" r:id="rId1"/>
    <sheet name="regression" sheetId="3" r:id="rId2"/>
    <sheet name="regression-2" sheetId="5" r:id="rId3"/>
    <sheet name="performance" sheetId="4" r:id="rId4"/>
  </sheets>
  <definedNames>
    <definedName name="_xlnm._FilterDatabase" localSheetId="1" hidden="1">regression!$A$1:$C$334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5" l="1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22" i="5"/>
  <c r="K23" i="5"/>
  <c r="K24" i="5"/>
  <c r="K25" i="5"/>
  <c r="K26" i="5"/>
  <c r="K27" i="5"/>
  <c r="K28" i="5"/>
  <c r="K29" i="5"/>
  <c r="L29" i="5" s="1"/>
  <c r="K30" i="5"/>
  <c r="K31" i="5"/>
  <c r="L31" i="5" s="1"/>
  <c r="K32" i="5"/>
  <c r="K33" i="5"/>
  <c r="K34" i="5"/>
  <c r="L34" i="5" s="1"/>
  <c r="K35" i="5"/>
  <c r="L35" i="5" s="1"/>
  <c r="K36" i="5"/>
  <c r="K37" i="5"/>
  <c r="L37" i="5" s="1"/>
  <c r="K22" i="5"/>
  <c r="L22" i="5" s="1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22" i="5"/>
  <c r="I24" i="5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23" i="5"/>
  <c r="I22" i="5"/>
  <c r="L36" i="5"/>
  <c r="L33" i="5"/>
  <c r="L32" i="5"/>
  <c r="L30" i="5"/>
  <c r="L28" i="5"/>
  <c r="L27" i="5"/>
  <c r="L26" i="5"/>
  <c r="L25" i="5"/>
  <c r="L24" i="5"/>
  <c r="L23" i="5"/>
  <c r="J18" i="5"/>
  <c r="J17" i="5"/>
  <c r="F8144" i="5"/>
  <c r="F8143" i="5"/>
  <c r="F8142" i="5"/>
  <c r="F8141" i="5"/>
  <c r="F8140" i="5"/>
  <c r="F8139" i="5"/>
  <c r="F8138" i="5"/>
  <c r="F8137" i="5"/>
  <c r="F8136" i="5"/>
  <c r="F8135" i="5"/>
  <c r="F8134" i="5"/>
  <c r="F8133" i="5"/>
  <c r="F8132" i="5"/>
  <c r="F8131" i="5"/>
  <c r="F8130" i="5"/>
  <c r="F8129" i="5"/>
  <c r="F8128" i="5"/>
  <c r="F8127" i="5"/>
  <c r="F8126" i="5"/>
  <c r="F8125" i="5"/>
  <c r="F8124" i="5"/>
  <c r="F8123" i="5"/>
  <c r="F8122" i="5"/>
  <c r="F8121" i="5"/>
  <c r="F8120" i="5"/>
  <c r="F8119" i="5"/>
  <c r="F8118" i="5"/>
  <c r="F8117" i="5"/>
  <c r="F8116" i="5"/>
  <c r="F8115" i="5"/>
  <c r="F8114" i="5"/>
  <c r="F8113" i="5"/>
  <c r="F8112" i="5"/>
  <c r="F8111" i="5"/>
  <c r="F8110" i="5"/>
  <c r="F8109" i="5"/>
  <c r="F8108" i="5"/>
  <c r="F8107" i="5"/>
  <c r="F8106" i="5"/>
  <c r="F8105" i="5"/>
  <c r="F8104" i="5"/>
  <c r="F8103" i="5"/>
  <c r="F8102" i="5"/>
  <c r="F8101" i="5"/>
  <c r="F8100" i="5"/>
  <c r="F8099" i="5"/>
  <c r="F8098" i="5"/>
  <c r="F8097" i="5"/>
  <c r="F8096" i="5"/>
  <c r="F8095" i="5"/>
  <c r="F8094" i="5"/>
  <c r="F8093" i="5"/>
  <c r="F8092" i="5"/>
  <c r="F8091" i="5"/>
  <c r="F8090" i="5"/>
  <c r="F8089" i="5"/>
  <c r="F8088" i="5"/>
  <c r="F8087" i="5"/>
  <c r="F8086" i="5"/>
  <c r="F8085" i="5"/>
  <c r="F8084" i="5"/>
  <c r="F8083" i="5"/>
  <c r="F8082" i="5"/>
  <c r="F8081" i="5"/>
  <c r="F8080" i="5"/>
  <c r="F8079" i="5"/>
  <c r="F8078" i="5"/>
  <c r="F8077" i="5"/>
  <c r="F8076" i="5"/>
  <c r="F8075" i="5"/>
  <c r="F8074" i="5"/>
  <c r="F8073" i="5"/>
  <c r="F8072" i="5"/>
  <c r="F8071" i="5"/>
  <c r="F8070" i="5"/>
  <c r="F8069" i="5"/>
  <c r="F8068" i="5"/>
  <c r="F8067" i="5"/>
  <c r="F8066" i="5"/>
  <c r="F8065" i="5"/>
  <c r="F8064" i="5"/>
  <c r="F8063" i="5"/>
  <c r="F8062" i="5"/>
  <c r="F8061" i="5"/>
  <c r="F8060" i="5"/>
  <c r="F8059" i="5"/>
  <c r="F8058" i="5"/>
  <c r="F8057" i="5"/>
  <c r="F8056" i="5"/>
  <c r="F8055" i="5"/>
  <c r="F8054" i="5"/>
  <c r="F8053" i="5"/>
  <c r="F8052" i="5"/>
  <c r="F8051" i="5"/>
  <c r="F8050" i="5"/>
  <c r="F8049" i="5"/>
  <c r="F8048" i="5"/>
  <c r="F8047" i="5"/>
  <c r="F8046" i="5"/>
  <c r="F8045" i="5"/>
  <c r="F8044" i="5"/>
  <c r="F8043" i="5"/>
  <c r="F8042" i="5"/>
  <c r="F8041" i="5"/>
  <c r="F8040" i="5"/>
  <c r="F8039" i="5"/>
  <c r="F8038" i="5"/>
  <c r="F8037" i="5"/>
  <c r="F8036" i="5"/>
  <c r="F8035" i="5"/>
  <c r="F8034" i="5"/>
  <c r="F8033" i="5"/>
  <c r="F8032" i="5"/>
  <c r="F8031" i="5"/>
  <c r="F8030" i="5"/>
  <c r="F8029" i="5"/>
  <c r="F8028" i="5"/>
  <c r="F8027" i="5"/>
  <c r="F8026" i="5"/>
  <c r="F8025" i="5"/>
  <c r="F8024" i="5"/>
  <c r="F8023" i="5"/>
  <c r="F8022" i="5"/>
  <c r="F8021" i="5"/>
  <c r="F8020" i="5"/>
  <c r="F8019" i="5"/>
  <c r="F8018" i="5"/>
  <c r="F8017" i="5"/>
  <c r="F8016" i="5"/>
  <c r="F8015" i="5"/>
  <c r="F8014" i="5"/>
  <c r="F8013" i="5"/>
  <c r="F8012" i="5"/>
  <c r="F8011" i="5"/>
  <c r="F8010" i="5"/>
  <c r="F8009" i="5"/>
  <c r="F8008" i="5"/>
  <c r="F8007" i="5"/>
  <c r="F8006" i="5"/>
  <c r="F8005" i="5"/>
  <c r="F8004" i="5"/>
  <c r="F8003" i="5"/>
  <c r="F8002" i="5"/>
  <c r="F8001" i="5"/>
  <c r="F8000" i="5"/>
  <c r="F7999" i="5"/>
  <c r="F7998" i="5"/>
  <c r="F7997" i="5"/>
  <c r="F7996" i="5"/>
  <c r="F7995" i="5"/>
  <c r="F7994" i="5"/>
  <c r="F7993" i="5"/>
  <c r="F7992" i="5"/>
  <c r="F7991" i="5"/>
  <c r="F7990" i="5"/>
  <c r="F7989" i="5"/>
  <c r="F7988" i="5"/>
  <c r="F7987" i="5"/>
  <c r="F7986" i="5"/>
  <c r="F7985" i="5"/>
  <c r="F7984" i="5"/>
  <c r="F7983" i="5"/>
  <c r="F7982" i="5"/>
  <c r="F7981" i="5"/>
  <c r="F7980" i="5"/>
  <c r="F7979" i="5"/>
  <c r="F7978" i="5"/>
  <c r="F7977" i="5"/>
  <c r="F7976" i="5"/>
  <c r="F7975" i="5"/>
  <c r="F7974" i="5"/>
  <c r="F7973" i="5"/>
  <c r="F7972" i="5"/>
  <c r="F7971" i="5"/>
  <c r="F7970" i="5"/>
  <c r="F7969" i="5"/>
  <c r="F7968" i="5"/>
  <c r="F7967" i="5"/>
  <c r="F7966" i="5"/>
  <c r="F7965" i="5"/>
  <c r="F7964" i="5"/>
  <c r="F7963" i="5"/>
  <c r="F7962" i="5"/>
  <c r="F7961" i="5"/>
  <c r="F7960" i="5"/>
  <c r="F7959" i="5"/>
  <c r="F7958" i="5"/>
  <c r="F7957" i="5"/>
  <c r="F7956" i="5"/>
  <c r="F7955" i="5"/>
  <c r="F7954" i="5"/>
  <c r="F7953" i="5"/>
  <c r="F7952" i="5"/>
  <c r="F7951" i="5"/>
  <c r="F7950" i="5"/>
  <c r="F7949" i="5"/>
  <c r="F7948" i="5"/>
  <c r="F7947" i="5"/>
  <c r="F7946" i="5"/>
  <c r="F7945" i="5"/>
  <c r="F7944" i="5"/>
  <c r="F7943" i="5"/>
  <c r="F7942" i="5"/>
  <c r="F7941" i="5"/>
  <c r="F7940" i="5"/>
  <c r="F7939" i="5"/>
  <c r="F7938" i="5"/>
  <c r="F7937" i="5"/>
  <c r="F7936" i="5"/>
  <c r="F7935" i="5"/>
  <c r="F7934" i="5"/>
  <c r="F7933" i="5"/>
  <c r="F7932" i="5"/>
  <c r="F7931" i="5"/>
  <c r="F7930" i="5"/>
  <c r="F7929" i="5"/>
  <c r="F7928" i="5"/>
  <c r="F7927" i="5"/>
  <c r="F7926" i="5"/>
  <c r="F7925" i="5"/>
  <c r="F7924" i="5"/>
  <c r="F7923" i="5"/>
  <c r="F7922" i="5"/>
  <c r="F7921" i="5"/>
  <c r="F7920" i="5"/>
  <c r="F7919" i="5"/>
  <c r="F7918" i="5"/>
  <c r="F7917" i="5"/>
  <c r="F7916" i="5"/>
  <c r="F7915" i="5"/>
  <c r="F7914" i="5"/>
  <c r="F7913" i="5"/>
  <c r="F7912" i="5"/>
  <c r="F7911" i="5"/>
  <c r="F7910" i="5"/>
  <c r="F7909" i="5"/>
  <c r="F7908" i="5"/>
  <c r="F7907" i="5"/>
  <c r="F7906" i="5"/>
  <c r="F7905" i="5"/>
  <c r="F7904" i="5"/>
  <c r="F7903" i="5"/>
  <c r="F7902" i="5"/>
  <c r="F7901" i="5"/>
  <c r="F7900" i="5"/>
  <c r="F7899" i="5"/>
  <c r="F7898" i="5"/>
  <c r="F7897" i="5"/>
  <c r="F7896" i="5"/>
  <c r="F7895" i="5"/>
  <c r="F7894" i="5"/>
  <c r="F7893" i="5"/>
  <c r="F7892" i="5"/>
  <c r="F7891" i="5"/>
  <c r="F7890" i="5"/>
  <c r="F7889" i="5"/>
  <c r="F7888" i="5"/>
  <c r="F7887" i="5"/>
  <c r="F7886" i="5"/>
  <c r="F7885" i="5"/>
  <c r="F7884" i="5"/>
  <c r="F7883" i="5"/>
  <c r="F7882" i="5"/>
  <c r="F7881" i="5"/>
  <c r="F7880" i="5"/>
  <c r="F7879" i="5"/>
  <c r="F7878" i="5"/>
  <c r="F7877" i="5"/>
  <c r="F7876" i="5"/>
  <c r="F7875" i="5"/>
  <c r="F7874" i="5"/>
  <c r="F7873" i="5"/>
  <c r="F7872" i="5"/>
  <c r="F7871" i="5"/>
  <c r="F7870" i="5"/>
  <c r="F7869" i="5"/>
  <c r="F7868" i="5"/>
  <c r="F7867" i="5"/>
  <c r="F7866" i="5"/>
  <c r="F7865" i="5"/>
  <c r="F7864" i="5"/>
  <c r="F7863" i="5"/>
  <c r="F7862" i="5"/>
  <c r="F7861" i="5"/>
  <c r="F7860" i="5"/>
  <c r="F7859" i="5"/>
  <c r="F7858" i="5"/>
  <c r="F7857" i="5"/>
  <c r="F7856" i="5"/>
  <c r="F7855" i="5"/>
  <c r="F7854" i="5"/>
  <c r="F7853" i="5"/>
  <c r="F7852" i="5"/>
  <c r="F7851" i="5"/>
  <c r="F7850" i="5"/>
  <c r="F7849" i="5"/>
  <c r="F7848" i="5"/>
  <c r="F7847" i="5"/>
  <c r="F7846" i="5"/>
  <c r="F7845" i="5"/>
  <c r="F7844" i="5"/>
  <c r="F7843" i="5"/>
  <c r="F7842" i="5"/>
  <c r="F7841" i="5"/>
  <c r="F7840" i="5"/>
  <c r="F7839" i="5"/>
  <c r="F7838" i="5"/>
  <c r="F7837" i="5"/>
  <c r="F7836" i="5"/>
  <c r="F7835" i="5"/>
  <c r="F7834" i="5"/>
  <c r="F7833" i="5"/>
  <c r="F7832" i="5"/>
  <c r="F7831" i="5"/>
  <c r="F7830" i="5"/>
  <c r="F7829" i="5"/>
  <c r="F7828" i="5"/>
  <c r="F7827" i="5"/>
  <c r="F7826" i="5"/>
  <c r="F7825" i="5"/>
  <c r="F7824" i="5"/>
  <c r="F7823" i="5"/>
  <c r="F7822" i="5"/>
  <c r="F7821" i="5"/>
  <c r="F7820" i="5"/>
  <c r="F7819" i="5"/>
  <c r="F7818" i="5"/>
  <c r="F7817" i="5"/>
  <c r="F7816" i="5"/>
  <c r="F7815" i="5"/>
  <c r="F7814" i="5"/>
  <c r="F7813" i="5"/>
  <c r="F7812" i="5"/>
  <c r="F7811" i="5"/>
  <c r="F7810" i="5"/>
  <c r="F7809" i="5"/>
  <c r="F7808" i="5"/>
  <c r="F7807" i="5"/>
  <c r="F7806" i="5"/>
  <c r="F7805" i="5"/>
  <c r="F7804" i="5"/>
  <c r="F7803" i="5"/>
  <c r="F7802" i="5"/>
  <c r="F7801" i="5"/>
  <c r="F7800" i="5"/>
  <c r="F7799" i="5"/>
  <c r="F7798" i="5"/>
  <c r="F7797" i="5"/>
  <c r="F7796" i="5"/>
  <c r="F7795" i="5"/>
  <c r="F7794" i="5"/>
  <c r="F7793" i="5"/>
  <c r="F7792" i="5"/>
  <c r="F7791" i="5"/>
  <c r="F7790" i="5"/>
  <c r="F7789" i="5"/>
  <c r="F7788" i="5"/>
  <c r="F7787" i="5"/>
  <c r="F7786" i="5"/>
  <c r="F7785" i="5"/>
  <c r="F7784" i="5"/>
  <c r="F7783" i="5"/>
  <c r="F7782" i="5"/>
  <c r="F7781" i="5"/>
  <c r="F7780" i="5"/>
  <c r="F7779" i="5"/>
  <c r="F7778" i="5"/>
  <c r="F7777" i="5"/>
  <c r="F7776" i="5"/>
  <c r="F7775" i="5"/>
  <c r="F7774" i="5"/>
  <c r="F7773" i="5"/>
  <c r="F7772" i="5"/>
  <c r="F7771" i="5"/>
  <c r="F7770" i="5"/>
  <c r="F7769" i="5"/>
  <c r="F7768" i="5"/>
  <c r="F7767" i="5"/>
  <c r="F7766" i="5"/>
  <c r="F7765" i="5"/>
  <c r="F7764" i="5"/>
  <c r="F7763" i="5"/>
  <c r="F7762" i="5"/>
  <c r="F7761" i="5"/>
  <c r="F7760" i="5"/>
  <c r="F7759" i="5"/>
  <c r="F7758" i="5"/>
  <c r="F7757" i="5"/>
  <c r="F7756" i="5"/>
  <c r="F7755" i="5"/>
  <c r="F7754" i="5"/>
  <c r="F7753" i="5"/>
  <c r="F7752" i="5"/>
  <c r="F7751" i="5"/>
  <c r="F7750" i="5"/>
  <c r="F7749" i="5"/>
  <c r="F7748" i="5"/>
  <c r="F7747" i="5"/>
  <c r="F7746" i="5"/>
  <c r="F7745" i="5"/>
  <c r="F7744" i="5"/>
  <c r="F7743" i="5"/>
  <c r="F7742" i="5"/>
  <c r="F7741" i="5"/>
  <c r="F7740" i="5"/>
  <c r="F7739" i="5"/>
  <c r="F7738" i="5"/>
  <c r="F7737" i="5"/>
  <c r="F7736" i="5"/>
  <c r="F7735" i="5"/>
  <c r="F7734" i="5"/>
  <c r="F7733" i="5"/>
  <c r="F7732" i="5"/>
  <c r="F7731" i="5"/>
  <c r="F7730" i="5"/>
  <c r="F7729" i="5"/>
  <c r="F7728" i="5"/>
  <c r="F7727" i="5"/>
  <c r="F7726" i="5"/>
  <c r="F7725" i="5"/>
  <c r="F7724" i="5"/>
  <c r="F7723" i="5"/>
  <c r="F7722" i="5"/>
  <c r="F7721" i="5"/>
  <c r="F7720" i="5"/>
  <c r="F7719" i="5"/>
  <c r="F7718" i="5"/>
  <c r="F7717" i="5"/>
  <c r="F7716" i="5"/>
  <c r="F7715" i="5"/>
  <c r="F7714" i="5"/>
  <c r="F7713" i="5"/>
  <c r="F7712" i="5"/>
  <c r="F7711" i="5"/>
  <c r="F7710" i="5"/>
  <c r="F7709" i="5"/>
  <c r="F7708" i="5"/>
  <c r="F7707" i="5"/>
  <c r="F7706" i="5"/>
  <c r="F7705" i="5"/>
  <c r="F7704" i="5"/>
  <c r="F7703" i="5"/>
  <c r="F7702" i="5"/>
  <c r="F7701" i="5"/>
  <c r="F7700" i="5"/>
  <c r="F7699" i="5"/>
  <c r="F7698" i="5"/>
  <c r="F7697" i="5"/>
  <c r="F7696" i="5"/>
  <c r="F7695" i="5"/>
  <c r="F7694" i="5"/>
  <c r="F7693" i="5"/>
  <c r="F7692" i="5"/>
  <c r="F7691" i="5"/>
  <c r="F7690" i="5"/>
  <c r="F7689" i="5"/>
  <c r="F7688" i="5"/>
  <c r="F7687" i="5"/>
  <c r="F7686" i="5"/>
  <c r="F7685" i="5"/>
  <c r="F7684" i="5"/>
  <c r="F7683" i="5"/>
  <c r="F7682" i="5"/>
  <c r="F7681" i="5"/>
  <c r="F7680" i="5"/>
  <c r="F7679" i="5"/>
  <c r="F7678" i="5"/>
  <c r="F7677" i="5"/>
  <c r="F7676" i="5"/>
  <c r="F7675" i="5"/>
  <c r="F7674" i="5"/>
  <c r="F7673" i="5"/>
  <c r="F7672" i="5"/>
  <c r="F7671" i="5"/>
  <c r="F7670" i="5"/>
  <c r="F7669" i="5"/>
  <c r="F7668" i="5"/>
  <c r="F7667" i="5"/>
  <c r="F7666" i="5"/>
  <c r="F7665" i="5"/>
  <c r="F7664" i="5"/>
  <c r="F7663" i="5"/>
  <c r="F7662" i="5"/>
  <c r="F7661" i="5"/>
  <c r="F7660" i="5"/>
  <c r="F7659" i="5"/>
  <c r="F7658" i="5"/>
  <c r="F7657" i="5"/>
  <c r="F7656" i="5"/>
  <c r="F7655" i="5"/>
  <c r="F7654" i="5"/>
  <c r="F7653" i="5"/>
  <c r="F7652" i="5"/>
  <c r="F7651" i="5"/>
  <c r="F7650" i="5"/>
  <c r="F7649" i="5"/>
  <c r="F7648" i="5"/>
  <c r="F7647" i="5"/>
  <c r="F7646" i="5"/>
  <c r="F7645" i="5"/>
  <c r="F7644" i="5"/>
  <c r="F7643" i="5"/>
  <c r="F7642" i="5"/>
  <c r="F7641" i="5"/>
  <c r="F7640" i="5"/>
  <c r="F7639" i="5"/>
  <c r="F7638" i="5"/>
  <c r="F7637" i="5"/>
  <c r="F7636" i="5"/>
  <c r="F7635" i="5"/>
  <c r="F7634" i="5"/>
  <c r="F7633" i="5"/>
  <c r="F7632" i="5"/>
  <c r="F7631" i="5"/>
  <c r="F7630" i="5"/>
  <c r="F7629" i="5"/>
  <c r="F7628" i="5"/>
  <c r="F7627" i="5"/>
  <c r="F7626" i="5"/>
  <c r="F7625" i="5"/>
  <c r="F7624" i="5"/>
  <c r="F7623" i="5"/>
  <c r="F7622" i="5"/>
  <c r="F7621" i="5"/>
  <c r="F7620" i="5"/>
  <c r="F7619" i="5"/>
  <c r="F7618" i="5"/>
  <c r="F7617" i="5"/>
  <c r="F7616" i="5"/>
  <c r="F7615" i="5"/>
  <c r="F7614" i="5"/>
  <c r="F7613" i="5"/>
  <c r="F7612" i="5"/>
  <c r="F7611" i="5"/>
  <c r="F7610" i="5"/>
  <c r="F7609" i="5"/>
  <c r="F7608" i="5"/>
  <c r="F7607" i="5"/>
  <c r="F7606" i="5"/>
  <c r="F7605" i="5"/>
  <c r="F7604" i="5"/>
  <c r="F7603" i="5"/>
  <c r="F7602" i="5"/>
  <c r="F7601" i="5"/>
  <c r="F7600" i="5"/>
  <c r="F7599" i="5"/>
  <c r="F7598" i="5"/>
  <c r="F7597" i="5"/>
  <c r="F7596" i="5"/>
  <c r="F7595" i="5"/>
  <c r="F7594" i="5"/>
  <c r="F7593" i="5"/>
  <c r="F7592" i="5"/>
  <c r="F7591" i="5"/>
  <c r="F7590" i="5"/>
  <c r="F7589" i="5"/>
  <c r="F7588" i="5"/>
  <c r="F7587" i="5"/>
  <c r="F7586" i="5"/>
  <c r="F7585" i="5"/>
  <c r="F7584" i="5"/>
  <c r="F7583" i="5"/>
  <c r="F7582" i="5"/>
  <c r="F7581" i="5"/>
  <c r="F7580" i="5"/>
  <c r="F7579" i="5"/>
  <c r="F7578" i="5"/>
  <c r="F7577" i="5"/>
  <c r="F7576" i="5"/>
  <c r="F7575" i="5"/>
  <c r="F7574" i="5"/>
  <c r="F7573" i="5"/>
  <c r="F7572" i="5"/>
  <c r="F7571" i="5"/>
  <c r="F7570" i="5"/>
  <c r="F7569" i="5"/>
  <c r="F7568" i="5"/>
  <c r="F7567" i="5"/>
  <c r="F7566" i="5"/>
  <c r="F7565" i="5"/>
  <c r="F7564" i="5"/>
  <c r="F7563" i="5"/>
  <c r="F7562" i="5"/>
  <c r="F7561" i="5"/>
  <c r="F7560" i="5"/>
  <c r="F7559" i="5"/>
  <c r="F7558" i="5"/>
  <c r="F7557" i="5"/>
  <c r="F7556" i="5"/>
  <c r="F7555" i="5"/>
  <c r="F7554" i="5"/>
  <c r="F7553" i="5"/>
  <c r="F7552" i="5"/>
  <c r="F7551" i="5"/>
  <c r="F7550" i="5"/>
  <c r="F7549" i="5"/>
  <c r="F7548" i="5"/>
  <c r="F7547" i="5"/>
  <c r="F7546" i="5"/>
  <c r="F7545" i="5"/>
  <c r="F7544" i="5"/>
  <c r="F7543" i="5"/>
  <c r="F7542" i="5"/>
  <c r="F7541" i="5"/>
  <c r="F7540" i="5"/>
  <c r="F7539" i="5"/>
  <c r="F7538" i="5"/>
  <c r="F7537" i="5"/>
  <c r="F7536" i="5"/>
  <c r="F7535" i="5"/>
  <c r="F7534" i="5"/>
  <c r="F7533" i="5"/>
  <c r="F7532" i="5"/>
  <c r="F7531" i="5"/>
  <c r="F7530" i="5"/>
  <c r="F7529" i="5"/>
  <c r="F7528" i="5"/>
  <c r="F7527" i="5"/>
  <c r="F7526" i="5"/>
  <c r="F7525" i="5"/>
  <c r="F7524" i="5"/>
  <c r="F7523" i="5"/>
  <c r="F7522" i="5"/>
  <c r="F7521" i="5"/>
  <c r="F7520" i="5"/>
  <c r="F7519" i="5"/>
  <c r="F7518" i="5"/>
  <c r="F7517" i="5"/>
  <c r="F7516" i="5"/>
  <c r="F7515" i="5"/>
  <c r="F7514" i="5"/>
  <c r="F7513" i="5"/>
  <c r="F7512" i="5"/>
  <c r="F7511" i="5"/>
  <c r="F7510" i="5"/>
  <c r="F7509" i="5"/>
  <c r="F7508" i="5"/>
  <c r="F7507" i="5"/>
  <c r="F7506" i="5"/>
  <c r="F7505" i="5"/>
  <c r="F7504" i="5"/>
  <c r="F7503" i="5"/>
  <c r="F7502" i="5"/>
  <c r="F7501" i="5"/>
  <c r="F7500" i="5"/>
  <c r="F7499" i="5"/>
  <c r="F7498" i="5"/>
  <c r="F7497" i="5"/>
  <c r="F7496" i="5"/>
  <c r="F7495" i="5"/>
  <c r="F7494" i="5"/>
  <c r="F7493" i="5"/>
  <c r="F7492" i="5"/>
  <c r="F7491" i="5"/>
  <c r="F7490" i="5"/>
  <c r="F7489" i="5"/>
  <c r="F7488" i="5"/>
  <c r="F7487" i="5"/>
  <c r="F7486" i="5"/>
  <c r="F7485" i="5"/>
  <c r="F7484" i="5"/>
  <c r="F7483" i="5"/>
  <c r="F7482" i="5"/>
  <c r="F7481" i="5"/>
  <c r="F7480" i="5"/>
  <c r="F7479" i="5"/>
  <c r="F7478" i="5"/>
  <c r="F7477" i="5"/>
  <c r="F7476" i="5"/>
  <c r="F7475" i="5"/>
  <c r="F7474" i="5"/>
  <c r="F7473" i="5"/>
  <c r="F7472" i="5"/>
  <c r="F7471" i="5"/>
  <c r="F7470" i="5"/>
  <c r="F7469" i="5"/>
  <c r="F7468" i="5"/>
  <c r="F7467" i="5"/>
  <c r="F7466" i="5"/>
  <c r="F7465" i="5"/>
  <c r="F7464" i="5"/>
  <c r="F7463" i="5"/>
  <c r="F7462" i="5"/>
  <c r="F7461" i="5"/>
  <c r="F7460" i="5"/>
  <c r="F7459" i="5"/>
  <c r="F7458" i="5"/>
  <c r="F7457" i="5"/>
  <c r="F7456" i="5"/>
  <c r="F7455" i="5"/>
  <c r="F7454" i="5"/>
  <c r="F7453" i="5"/>
  <c r="F7452" i="5"/>
  <c r="F7451" i="5"/>
  <c r="F7450" i="5"/>
  <c r="F7449" i="5"/>
  <c r="F7448" i="5"/>
  <c r="F7447" i="5"/>
  <c r="F7446" i="5"/>
  <c r="F7445" i="5"/>
  <c r="F7444" i="5"/>
  <c r="F7443" i="5"/>
  <c r="F7442" i="5"/>
  <c r="F7441" i="5"/>
  <c r="F7440" i="5"/>
  <c r="F7439" i="5"/>
  <c r="F7438" i="5"/>
  <c r="F7437" i="5"/>
  <c r="F7436" i="5"/>
  <c r="F7435" i="5"/>
  <c r="F7434" i="5"/>
  <c r="F7433" i="5"/>
  <c r="F7432" i="5"/>
  <c r="F7431" i="5"/>
  <c r="F7430" i="5"/>
  <c r="F7429" i="5"/>
  <c r="F7428" i="5"/>
  <c r="F7427" i="5"/>
  <c r="F7426" i="5"/>
  <c r="F7425" i="5"/>
  <c r="F7424" i="5"/>
  <c r="F7423" i="5"/>
  <c r="F7422" i="5"/>
  <c r="F7421" i="5"/>
  <c r="F7420" i="5"/>
  <c r="F7419" i="5"/>
  <c r="F7418" i="5"/>
  <c r="F7417" i="5"/>
  <c r="F7416" i="5"/>
  <c r="F7415" i="5"/>
  <c r="F7414" i="5"/>
  <c r="F7413" i="5"/>
  <c r="F7412" i="5"/>
  <c r="F7411" i="5"/>
  <c r="F7410" i="5"/>
  <c r="F7409" i="5"/>
  <c r="F7408" i="5"/>
  <c r="F7407" i="5"/>
  <c r="F7406" i="5"/>
  <c r="F7405" i="5"/>
  <c r="F7404" i="5"/>
  <c r="F7403" i="5"/>
  <c r="F7402" i="5"/>
  <c r="F7401" i="5"/>
  <c r="F7400" i="5"/>
  <c r="F7399" i="5"/>
  <c r="F7398" i="5"/>
  <c r="F7397" i="5"/>
  <c r="F7396" i="5"/>
  <c r="F7395" i="5"/>
  <c r="F7394" i="5"/>
  <c r="F7393" i="5"/>
  <c r="F7392" i="5"/>
  <c r="F7391" i="5"/>
  <c r="F7390" i="5"/>
  <c r="F7389" i="5"/>
  <c r="F7388" i="5"/>
  <c r="F7387" i="5"/>
  <c r="F7386" i="5"/>
  <c r="F7385" i="5"/>
  <c r="F7384" i="5"/>
  <c r="F7383" i="5"/>
  <c r="F7382" i="5"/>
  <c r="F7381" i="5"/>
  <c r="F7380" i="5"/>
  <c r="F7379" i="5"/>
  <c r="F7378" i="5"/>
  <c r="F7377" i="5"/>
  <c r="F7376" i="5"/>
  <c r="F7375" i="5"/>
  <c r="F7374" i="5"/>
  <c r="F7373" i="5"/>
  <c r="F7372" i="5"/>
  <c r="F7371" i="5"/>
  <c r="F7370" i="5"/>
  <c r="F7369" i="5"/>
  <c r="F7368" i="5"/>
  <c r="F7367" i="5"/>
  <c r="F7366" i="5"/>
  <c r="F7365" i="5"/>
  <c r="F7364" i="5"/>
  <c r="F7363" i="5"/>
  <c r="F7362" i="5"/>
  <c r="F7361" i="5"/>
  <c r="F7360" i="5"/>
  <c r="F7359" i="5"/>
  <c r="F7358" i="5"/>
  <c r="F7357" i="5"/>
  <c r="F7356" i="5"/>
  <c r="F7355" i="5"/>
  <c r="F7354" i="5"/>
  <c r="F7353" i="5"/>
  <c r="F7352" i="5"/>
  <c r="F7351" i="5"/>
  <c r="F7350" i="5"/>
  <c r="F7349" i="5"/>
  <c r="F7348" i="5"/>
  <c r="F7347" i="5"/>
  <c r="F7346" i="5"/>
  <c r="F7345" i="5"/>
  <c r="F7344" i="5"/>
  <c r="F7343" i="5"/>
  <c r="F7342" i="5"/>
  <c r="F7341" i="5"/>
  <c r="F7340" i="5"/>
  <c r="F7339" i="5"/>
  <c r="F7338" i="5"/>
  <c r="F7337" i="5"/>
  <c r="F7336" i="5"/>
  <c r="F7335" i="5"/>
  <c r="F7334" i="5"/>
  <c r="F7333" i="5"/>
  <c r="F7332" i="5"/>
  <c r="F7331" i="5"/>
  <c r="F7330" i="5"/>
  <c r="F7329" i="5"/>
  <c r="F7328" i="5"/>
  <c r="F7327" i="5"/>
  <c r="F7326" i="5"/>
  <c r="F7325" i="5"/>
  <c r="F7324" i="5"/>
  <c r="F7323" i="5"/>
  <c r="F7322" i="5"/>
  <c r="F7321" i="5"/>
  <c r="F7320" i="5"/>
  <c r="F7319" i="5"/>
  <c r="F7318" i="5"/>
  <c r="F7317" i="5"/>
  <c r="F7316" i="5"/>
  <c r="F7315" i="5"/>
  <c r="F7314" i="5"/>
  <c r="F7313" i="5"/>
  <c r="F7312" i="5"/>
  <c r="F7311" i="5"/>
  <c r="F7310" i="5"/>
  <c r="F7309" i="5"/>
  <c r="F7308" i="5"/>
  <c r="F7307" i="5"/>
  <c r="F7306" i="5"/>
  <c r="F7305" i="5"/>
  <c r="F7304" i="5"/>
  <c r="F7303" i="5"/>
  <c r="F7302" i="5"/>
  <c r="F7301" i="5"/>
  <c r="F7300" i="5"/>
  <c r="F7299" i="5"/>
  <c r="F7298" i="5"/>
  <c r="F7297" i="5"/>
  <c r="F7296" i="5"/>
  <c r="F7295" i="5"/>
  <c r="F7294" i="5"/>
  <c r="F7293" i="5"/>
  <c r="F7292" i="5"/>
  <c r="F7291" i="5"/>
  <c r="F7290" i="5"/>
  <c r="F7289" i="5"/>
  <c r="F7288" i="5"/>
  <c r="F7287" i="5"/>
  <c r="F7286" i="5"/>
  <c r="F7285" i="5"/>
  <c r="F7284" i="5"/>
  <c r="F7283" i="5"/>
  <c r="F7282" i="5"/>
  <c r="F7281" i="5"/>
  <c r="F7280" i="5"/>
  <c r="F7279" i="5"/>
  <c r="F7278" i="5"/>
  <c r="F7277" i="5"/>
  <c r="F7276" i="5"/>
  <c r="F7275" i="5"/>
  <c r="F7274" i="5"/>
  <c r="F7273" i="5"/>
  <c r="F7272" i="5"/>
  <c r="F7271" i="5"/>
  <c r="F7270" i="5"/>
  <c r="F7269" i="5"/>
  <c r="F7268" i="5"/>
  <c r="F7267" i="5"/>
  <c r="F7266" i="5"/>
  <c r="F7265" i="5"/>
  <c r="F7264" i="5"/>
  <c r="F7263" i="5"/>
  <c r="F7262" i="5"/>
  <c r="F7261" i="5"/>
  <c r="F7260" i="5"/>
  <c r="F7259" i="5"/>
  <c r="F7258" i="5"/>
  <c r="F7257" i="5"/>
  <c r="F7256" i="5"/>
  <c r="F7255" i="5"/>
  <c r="F7254" i="5"/>
  <c r="F7253" i="5"/>
  <c r="F7252" i="5"/>
  <c r="F7251" i="5"/>
  <c r="F7250" i="5"/>
  <c r="F7249" i="5"/>
  <c r="F7248" i="5"/>
  <c r="F7247" i="5"/>
  <c r="F7246" i="5"/>
  <c r="F7245" i="5"/>
  <c r="F7244" i="5"/>
  <c r="F7243" i="5"/>
  <c r="F7242" i="5"/>
  <c r="F7241" i="5"/>
  <c r="F7240" i="5"/>
  <c r="F7239" i="5"/>
  <c r="F7238" i="5"/>
  <c r="F7237" i="5"/>
  <c r="F7236" i="5"/>
  <c r="F7235" i="5"/>
  <c r="F7234" i="5"/>
  <c r="F7233" i="5"/>
  <c r="F7232" i="5"/>
  <c r="F7231" i="5"/>
  <c r="F7230" i="5"/>
  <c r="F7229" i="5"/>
  <c r="F7228" i="5"/>
  <c r="F7227" i="5"/>
  <c r="F7226" i="5"/>
  <c r="F7225" i="5"/>
  <c r="F7224" i="5"/>
  <c r="F7223" i="5"/>
  <c r="F7222" i="5"/>
  <c r="F7221" i="5"/>
  <c r="F7220" i="5"/>
  <c r="F7219" i="5"/>
  <c r="F7218" i="5"/>
  <c r="F7217" i="5"/>
  <c r="F7216" i="5"/>
  <c r="F7215" i="5"/>
  <c r="F7214" i="5"/>
  <c r="F7213" i="5"/>
  <c r="F7212" i="5"/>
  <c r="F7211" i="5"/>
  <c r="F7210" i="5"/>
  <c r="F7209" i="5"/>
  <c r="F7208" i="5"/>
  <c r="F7207" i="5"/>
  <c r="F7206" i="5"/>
  <c r="F7205" i="5"/>
  <c r="F7204" i="5"/>
  <c r="F7203" i="5"/>
  <c r="F7202" i="5"/>
  <c r="F7201" i="5"/>
  <c r="F7200" i="5"/>
  <c r="F7199" i="5"/>
  <c r="F7198" i="5"/>
  <c r="F7197" i="5"/>
  <c r="F7196" i="5"/>
  <c r="F7195" i="5"/>
  <c r="F7194" i="5"/>
  <c r="F7193" i="5"/>
  <c r="F7192" i="5"/>
  <c r="F7191" i="5"/>
  <c r="F7190" i="5"/>
  <c r="F7189" i="5"/>
  <c r="F7188" i="5"/>
  <c r="F7187" i="5"/>
  <c r="F7186" i="5"/>
  <c r="F7185" i="5"/>
  <c r="F7184" i="5"/>
  <c r="F7183" i="5"/>
  <c r="F7182" i="5"/>
  <c r="F7181" i="5"/>
  <c r="F7180" i="5"/>
  <c r="F7179" i="5"/>
  <c r="F7178" i="5"/>
  <c r="F7177" i="5"/>
  <c r="F7176" i="5"/>
  <c r="F7175" i="5"/>
  <c r="F7174" i="5"/>
  <c r="F7173" i="5"/>
  <c r="F7172" i="5"/>
  <c r="F7171" i="5"/>
  <c r="F7170" i="5"/>
  <c r="F7169" i="5"/>
  <c r="F7168" i="5"/>
  <c r="F7167" i="5"/>
  <c r="F7166" i="5"/>
  <c r="F7165" i="5"/>
  <c r="F7164" i="5"/>
  <c r="F7163" i="5"/>
  <c r="F7162" i="5"/>
  <c r="F7161" i="5"/>
  <c r="F7160" i="5"/>
  <c r="F7159" i="5"/>
  <c r="F7158" i="5"/>
  <c r="F7157" i="5"/>
  <c r="F7156" i="5"/>
  <c r="F7155" i="5"/>
  <c r="F7154" i="5"/>
  <c r="F7153" i="5"/>
  <c r="F7152" i="5"/>
  <c r="F7151" i="5"/>
  <c r="F7150" i="5"/>
  <c r="F7149" i="5"/>
  <c r="F7148" i="5"/>
  <c r="F7147" i="5"/>
  <c r="F7146" i="5"/>
  <c r="F7145" i="5"/>
  <c r="F7144" i="5"/>
  <c r="F7143" i="5"/>
  <c r="F7142" i="5"/>
  <c r="F7141" i="5"/>
  <c r="F7140" i="5"/>
  <c r="F7139" i="5"/>
  <c r="F7138" i="5"/>
  <c r="F7137" i="5"/>
  <c r="F7136" i="5"/>
  <c r="F7135" i="5"/>
  <c r="F7134" i="5"/>
  <c r="F7133" i="5"/>
  <c r="F7132" i="5"/>
  <c r="F7131" i="5"/>
  <c r="F7130" i="5"/>
  <c r="F7129" i="5"/>
  <c r="F7128" i="5"/>
  <c r="F7127" i="5"/>
  <c r="F7126" i="5"/>
  <c r="F7125" i="5"/>
  <c r="F7124" i="5"/>
  <c r="F7123" i="5"/>
  <c r="F7122" i="5"/>
  <c r="F7121" i="5"/>
  <c r="F7120" i="5"/>
  <c r="F7119" i="5"/>
  <c r="F7118" i="5"/>
  <c r="F7117" i="5"/>
  <c r="F7116" i="5"/>
  <c r="F7115" i="5"/>
  <c r="F7114" i="5"/>
  <c r="F7113" i="5"/>
  <c r="F7112" i="5"/>
  <c r="F7111" i="5"/>
  <c r="F7110" i="5"/>
  <c r="F7109" i="5"/>
  <c r="F7108" i="5"/>
  <c r="F7107" i="5"/>
  <c r="F7106" i="5"/>
  <c r="F7105" i="5"/>
  <c r="F7104" i="5"/>
  <c r="F7103" i="5"/>
  <c r="F7102" i="5"/>
  <c r="F7101" i="5"/>
  <c r="F7100" i="5"/>
  <c r="F7099" i="5"/>
  <c r="F7098" i="5"/>
  <c r="F7097" i="5"/>
  <c r="F7096" i="5"/>
  <c r="F7095" i="5"/>
  <c r="F7094" i="5"/>
  <c r="F7093" i="5"/>
  <c r="F7092" i="5"/>
  <c r="F7091" i="5"/>
  <c r="F7090" i="5"/>
  <c r="F7089" i="5"/>
  <c r="F7088" i="5"/>
  <c r="F7087" i="5"/>
  <c r="F7086" i="5"/>
  <c r="F7085" i="5"/>
  <c r="F7084" i="5"/>
  <c r="F7083" i="5"/>
  <c r="F7082" i="5"/>
  <c r="F7081" i="5"/>
  <c r="F7080" i="5"/>
  <c r="F7079" i="5"/>
  <c r="F7078" i="5"/>
  <c r="F7077" i="5"/>
  <c r="F7076" i="5"/>
  <c r="F7075" i="5"/>
  <c r="F7074" i="5"/>
  <c r="F7073" i="5"/>
  <c r="F7072" i="5"/>
  <c r="F7071" i="5"/>
  <c r="F7070" i="5"/>
  <c r="F7069" i="5"/>
  <c r="F7068" i="5"/>
  <c r="F7067" i="5"/>
  <c r="F7066" i="5"/>
  <c r="F7065" i="5"/>
  <c r="F7064" i="5"/>
  <c r="F7063" i="5"/>
  <c r="F7062" i="5"/>
  <c r="F7061" i="5"/>
  <c r="F7060" i="5"/>
  <c r="F7059" i="5"/>
  <c r="F7058" i="5"/>
  <c r="F7057" i="5"/>
  <c r="F7056" i="5"/>
  <c r="F7055" i="5"/>
  <c r="F7054" i="5"/>
  <c r="F7053" i="5"/>
  <c r="F7052" i="5"/>
  <c r="F7051" i="5"/>
  <c r="F7050" i="5"/>
  <c r="F7049" i="5"/>
  <c r="F7048" i="5"/>
  <c r="F7047" i="5"/>
  <c r="F7046" i="5"/>
  <c r="F7045" i="5"/>
  <c r="F7044" i="5"/>
  <c r="F7043" i="5"/>
  <c r="F7042" i="5"/>
  <c r="F7041" i="5"/>
  <c r="F7040" i="5"/>
  <c r="F7039" i="5"/>
  <c r="F7038" i="5"/>
  <c r="F7037" i="5"/>
  <c r="F7036" i="5"/>
  <c r="F7035" i="5"/>
  <c r="F7034" i="5"/>
  <c r="F7033" i="5"/>
  <c r="F7032" i="5"/>
  <c r="F7031" i="5"/>
  <c r="F7030" i="5"/>
  <c r="F7029" i="5"/>
  <c r="F7028" i="5"/>
  <c r="F7027" i="5"/>
  <c r="F7026" i="5"/>
  <c r="F7025" i="5"/>
  <c r="F7024" i="5"/>
  <c r="F7023" i="5"/>
  <c r="F7022" i="5"/>
  <c r="F7021" i="5"/>
  <c r="F7020" i="5"/>
  <c r="F7019" i="5"/>
  <c r="F7018" i="5"/>
  <c r="F7017" i="5"/>
  <c r="F7016" i="5"/>
  <c r="F7015" i="5"/>
  <c r="F7014" i="5"/>
  <c r="F7013" i="5"/>
  <c r="F7012" i="5"/>
  <c r="F7011" i="5"/>
  <c r="F7010" i="5"/>
  <c r="F7009" i="5"/>
  <c r="F7008" i="5"/>
  <c r="F7007" i="5"/>
  <c r="F7006" i="5"/>
  <c r="F7005" i="5"/>
  <c r="F7004" i="5"/>
  <c r="F7003" i="5"/>
  <c r="F7002" i="5"/>
  <c r="F7001" i="5"/>
  <c r="F7000" i="5"/>
  <c r="F6999" i="5"/>
  <c r="F6998" i="5"/>
  <c r="F6997" i="5"/>
  <c r="F6996" i="5"/>
  <c r="F6995" i="5"/>
  <c r="F6994" i="5"/>
  <c r="F6993" i="5"/>
  <c r="F6992" i="5"/>
  <c r="F6991" i="5"/>
  <c r="F6990" i="5"/>
  <c r="F6989" i="5"/>
  <c r="F6988" i="5"/>
  <c r="F6987" i="5"/>
  <c r="F6986" i="5"/>
  <c r="F6985" i="5"/>
  <c r="F6984" i="5"/>
  <c r="F6983" i="5"/>
  <c r="F6982" i="5"/>
  <c r="F6981" i="5"/>
  <c r="F6980" i="5"/>
  <c r="F6979" i="5"/>
  <c r="F6978" i="5"/>
  <c r="F6977" i="5"/>
  <c r="F6976" i="5"/>
  <c r="F6975" i="5"/>
  <c r="F6974" i="5"/>
  <c r="F6973" i="5"/>
  <c r="F6972" i="5"/>
  <c r="F6971" i="5"/>
  <c r="F6970" i="5"/>
  <c r="F6969" i="5"/>
  <c r="F6968" i="5"/>
  <c r="F6967" i="5"/>
  <c r="F6966" i="5"/>
  <c r="F6965" i="5"/>
  <c r="F6964" i="5"/>
  <c r="F6963" i="5"/>
  <c r="F6962" i="5"/>
  <c r="F6961" i="5"/>
  <c r="F6960" i="5"/>
  <c r="F6959" i="5"/>
  <c r="F6958" i="5"/>
  <c r="F6957" i="5"/>
  <c r="F6956" i="5"/>
  <c r="F6955" i="5"/>
  <c r="F6954" i="5"/>
  <c r="F6953" i="5"/>
  <c r="F6952" i="5"/>
  <c r="F6951" i="5"/>
  <c r="F6950" i="5"/>
  <c r="F6949" i="5"/>
  <c r="F6948" i="5"/>
  <c r="F6947" i="5"/>
  <c r="F6946" i="5"/>
  <c r="F6945" i="5"/>
  <c r="F6944" i="5"/>
  <c r="F6943" i="5"/>
  <c r="F6942" i="5"/>
  <c r="F6941" i="5"/>
  <c r="F6940" i="5"/>
  <c r="F6939" i="5"/>
  <c r="F6938" i="5"/>
  <c r="F6937" i="5"/>
  <c r="F6936" i="5"/>
  <c r="F6935" i="5"/>
  <c r="F6934" i="5"/>
  <c r="F6933" i="5"/>
  <c r="F6932" i="5"/>
  <c r="F6931" i="5"/>
  <c r="F6930" i="5"/>
  <c r="F6929" i="5"/>
  <c r="F6928" i="5"/>
  <c r="F6927" i="5"/>
  <c r="F6926" i="5"/>
  <c r="F6925" i="5"/>
  <c r="F6924" i="5"/>
  <c r="F6923" i="5"/>
  <c r="F6922" i="5"/>
  <c r="F6921" i="5"/>
  <c r="F6920" i="5"/>
  <c r="F6919" i="5"/>
  <c r="F6918" i="5"/>
  <c r="F6917" i="5"/>
  <c r="F6916" i="5"/>
  <c r="F6915" i="5"/>
  <c r="F6914" i="5"/>
  <c r="F6913" i="5"/>
  <c r="F6912" i="5"/>
  <c r="F6911" i="5"/>
  <c r="F6910" i="5"/>
  <c r="F6909" i="5"/>
  <c r="F6908" i="5"/>
  <c r="F6907" i="5"/>
  <c r="F6906" i="5"/>
  <c r="F6905" i="5"/>
  <c r="F6904" i="5"/>
  <c r="F6903" i="5"/>
  <c r="F6902" i="5"/>
  <c r="F6901" i="5"/>
  <c r="F6900" i="5"/>
  <c r="F6899" i="5"/>
  <c r="F6898" i="5"/>
  <c r="F6897" i="5"/>
  <c r="F6896" i="5"/>
  <c r="F6895" i="5"/>
  <c r="F6894" i="5"/>
  <c r="F6893" i="5"/>
  <c r="F6892" i="5"/>
  <c r="F6891" i="5"/>
  <c r="F6890" i="5"/>
  <c r="F6889" i="5"/>
  <c r="F6888" i="5"/>
  <c r="F6887" i="5"/>
  <c r="F6886" i="5"/>
  <c r="F6885" i="5"/>
  <c r="F6884" i="5"/>
  <c r="F6883" i="5"/>
  <c r="F6882" i="5"/>
  <c r="F6881" i="5"/>
  <c r="F6880" i="5"/>
  <c r="F6879" i="5"/>
  <c r="F6878" i="5"/>
  <c r="F6877" i="5"/>
  <c r="F6876" i="5"/>
  <c r="F6875" i="5"/>
  <c r="F6874" i="5"/>
  <c r="F6873" i="5"/>
  <c r="F6872" i="5"/>
  <c r="F6871" i="5"/>
  <c r="F6870" i="5"/>
  <c r="F6869" i="5"/>
  <c r="F6868" i="5"/>
  <c r="F6867" i="5"/>
  <c r="F6866" i="5"/>
  <c r="F6865" i="5"/>
  <c r="F6864" i="5"/>
  <c r="F6863" i="5"/>
  <c r="F6862" i="5"/>
  <c r="F6861" i="5"/>
  <c r="F6860" i="5"/>
  <c r="F6859" i="5"/>
  <c r="F6858" i="5"/>
  <c r="F6857" i="5"/>
  <c r="F6856" i="5"/>
  <c r="F6855" i="5"/>
  <c r="F6854" i="5"/>
  <c r="F6853" i="5"/>
  <c r="F6852" i="5"/>
  <c r="F6851" i="5"/>
  <c r="F6850" i="5"/>
  <c r="F6849" i="5"/>
  <c r="F6848" i="5"/>
  <c r="F6847" i="5"/>
  <c r="F6846" i="5"/>
  <c r="F6845" i="5"/>
  <c r="F6844" i="5"/>
  <c r="F6843" i="5"/>
  <c r="F6842" i="5"/>
  <c r="F6841" i="5"/>
  <c r="F6840" i="5"/>
  <c r="F6839" i="5"/>
  <c r="F6838" i="5"/>
  <c r="F6837" i="5"/>
  <c r="F6836" i="5"/>
  <c r="F6835" i="5"/>
  <c r="F6834" i="5"/>
  <c r="F6833" i="5"/>
  <c r="F6832" i="5"/>
  <c r="F6831" i="5"/>
  <c r="F6830" i="5"/>
  <c r="F6829" i="5"/>
  <c r="F6828" i="5"/>
  <c r="F6827" i="5"/>
  <c r="F6826" i="5"/>
  <c r="F6825" i="5"/>
  <c r="F6824" i="5"/>
  <c r="F6823" i="5"/>
  <c r="F6822" i="5"/>
  <c r="F6821" i="5"/>
  <c r="F6820" i="5"/>
  <c r="F6819" i="5"/>
  <c r="F6818" i="5"/>
  <c r="F6817" i="5"/>
  <c r="F6816" i="5"/>
  <c r="F6815" i="5"/>
  <c r="F6814" i="5"/>
  <c r="F6813" i="5"/>
  <c r="F6812" i="5"/>
  <c r="F6811" i="5"/>
  <c r="F6810" i="5"/>
  <c r="F6809" i="5"/>
  <c r="F6808" i="5"/>
  <c r="F6807" i="5"/>
  <c r="F6806" i="5"/>
  <c r="F6805" i="5"/>
  <c r="F6804" i="5"/>
  <c r="F6803" i="5"/>
  <c r="F6802" i="5"/>
  <c r="F6801" i="5"/>
  <c r="F6800" i="5"/>
  <c r="F6799" i="5"/>
  <c r="F6798" i="5"/>
  <c r="F6797" i="5"/>
  <c r="F6796" i="5"/>
  <c r="F6795" i="5"/>
  <c r="F6794" i="5"/>
  <c r="F6793" i="5"/>
  <c r="F6792" i="5"/>
  <c r="F6791" i="5"/>
  <c r="F6790" i="5"/>
  <c r="F6789" i="5"/>
  <c r="F6788" i="5"/>
  <c r="F6787" i="5"/>
  <c r="F6786" i="5"/>
  <c r="F6785" i="5"/>
  <c r="F6784" i="5"/>
  <c r="F6783" i="5"/>
  <c r="F6782" i="5"/>
  <c r="F6781" i="5"/>
  <c r="F6780" i="5"/>
  <c r="F6779" i="5"/>
  <c r="F6778" i="5"/>
  <c r="F6777" i="5"/>
  <c r="F6776" i="5"/>
  <c r="F6775" i="5"/>
  <c r="F6774" i="5"/>
  <c r="F6773" i="5"/>
  <c r="F6772" i="5"/>
  <c r="F6771" i="5"/>
  <c r="F6770" i="5"/>
  <c r="F6769" i="5"/>
  <c r="F6768" i="5"/>
  <c r="F6767" i="5"/>
  <c r="F6766" i="5"/>
  <c r="F6765" i="5"/>
  <c r="F6764" i="5"/>
  <c r="F6763" i="5"/>
  <c r="F6762" i="5"/>
  <c r="F6761" i="5"/>
  <c r="F6760" i="5"/>
  <c r="F6759" i="5"/>
  <c r="F6758" i="5"/>
  <c r="F6757" i="5"/>
  <c r="F6756" i="5"/>
  <c r="F6755" i="5"/>
  <c r="F6754" i="5"/>
  <c r="F6753" i="5"/>
  <c r="F6752" i="5"/>
  <c r="F6751" i="5"/>
  <c r="F6750" i="5"/>
  <c r="F6749" i="5"/>
  <c r="F6748" i="5"/>
  <c r="F6747" i="5"/>
  <c r="F6746" i="5"/>
  <c r="F6745" i="5"/>
  <c r="F6744" i="5"/>
  <c r="F6743" i="5"/>
  <c r="F6742" i="5"/>
  <c r="F6741" i="5"/>
  <c r="F6740" i="5"/>
  <c r="F6739" i="5"/>
  <c r="F6738" i="5"/>
  <c r="F6737" i="5"/>
  <c r="F6736" i="5"/>
  <c r="F6735" i="5"/>
  <c r="F6734" i="5"/>
  <c r="F6733" i="5"/>
  <c r="F6732" i="5"/>
  <c r="F6731" i="5"/>
  <c r="F6730" i="5"/>
  <c r="F6729" i="5"/>
  <c r="F6728" i="5"/>
  <c r="F6727" i="5"/>
  <c r="F6726" i="5"/>
  <c r="F6725" i="5"/>
  <c r="F6724" i="5"/>
  <c r="F6723" i="5"/>
  <c r="F6722" i="5"/>
  <c r="F6721" i="5"/>
  <c r="F6720" i="5"/>
  <c r="F6719" i="5"/>
  <c r="F6718" i="5"/>
  <c r="F6717" i="5"/>
  <c r="F6716" i="5"/>
  <c r="F6715" i="5"/>
  <c r="F6714" i="5"/>
  <c r="F6713" i="5"/>
  <c r="F6712" i="5"/>
  <c r="F6711" i="5"/>
  <c r="F6710" i="5"/>
  <c r="F6709" i="5"/>
  <c r="F6708" i="5"/>
  <c r="F6707" i="5"/>
  <c r="F6706" i="5"/>
  <c r="F6705" i="5"/>
  <c r="F6704" i="5"/>
  <c r="F6703" i="5"/>
  <c r="F6702" i="5"/>
  <c r="F6701" i="5"/>
  <c r="F6700" i="5"/>
  <c r="F6699" i="5"/>
  <c r="F6698" i="5"/>
  <c r="F6697" i="5"/>
  <c r="F6696" i="5"/>
  <c r="F6695" i="5"/>
  <c r="F6694" i="5"/>
  <c r="F6693" i="5"/>
  <c r="F6692" i="5"/>
  <c r="F6691" i="5"/>
  <c r="F6690" i="5"/>
  <c r="F6689" i="5"/>
  <c r="F6688" i="5"/>
  <c r="F6687" i="5"/>
  <c r="F6686" i="5"/>
  <c r="F6685" i="5"/>
  <c r="F6684" i="5"/>
  <c r="F6683" i="5"/>
  <c r="F6682" i="5"/>
  <c r="F6681" i="5"/>
  <c r="F6680" i="5"/>
  <c r="F6679" i="5"/>
  <c r="F6678" i="5"/>
  <c r="F6677" i="5"/>
  <c r="F6676" i="5"/>
  <c r="F6675" i="5"/>
  <c r="F6674" i="5"/>
  <c r="F6673" i="5"/>
  <c r="F6672" i="5"/>
  <c r="F6671" i="5"/>
  <c r="F6670" i="5"/>
  <c r="F6669" i="5"/>
  <c r="F6668" i="5"/>
  <c r="F6667" i="5"/>
  <c r="F6666" i="5"/>
  <c r="F6665" i="5"/>
  <c r="F6664" i="5"/>
  <c r="F6663" i="5"/>
  <c r="F6662" i="5"/>
  <c r="F6661" i="5"/>
  <c r="F6660" i="5"/>
  <c r="F6659" i="5"/>
  <c r="F6658" i="5"/>
  <c r="F6657" i="5"/>
  <c r="F6656" i="5"/>
  <c r="F6655" i="5"/>
  <c r="F6654" i="5"/>
  <c r="F6653" i="5"/>
  <c r="F6652" i="5"/>
  <c r="F6651" i="5"/>
  <c r="F6650" i="5"/>
  <c r="F6649" i="5"/>
  <c r="F6648" i="5"/>
  <c r="F6647" i="5"/>
  <c r="F6646" i="5"/>
  <c r="F6645" i="5"/>
  <c r="F6644" i="5"/>
  <c r="F6643" i="5"/>
  <c r="F6642" i="5"/>
  <c r="F6641" i="5"/>
  <c r="F6640" i="5"/>
  <c r="F6639" i="5"/>
  <c r="F6638" i="5"/>
  <c r="F6637" i="5"/>
  <c r="F6636" i="5"/>
  <c r="F6635" i="5"/>
  <c r="F6634" i="5"/>
  <c r="F6633" i="5"/>
  <c r="F6632" i="5"/>
  <c r="F6631" i="5"/>
  <c r="F6630" i="5"/>
  <c r="F6629" i="5"/>
  <c r="F6628" i="5"/>
  <c r="F6627" i="5"/>
  <c r="F6626" i="5"/>
  <c r="F6625" i="5"/>
  <c r="F6624" i="5"/>
  <c r="F6623" i="5"/>
  <c r="F6622" i="5"/>
  <c r="F6621" i="5"/>
  <c r="F6620" i="5"/>
  <c r="F6619" i="5"/>
  <c r="F6618" i="5"/>
  <c r="F6617" i="5"/>
  <c r="F6616" i="5"/>
  <c r="F6615" i="5"/>
  <c r="F6614" i="5"/>
  <c r="F6613" i="5"/>
  <c r="F6612" i="5"/>
  <c r="F6611" i="5"/>
  <c r="F6610" i="5"/>
  <c r="F6609" i="5"/>
  <c r="F6608" i="5"/>
  <c r="F6607" i="5"/>
  <c r="F6606" i="5"/>
  <c r="F6605" i="5"/>
  <c r="F6604" i="5"/>
  <c r="F6603" i="5"/>
  <c r="F6602" i="5"/>
  <c r="F6601" i="5"/>
  <c r="F6600" i="5"/>
  <c r="F6599" i="5"/>
  <c r="F6598" i="5"/>
  <c r="F6597" i="5"/>
  <c r="F6596" i="5"/>
  <c r="F6595" i="5"/>
  <c r="F6594" i="5"/>
  <c r="F6593" i="5"/>
  <c r="F6592" i="5"/>
  <c r="F6591" i="5"/>
  <c r="F6590" i="5"/>
  <c r="F6589" i="5"/>
  <c r="F6588" i="5"/>
  <c r="F6587" i="5"/>
  <c r="F6586" i="5"/>
  <c r="F6585" i="5"/>
  <c r="F6584" i="5"/>
  <c r="F6583" i="5"/>
  <c r="F6582" i="5"/>
  <c r="F6581" i="5"/>
  <c r="F6580" i="5"/>
  <c r="F6579" i="5"/>
  <c r="F6578" i="5"/>
  <c r="F6577" i="5"/>
  <c r="F6576" i="5"/>
  <c r="F6575" i="5"/>
  <c r="F6574" i="5"/>
  <c r="F6573" i="5"/>
  <c r="F6572" i="5"/>
  <c r="F6571" i="5"/>
  <c r="F6570" i="5"/>
  <c r="F6569" i="5"/>
  <c r="F6568" i="5"/>
  <c r="F6567" i="5"/>
  <c r="F6566" i="5"/>
  <c r="F6565" i="5"/>
  <c r="F6564" i="5"/>
  <c r="F6563" i="5"/>
  <c r="F6562" i="5"/>
  <c r="F6561" i="5"/>
  <c r="F6560" i="5"/>
  <c r="F6559" i="5"/>
  <c r="F6558" i="5"/>
  <c r="F6557" i="5"/>
  <c r="F6556" i="5"/>
  <c r="F6555" i="5"/>
  <c r="F6554" i="5"/>
  <c r="F6553" i="5"/>
  <c r="F6552" i="5"/>
  <c r="F6551" i="5"/>
  <c r="F6550" i="5"/>
  <c r="F6549" i="5"/>
  <c r="F6548" i="5"/>
  <c r="F6547" i="5"/>
  <c r="F6546" i="5"/>
  <c r="F6545" i="5"/>
  <c r="F6544" i="5"/>
  <c r="F6543" i="5"/>
  <c r="F6542" i="5"/>
  <c r="F6541" i="5"/>
  <c r="F6540" i="5"/>
  <c r="F6539" i="5"/>
  <c r="F6538" i="5"/>
  <c r="F6537" i="5"/>
  <c r="F6536" i="5"/>
  <c r="F6535" i="5"/>
  <c r="F6534" i="5"/>
  <c r="F6533" i="5"/>
  <c r="F6532" i="5"/>
  <c r="F6531" i="5"/>
  <c r="F6530" i="5"/>
  <c r="F6529" i="5"/>
  <c r="F6528" i="5"/>
  <c r="F6527" i="5"/>
  <c r="F6526" i="5"/>
  <c r="F6525" i="5"/>
  <c r="F6524" i="5"/>
  <c r="F6523" i="5"/>
  <c r="F6522" i="5"/>
  <c r="F6521" i="5"/>
  <c r="F6520" i="5"/>
  <c r="F6519" i="5"/>
  <c r="F6518" i="5"/>
  <c r="F6517" i="5"/>
  <c r="F6516" i="5"/>
  <c r="F6515" i="5"/>
  <c r="F6514" i="5"/>
  <c r="F6513" i="5"/>
  <c r="F6512" i="5"/>
  <c r="F6511" i="5"/>
  <c r="F6510" i="5"/>
  <c r="F6509" i="5"/>
  <c r="F6508" i="5"/>
  <c r="F6507" i="5"/>
  <c r="F6506" i="5"/>
  <c r="F6505" i="5"/>
  <c r="F6504" i="5"/>
  <c r="F6503" i="5"/>
  <c r="F6502" i="5"/>
  <c r="F6501" i="5"/>
  <c r="F6500" i="5"/>
  <c r="F6499" i="5"/>
  <c r="F6498" i="5"/>
  <c r="F6497" i="5"/>
  <c r="F6496" i="5"/>
  <c r="F6495" i="5"/>
  <c r="F6494" i="5"/>
  <c r="F6493" i="5"/>
  <c r="F6492" i="5"/>
  <c r="F6491" i="5"/>
  <c r="F6490" i="5"/>
  <c r="F6489" i="5"/>
  <c r="F6488" i="5"/>
  <c r="F6487" i="5"/>
  <c r="F6486" i="5"/>
  <c r="F6485" i="5"/>
  <c r="F6484" i="5"/>
  <c r="F6483" i="5"/>
  <c r="F6482" i="5"/>
  <c r="F6481" i="5"/>
  <c r="F6480" i="5"/>
  <c r="F6479" i="5"/>
  <c r="F6478" i="5"/>
  <c r="F6477" i="5"/>
  <c r="F6476" i="5"/>
  <c r="F6475" i="5"/>
  <c r="F6474" i="5"/>
  <c r="F6473" i="5"/>
  <c r="F6472" i="5"/>
  <c r="F6471" i="5"/>
  <c r="F6470" i="5"/>
  <c r="F6469" i="5"/>
  <c r="F6468" i="5"/>
  <c r="F6467" i="5"/>
  <c r="F6466" i="5"/>
  <c r="F6465" i="5"/>
  <c r="F6464" i="5"/>
  <c r="F6463" i="5"/>
  <c r="F6462" i="5"/>
  <c r="F6461" i="5"/>
  <c r="F6460" i="5"/>
  <c r="F6459" i="5"/>
  <c r="F6458" i="5"/>
  <c r="F6457" i="5"/>
  <c r="F6456" i="5"/>
  <c r="F6455" i="5"/>
  <c r="F6454" i="5"/>
  <c r="F6453" i="5"/>
  <c r="F6452" i="5"/>
  <c r="F6451" i="5"/>
  <c r="F6450" i="5"/>
  <c r="F6449" i="5"/>
  <c r="F6448" i="5"/>
  <c r="F6447" i="5"/>
  <c r="F6446" i="5"/>
  <c r="F6445" i="5"/>
  <c r="F6444" i="5"/>
  <c r="F6443" i="5"/>
  <c r="F6442" i="5"/>
  <c r="F6441" i="5"/>
  <c r="F6440" i="5"/>
  <c r="F6439" i="5"/>
  <c r="F6438" i="5"/>
  <c r="F6437" i="5"/>
  <c r="F6436" i="5"/>
  <c r="F6435" i="5"/>
  <c r="F6434" i="5"/>
  <c r="F6433" i="5"/>
  <c r="F6432" i="5"/>
  <c r="F6431" i="5"/>
  <c r="F6430" i="5"/>
  <c r="F6429" i="5"/>
  <c r="F6428" i="5"/>
  <c r="F6427" i="5"/>
  <c r="F6426" i="5"/>
  <c r="F6425" i="5"/>
  <c r="F6424" i="5"/>
  <c r="F6423" i="5"/>
  <c r="F6422" i="5"/>
  <c r="F6421" i="5"/>
  <c r="F6420" i="5"/>
  <c r="F6419" i="5"/>
  <c r="F6418" i="5"/>
  <c r="F6417" i="5"/>
  <c r="F6416" i="5"/>
  <c r="F6415" i="5"/>
  <c r="F6414" i="5"/>
  <c r="F6413" i="5"/>
  <c r="F6412" i="5"/>
  <c r="F6411" i="5"/>
  <c r="F6410" i="5"/>
  <c r="F6409" i="5"/>
  <c r="F6408" i="5"/>
  <c r="F6407" i="5"/>
  <c r="F6406" i="5"/>
  <c r="F6405" i="5"/>
  <c r="F6404" i="5"/>
  <c r="F6403" i="5"/>
  <c r="F6402" i="5"/>
  <c r="F6401" i="5"/>
  <c r="F6400" i="5"/>
  <c r="F6399" i="5"/>
  <c r="F6398" i="5"/>
  <c r="F6397" i="5"/>
  <c r="F6396" i="5"/>
  <c r="F6395" i="5"/>
  <c r="F6394" i="5"/>
  <c r="F6393" i="5"/>
  <c r="F6392" i="5"/>
  <c r="F6391" i="5"/>
  <c r="F6390" i="5"/>
  <c r="F6389" i="5"/>
  <c r="F6388" i="5"/>
  <c r="F6387" i="5"/>
  <c r="F6386" i="5"/>
  <c r="F6385" i="5"/>
  <c r="F6384" i="5"/>
  <c r="F6383" i="5"/>
  <c r="F6382" i="5"/>
  <c r="F6381" i="5"/>
  <c r="F6380" i="5"/>
  <c r="F6379" i="5"/>
  <c r="F6378" i="5"/>
  <c r="F6377" i="5"/>
  <c r="F6376" i="5"/>
  <c r="F6375" i="5"/>
  <c r="F6374" i="5"/>
  <c r="F6373" i="5"/>
  <c r="F6372" i="5"/>
  <c r="F6371" i="5"/>
  <c r="F6370" i="5"/>
  <c r="F6369" i="5"/>
  <c r="F6368" i="5"/>
  <c r="F6367" i="5"/>
  <c r="F6366" i="5"/>
  <c r="F6365" i="5"/>
  <c r="F6364" i="5"/>
  <c r="F6363" i="5"/>
  <c r="F6362" i="5"/>
  <c r="F6361" i="5"/>
  <c r="F6360" i="5"/>
  <c r="F6359" i="5"/>
  <c r="F6358" i="5"/>
  <c r="F6357" i="5"/>
  <c r="F6356" i="5"/>
  <c r="F6355" i="5"/>
  <c r="F6354" i="5"/>
  <c r="F6353" i="5"/>
  <c r="F6352" i="5"/>
  <c r="F6351" i="5"/>
  <c r="F6350" i="5"/>
  <c r="F6349" i="5"/>
  <c r="F6348" i="5"/>
  <c r="F6347" i="5"/>
  <c r="F6346" i="5"/>
  <c r="F6345" i="5"/>
  <c r="F6344" i="5"/>
  <c r="F6343" i="5"/>
  <c r="F6342" i="5"/>
  <c r="F6341" i="5"/>
  <c r="F6340" i="5"/>
  <c r="F6339" i="5"/>
  <c r="F6338" i="5"/>
  <c r="F6337" i="5"/>
  <c r="F6336" i="5"/>
  <c r="F6335" i="5"/>
  <c r="F6334" i="5"/>
  <c r="F6333" i="5"/>
  <c r="F6332" i="5"/>
  <c r="F6331" i="5"/>
  <c r="F6330" i="5"/>
  <c r="F6329" i="5"/>
  <c r="F6328" i="5"/>
  <c r="F6327" i="5"/>
  <c r="F6326" i="5"/>
  <c r="F6325" i="5"/>
  <c r="F6324" i="5"/>
  <c r="F6323" i="5"/>
  <c r="F6322" i="5"/>
  <c r="F6321" i="5"/>
  <c r="F6320" i="5"/>
  <c r="F6319" i="5"/>
  <c r="F6318" i="5"/>
  <c r="F6317" i="5"/>
  <c r="F6316" i="5"/>
  <c r="F6315" i="5"/>
  <c r="F6314" i="5"/>
  <c r="F6313" i="5"/>
  <c r="F6312" i="5"/>
  <c r="F6311" i="5"/>
  <c r="F6310" i="5"/>
  <c r="F6309" i="5"/>
  <c r="F6308" i="5"/>
  <c r="F6307" i="5"/>
  <c r="F6306" i="5"/>
  <c r="F6305" i="5"/>
  <c r="F6304" i="5"/>
  <c r="F6303" i="5"/>
  <c r="F6302" i="5"/>
  <c r="F6301" i="5"/>
  <c r="F6300" i="5"/>
  <c r="F6299" i="5"/>
  <c r="F6298" i="5"/>
  <c r="F6297" i="5"/>
  <c r="F6296" i="5"/>
  <c r="F6295" i="5"/>
  <c r="F6294" i="5"/>
  <c r="F6293" i="5"/>
  <c r="F6292" i="5"/>
  <c r="F6291" i="5"/>
  <c r="F6290" i="5"/>
  <c r="F6289" i="5"/>
  <c r="F6288" i="5"/>
  <c r="F6287" i="5"/>
  <c r="F6286" i="5"/>
  <c r="F6285" i="5"/>
  <c r="F6284" i="5"/>
  <c r="F6283" i="5"/>
  <c r="F6282" i="5"/>
  <c r="F6281" i="5"/>
  <c r="F6280" i="5"/>
  <c r="F6279" i="5"/>
  <c r="F6278" i="5"/>
  <c r="F6277" i="5"/>
  <c r="F6276" i="5"/>
  <c r="F6275" i="5"/>
  <c r="F6274" i="5"/>
  <c r="F6273" i="5"/>
  <c r="F6272" i="5"/>
  <c r="F6271" i="5"/>
  <c r="F6270" i="5"/>
  <c r="F6269" i="5"/>
  <c r="F6268" i="5"/>
  <c r="F6267" i="5"/>
  <c r="F6266" i="5"/>
  <c r="F6265" i="5"/>
  <c r="F6264" i="5"/>
  <c r="F6263" i="5"/>
  <c r="F6262" i="5"/>
  <c r="F6261" i="5"/>
  <c r="F6260" i="5"/>
  <c r="F6259" i="5"/>
  <c r="F6258" i="5"/>
  <c r="F6257" i="5"/>
  <c r="F6256" i="5"/>
  <c r="F6255" i="5"/>
  <c r="F6254" i="5"/>
  <c r="F6253" i="5"/>
  <c r="F6252" i="5"/>
  <c r="F6251" i="5"/>
  <c r="F6250" i="5"/>
  <c r="F6249" i="5"/>
  <c r="F6248" i="5"/>
  <c r="F6247" i="5"/>
  <c r="F6246" i="5"/>
  <c r="F6245" i="5"/>
  <c r="F6244" i="5"/>
  <c r="F6243" i="5"/>
  <c r="F6242" i="5"/>
  <c r="F6241" i="5"/>
  <c r="F6240" i="5"/>
  <c r="F6239" i="5"/>
  <c r="F6238" i="5"/>
  <c r="F6237" i="5"/>
  <c r="F6236" i="5"/>
  <c r="F6235" i="5"/>
  <c r="F6234" i="5"/>
  <c r="F6233" i="5"/>
  <c r="F6232" i="5"/>
  <c r="F6231" i="5"/>
  <c r="F6230" i="5"/>
  <c r="F6229" i="5"/>
  <c r="F6228" i="5"/>
  <c r="F6227" i="5"/>
  <c r="F6226" i="5"/>
  <c r="F6225" i="5"/>
  <c r="F6224" i="5"/>
  <c r="F6223" i="5"/>
  <c r="F6222" i="5"/>
  <c r="F6221" i="5"/>
  <c r="F6220" i="5"/>
  <c r="F6219" i="5"/>
  <c r="F6218" i="5"/>
  <c r="F6217" i="5"/>
  <c r="F6216" i="5"/>
  <c r="F6215" i="5"/>
  <c r="F6214" i="5"/>
  <c r="F6213" i="5"/>
  <c r="F6212" i="5"/>
  <c r="F6211" i="5"/>
  <c r="F6210" i="5"/>
  <c r="F6209" i="5"/>
  <c r="F6208" i="5"/>
  <c r="F6207" i="5"/>
  <c r="F6206" i="5"/>
  <c r="F6205" i="5"/>
  <c r="F6204" i="5"/>
  <c r="F6203" i="5"/>
  <c r="F6202" i="5"/>
  <c r="F6201" i="5"/>
  <c r="F6200" i="5"/>
  <c r="F6199" i="5"/>
  <c r="F6198" i="5"/>
  <c r="F6197" i="5"/>
  <c r="F6196" i="5"/>
  <c r="F6195" i="5"/>
  <c r="F6194" i="5"/>
  <c r="F6193" i="5"/>
  <c r="F6192" i="5"/>
  <c r="F6191" i="5"/>
  <c r="F6190" i="5"/>
  <c r="F6189" i="5"/>
  <c r="F6188" i="5"/>
  <c r="F6187" i="5"/>
  <c r="F6186" i="5"/>
  <c r="F6185" i="5"/>
  <c r="F6184" i="5"/>
  <c r="F6183" i="5"/>
  <c r="F6182" i="5"/>
  <c r="F6181" i="5"/>
  <c r="F6180" i="5"/>
  <c r="F6179" i="5"/>
  <c r="F6178" i="5"/>
  <c r="F6177" i="5"/>
  <c r="F6176" i="5"/>
  <c r="F6175" i="5"/>
  <c r="F6174" i="5"/>
  <c r="F6173" i="5"/>
  <c r="F6172" i="5"/>
  <c r="F6171" i="5"/>
  <c r="F6170" i="5"/>
  <c r="F6169" i="5"/>
  <c r="F6168" i="5"/>
  <c r="F6167" i="5"/>
  <c r="F6166" i="5"/>
  <c r="F6165" i="5"/>
  <c r="F6164" i="5"/>
  <c r="F6163" i="5"/>
  <c r="F6162" i="5"/>
  <c r="F6161" i="5"/>
  <c r="F6160" i="5"/>
  <c r="F6159" i="5"/>
  <c r="F6158" i="5"/>
  <c r="F6157" i="5"/>
  <c r="F6156" i="5"/>
  <c r="F6155" i="5"/>
  <c r="F6154" i="5"/>
  <c r="F6153" i="5"/>
  <c r="F6152" i="5"/>
  <c r="F6151" i="5"/>
  <c r="F6150" i="5"/>
  <c r="F6149" i="5"/>
  <c r="F6148" i="5"/>
  <c r="F6147" i="5"/>
  <c r="F6146" i="5"/>
  <c r="F6145" i="5"/>
  <c r="F6144" i="5"/>
  <c r="F6143" i="5"/>
  <c r="F6142" i="5"/>
  <c r="F6141" i="5"/>
  <c r="F6140" i="5"/>
  <c r="F6139" i="5"/>
  <c r="F6138" i="5"/>
  <c r="F6137" i="5"/>
  <c r="F6136" i="5"/>
  <c r="F6135" i="5"/>
  <c r="F6134" i="5"/>
  <c r="F6133" i="5"/>
  <c r="F6132" i="5"/>
  <c r="F6131" i="5"/>
  <c r="F6130" i="5"/>
  <c r="F6129" i="5"/>
  <c r="F6128" i="5"/>
  <c r="F6127" i="5"/>
  <c r="F6126" i="5"/>
  <c r="F6125" i="5"/>
  <c r="F6124" i="5"/>
  <c r="F6123" i="5"/>
  <c r="F6122" i="5"/>
  <c r="F6121" i="5"/>
  <c r="F6120" i="5"/>
  <c r="F6119" i="5"/>
  <c r="F6118" i="5"/>
  <c r="F6117" i="5"/>
  <c r="F6116" i="5"/>
  <c r="F6115" i="5"/>
  <c r="F6114" i="5"/>
  <c r="F6113" i="5"/>
  <c r="F6112" i="5"/>
  <c r="F6111" i="5"/>
  <c r="F6110" i="5"/>
  <c r="F6109" i="5"/>
  <c r="F6108" i="5"/>
  <c r="F6107" i="5"/>
  <c r="F6106" i="5"/>
  <c r="F6105" i="5"/>
  <c r="F6104" i="5"/>
  <c r="F6103" i="5"/>
  <c r="F6102" i="5"/>
  <c r="F6101" i="5"/>
  <c r="F6100" i="5"/>
  <c r="F6099" i="5"/>
  <c r="F6098" i="5"/>
  <c r="F6097" i="5"/>
  <c r="F6096" i="5"/>
  <c r="F6095" i="5"/>
  <c r="F6094" i="5"/>
  <c r="F6093" i="5"/>
  <c r="F6092" i="5"/>
  <c r="F6091" i="5"/>
  <c r="F6090" i="5"/>
  <c r="F6089" i="5"/>
  <c r="F6088" i="5"/>
  <c r="F6087" i="5"/>
  <c r="F6086" i="5"/>
  <c r="F6085" i="5"/>
  <c r="F6084" i="5"/>
  <c r="F6083" i="5"/>
  <c r="F6082" i="5"/>
  <c r="F6081" i="5"/>
  <c r="F6080" i="5"/>
  <c r="F6079" i="5"/>
  <c r="F6078" i="5"/>
  <c r="F6077" i="5"/>
  <c r="F6076" i="5"/>
  <c r="F6075" i="5"/>
  <c r="F6074" i="5"/>
  <c r="F6073" i="5"/>
  <c r="F6072" i="5"/>
  <c r="F6071" i="5"/>
  <c r="F6070" i="5"/>
  <c r="F6069" i="5"/>
  <c r="F6068" i="5"/>
  <c r="F6067" i="5"/>
  <c r="F6066" i="5"/>
  <c r="F6065" i="5"/>
  <c r="F6064" i="5"/>
  <c r="F6063" i="5"/>
  <c r="F6062" i="5"/>
  <c r="F6061" i="5"/>
  <c r="F6060" i="5"/>
  <c r="F6059" i="5"/>
  <c r="F6058" i="5"/>
  <c r="F6057" i="5"/>
  <c r="F6056" i="5"/>
  <c r="F6055" i="5"/>
  <c r="F6054" i="5"/>
  <c r="F6053" i="5"/>
  <c r="F6052" i="5"/>
  <c r="F6051" i="5"/>
  <c r="F6050" i="5"/>
  <c r="F6049" i="5"/>
  <c r="F6048" i="5"/>
  <c r="F6047" i="5"/>
  <c r="F6046" i="5"/>
  <c r="F6045" i="5"/>
  <c r="F6044" i="5"/>
  <c r="F6043" i="5"/>
  <c r="F6042" i="5"/>
  <c r="F6041" i="5"/>
  <c r="F6040" i="5"/>
  <c r="F6039" i="5"/>
  <c r="F6038" i="5"/>
  <c r="F6037" i="5"/>
  <c r="F6036" i="5"/>
  <c r="F6035" i="5"/>
  <c r="F6034" i="5"/>
  <c r="F6033" i="5"/>
  <c r="F6032" i="5"/>
  <c r="F6031" i="5"/>
  <c r="F6030" i="5"/>
  <c r="F6029" i="5"/>
  <c r="F6028" i="5"/>
  <c r="F6027" i="5"/>
  <c r="F6026" i="5"/>
  <c r="F6025" i="5"/>
  <c r="F6024" i="5"/>
  <c r="F6023" i="5"/>
  <c r="F6022" i="5"/>
  <c r="F6021" i="5"/>
  <c r="F6020" i="5"/>
  <c r="F6019" i="5"/>
  <c r="F6018" i="5"/>
  <c r="F6017" i="5"/>
  <c r="F6016" i="5"/>
  <c r="F6015" i="5"/>
  <c r="F6014" i="5"/>
  <c r="F6013" i="5"/>
  <c r="F6012" i="5"/>
  <c r="F6011" i="5"/>
  <c r="F6010" i="5"/>
  <c r="F6009" i="5"/>
  <c r="F6008" i="5"/>
  <c r="F6007" i="5"/>
  <c r="F6006" i="5"/>
  <c r="F6005" i="5"/>
  <c r="F6004" i="5"/>
  <c r="F6003" i="5"/>
  <c r="F6002" i="5"/>
  <c r="F6001" i="5"/>
  <c r="F6000" i="5"/>
  <c r="F5999" i="5"/>
  <c r="F5998" i="5"/>
  <c r="F5997" i="5"/>
  <c r="F5996" i="5"/>
  <c r="F5995" i="5"/>
  <c r="F5994" i="5"/>
  <c r="F5993" i="5"/>
  <c r="F5992" i="5"/>
  <c r="F5991" i="5"/>
  <c r="F5990" i="5"/>
  <c r="F5989" i="5"/>
  <c r="F5988" i="5"/>
  <c r="F5987" i="5"/>
  <c r="F5986" i="5"/>
  <c r="F5985" i="5"/>
  <c r="F5984" i="5"/>
  <c r="F5983" i="5"/>
  <c r="F5982" i="5"/>
  <c r="F5981" i="5"/>
  <c r="F5980" i="5"/>
  <c r="F5979" i="5"/>
  <c r="F5978" i="5"/>
  <c r="F5977" i="5"/>
  <c r="F5976" i="5"/>
  <c r="F5975" i="5"/>
  <c r="F5974" i="5"/>
  <c r="F5973" i="5"/>
  <c r="F5972" i="5"/>
  <c r="F5971" i="5"/>
  <c r="F5970" i="5"/>
  <c r="F5969" i="5"/>
  <c r="F5968" i="5"/>
  <c r="F5967" i="5"/>
  <c r="F5966" i="5"/>
  <c r="F5965" i="5"/>
  <c r="F5964" i="5"/>
  <c r="F5963" i="5"/>
  <c r="F5962" i="5"/>
  <c r="F5961" i="5"/>
  <c r="F5960" i="5"/>
  <c r="F5959" i="5"/>
  <c r="F5958" i="5"/>
  <c r="F5957" i="5"/>
  <c r="F5956" i="5"/>
  <c r="F5955" i="5"/>
  <c r="F5954" i="5"/>
  <c r="F5953" i="5"/>
  <c r="F5952" i="5"/>
  <c r="F5951" i="5"/>
  <c r="F5950" i="5"/>
  <c r="F5949" i="5"/>
  <c r="F5948" i="5"/>
  <c r="F5947" i="5"/>
  <c r="F5946" i="5"/>
  <c r="F5945" i="5"/>
  <c r="F5944" i="5"/>
  <c r="F5943" i="5"/>
  <c r="F5942" i="5"/>
  <c r="F5941" i="5"/>
  <c r="F5940" i="5"/>
  <c r="F5939" i="5"/>
  <c r="F5938" i="5"/>
  <c r="F5937" i="5"/>
  <c r="F5936" i="5"/>
  <c r="F5935" i="5"/>
  <c r="F5934" i="5"/>
  <c r="F5933" i="5"/>
  <c r="F5932" i="5"/>
  <c r="F5931" i="5"/>
  <c r="F5930" i="5"/>
  <c r="F5929" i="5"/>
  <c r="F5928" i="5"/>
  <c r="F5927" i="5"/>
  <c r="F5926" i="5"/>
  <c r="F5925" i="5"/>
  <c r="F5924" i="5"/>
  <c r="F5923" i="5"/>
  <c r="F5922" i="5"/>
  <c r="F5921" i="5"/>
  <c r="F5920" i="5"/>
  <c r="F5919" i="5"/>
  <c r="F5918" i="5"/>
  <c r="F5917" i="5"/>
  <c r="F5916" i="5"/>
  <c r="F5915" i="5"/>
  <c r="F5914" i="5"/>
  <c r="F5913" i="5"/>
  <c r="F5912" i="5"/>
  <c r="F5911" i="5"/>
  <c r="F5910" i="5"/>
  <c r="F5909" i="5"/>
  <c r="F5908" i="5"/>
  <c r="F5907" i="5"/>
  <c r="F5906" i="5"/>
  <c r="F5905" i="5"/>
  <c r="F5904" i="5"/>
  <c r="F5903" i="5"/>
  <c r="F5902" i="5"/>
  <c r="F5901" i="5"/>
  <c r="F5900" i="5"/>
  <c r="F5899" i="5"/>
  <c r="F5898" i="5"/>
  <c r="F5897" i="5"/>
  <c r="F5896" i="5"/>
  <c r="F5895" i="5"/>
  <c r="F5894" i="5"/>
  <c r="F5893" i="5"/>
  <c r="F5892" i="5"/>
  <c r="F5891" i="5"/>
  <c r="F5890" i="5"/>
  <c r="F5889" i="5"/>
  <c r="F5888" i="5"/>
  <c r="F5887" i="5"/>
  <c r="F5886" i="5"/>
  <c r="F5885" i="5"/>
  <c r="F5884" i="5"/>
  <c r="F5883" i="5"/>
  <c r="F5882" i="5"/>
  <c r="F5881" i="5"/>
  <c r="F5880" i="5"/>
  <c r="F5879" i="5"/>
  <c r="F5878" i="5"/>
  <c r="F5877" i="5"/>
  <c r="F5876" i="5"/>
  <c r="F5875" i="5"/>
  <c r="F5874" i="5"/>
  <c r="F5873" i="5"/>
  <c r="F5872" i="5"/>
  <c r="F5871" i="5"/>
  <c r="F5870" i="5"/>
  <c r="F5869" i="5"/>
  <c r="F5868" i="5"/>
  <c r="F5867" i="5"/>
  <c r="F5866" i="5"/>
  <c r="F5865" i="5"/>
  <c r="F5864" i="5"/>
  <c r="F5863" i="5"/>
  <c r="F5862" i="5"/>
  <c r="F5861" i="5"/>
  <c r="F5860" i="5"/>
  <c r="F5859" i="5"/>
  <c r="F5858" i="5"/>
  <c r="F5857" i="5"/>
  <c r="F5856" i="5"/>
  <c r="F5855" i="5"/>
  <c r="F5854" i="5"/>
  <c r="F5853" i="5"/>
  <c r="F5852" i="5"/>
  <c r="F5851" i="5"/>
  <c r="F5850" i="5"/>
  <c r="F5849" i="5"/>
  <c r="F5848" i="5"/>
  <c r="F5847" i="5"/>
  <c r="F5846" i="5"/>
  <c r="F5845" i="5"/>
  <c r="F5844" i="5"/>
  <c r="F5843" i="5"/>
  <c r="F5842" i="5"/>
  <c r="F5841" i="5"/>
  <c r="F5840" i="5"/>
  <c r="F5839" i="5"/>
  <c r="F5838" i="5"/>
  <c r="F5837" i="5"/>
  <c r="F5836" i="5"/>
  <c r="F5835" i="5"/>
  <c r="F5834" i="5"/>
  <c r="F5833" i="5"/>
  <c r="F5832" i="5"/>
  <c r="F5831" i="5"/>
  <c r="F5830" i="5"/>
  <c r="F5829" i="5"/>
  <c r="F5828" i="5"/>
  <c r="F5827" i="5"/>
  <c r="F5826" i="5"/>
  <c r="F5825" i="5"/>
  <c r="F5824" i="5"/>
  <c r="F5823" i="5"/>
  <c r="F5822" i="5"/>
  <c r="F5821" i="5"/>
  <c r="F5820" i="5"/>
  <c r="F5819" i="5"/>
  <c r="F5818" i="5"/>
  <c r="F5817" i="5"/>
  <c r="F5816" i="5"/>
  <c r="F5815" i="5"/>
  <c r="F5814" i="5"/>
  <c r="F5813" i="5"/>
  <c r="F5812" i="5"/>
  <c r="F5811" i="5"/>
  <c r="F5810" i="5"/>
  <c r="F5809" i="5"/>
  <c r="F5808" i="5"/>
  <c r="F5807" i="5"/>
  <c r="F5806" i="5"/>
  <c r="F5805" i="5"/>
  <c r="F5804" i="5"/>
  <c r="F5803" i="5"/>
  <c r="F5802" i="5"/>
  <c r="F5801" i="5"/>
  <c r="F5800" i="5"/>
  <c r="F5799" i="5"/>
  <c r="F5798" i="5"/>
  <c r="F5797" i="5"/>
  <c r="F5796" i="5"/>
  <c r="F5795" i="5"/>
  <c r="F5794" i="5"/>
  <c r="F5793" i="5"/>
  <c r="F5792" i="5"/>
  <c r="F5791" i="5"/>
  <c r="F5790" i="5"/>
  <c r="F5789" i="5"/>
  <c r="F5788" i="5"/>
  <c r="F5787" i="5"/>
  <c r="F5786" i="5"/>
  <c r="F5785" i="5"/>
  <c r="F5784" i="5"/>
  <c r="F5783" i="5"/>
  <c r="F5782" i="5"/>
  <c r="F5781" i="5"/>
  <c r="F5780" i="5"/>
  <c r="F5779" i="5"/>
  <c r="F5778" i="5"/>
  <c r="F5777" i="5"/>
  <c r="F5776" i="5"/>
  <c r="F5775" i="5"/>
  <c r="F5774" i="5"/>
  <c r="F5773" i="5"/>
  <c r="F5772" i="5"/>
  <c r="F5771" i="5"/>
  <c r="F5770" i="5"/>
  <c r="F5769" i="5"/>
  <c r="F5768" i="5"/>
  <c r="F5767" i="5"/>
  <c r="F5766" i="5"/>
  <c r="F5765" i="5"/>
  <c r="F5764" i="5"/>
  <c r="F5763" i="5"/>
  <c r="F5762" i="5"/>
  <c r="F5761" i="5"/>
  <c r="F5760" i="5"/>
  <c r="F5759" i="5"/>
  <c r="F5758" i="5"/>
  <c r="F5757" i="5"/>
  <c r="F5756" i="5"/>
  <c r="F5755" i="5"/>
  <c r="F5754" i="5"/>
  <c r="F5753" i="5"/>
  <c r="F5752" i="5"/>
  <c r="F5751" i="5"/>
  <c r="F5750" i="5"/>
  <c r="F5749" i="5"/>
  <c r="F5748" i="5"/>
  <c r="F5747" i="5"/>
  <c r="F5746" i="5"/>
  <c r="F5745" i="5"/>
  <c r="F5744" i="5"/>
  <c r="F5743" i="5"/>
  <c r="F5742" i="5"/>
  <c r="F5741" i="5"/>
  <c r="F5740" i="5"/>
  <c r="F5739" i="5"/>
  <c r="F5738" i="5"/>
  <c r="F5737" i="5"/>
  <c r="F5736" i="5"/>
  <c r="F5735" i="5"/>
  <c r="F5734" i="5"/>
  <c r="F5733" i="5"/>
  <c r="F5732" i="5"/>
  <c r="F5731" i="5"/>
  <c r="F5730" i="5"/>
  <c r="F5729" i="5"/>
  <c r="F5728" i="5"/>
  <c r="F5727" i="5"/>
  <c r="F5726" i="5"/>
  <c r="F5725" i="5"/>
  <c r="F5724" i="5"/>
  <c r="F5723" i="5"/>
  <c r="F5722" i="5"/>
  <c r="F5721" i="5"/>
  <c r="F5720" i="5"/>
  <c r="F5719" i="5"/>
  <c r="F5718" i="5"/>
  <c r="F5717" i="5"/>
  <c r="F5716" i="5"/>
  <c r="F5715" i="5"/>
  <c r="F5714" i="5"/>
  <c r="F5713" i="5"/>
  <c r="F5712" i="5"/>
  <c r="F5711" i="5"/>
  <c r="F5710" i="5"/>
  <c r="F5709" i="5"/>
  <c r="F5708" i="5"/>
  <c r="F5707" i="5"/>
  <c r="F5706" i="5"/>
  <c r="F5705" i="5"/>
  <c r="F5704" i="5"/>
  <c r="F5703" i="5"/>
  <c r="F5702" i="5"/>
  <c r="F5701" i="5"/>
  <c r="F5700" i="5"/>
  <c r="F5699" i="5"/>
  <c r="F5698" i="5"/>
  <c r="F5697" i="5"/>
  <c r="F5696" i="5"/>
  <c r="F5695" i="5"/>
  <c r="F5694" i="5"/>
  <c r="F5693" i="5"/>
  <c r="F5692" i="5"/>
  <c r="F5691" i="5"/>
  <c r="F5690" i="5"/>
  <c r="F5689" i="5"/>
  <c r="F5688" i="5"/>
  <c r="F5687" i="5"/>
  <c r="F5686" i="5"/>
  <c r="F5685" i="5"/>
  <c r="F5684" i="5"/>
  <c r="F5683" i="5"/>
  <c r="F5682" i="5"/>
  <c r="F5681" i="5"/>
  <c r="F5680" i="5"/>
  <c r="F5679" i="5"/>
  <c r="F5678" i="5"/>
  <c r="F5677" i="5"/>
  <c r="F5676" i="5"/>
  <c r="F5675" i="5"/>
  <c r="F5674" i="5"/>
  <c r="F5673" i="5"/>
  <c r="F5672" i="5"/>
  <c r="F5671" i="5"/>
  <c r="F5670" i="5"/>
  <c r="F5669" i="5"/>
  <c r="F5668" i="5"/>
  <c r="F5667" i="5"/>
  <c r="F5666" i="5"/>
  <c r="F5665" i="5"/>
  <c r="F5664" i="5"/>
  <c r="F5663" i="5"/>
  <c r="F5662" i="5"/>
  <c r="F5661" i="5"/>
  <c r="F5660" i="5"/>
  <c r="F5659" i="5"/>
  <c r="F5658" i="5"/>
  <c r="F5657" i="5"/>
  <c r="F5656" i="5"/>
  <c r="F5655" i="5"/>
  <c r="F5654" i="5"/>
  <c r="F5653" i="5"/>
  <c r="F5652" i="5"/>
  <c r="F5651" i="5"/>
  <c r="F5650" i="5"/>
  <c r="F5649" i="5"/>
  <c r="F5648" i="5"/>
  <c r="F5647" i="5"/>
  <c r="F5646" i="5"/>
  <c r="F5645" i="5"/>
  <c r="F5644" i="5"/>
  <c r="F5643" i="5"/>
  <c r="F5642" i="5"/>
  <c r="F5641" i="5"/>
  <c r="F5640" i="5"/>
  <c r="F5639" i="5"/>
  <c r="F5638" i="5"/>
  <c r="F5637" i="5"/>
  <c r="F5636" i="5"/>
  <c r="F5635" i="5"/>
  <c r="F5634" i="5"/>
  <c r="F5633" i="5"/>
  <c r="F5632" i="5"/>
  <c r="F5631" i="5"/>
  <c r="F5630" i="5"/>
  <c r="F5629" i="5"/>
  <c r="F5628" i="5"/>
  <c r="F5627" i="5"/>
  <c r="F5626" i="5"/>
  <c r="F5625" i="5"/>
  <c r="F5624" i="5"/>
  <c r="F5623" i="5"/>
  <c r="F5622" i="5"/>
  <c r="F5621" i="5"/>
  <c r="F5620" i="5"/>
  <c r="F5619" i="5"/>
  <c r="F5618" i="5"/>
  <c r="F5617" i="5"/>
  <c r="F5616" i="5"/>
  <c r="F5615" i="5"/>
  <c r="F5614" i="5"/>
  <c r="F5613" i="5"/>
  <c r="F5612" i="5"/>
  <c r="F5611" i="5"/>
  <c r="F5610" i="5"/>
  <c r="F5609" i="5"/>
  <c r="F5608" i="5"/>
  <c r="F5607" i="5"/>
  <c r="F5606" i="5"/>
  <c r="F5605" i="5"/>
  <c r="F5604" i="5"/>
  <c r="F5603" i="5"/>
  <c r="F5602" i="5"/>
  <c r="F5601" i="5"/>
  <c r="F5600" i="5"/>
  <c r="F5599" i="5"/>
  <c r="F5598" i="5"/>
  <c r="F5597" i="5"/>
  <c r="F5596" i="5"/>
  <c r="F5595" i="5"/>
  <c r="F5594" i="5"/>
  <c r="F5593" i="5"/>
  <c r="F5592" i="5"/>
  <c r="F5591" i="5"/>
  <c r="F5590" i="5"/>
  <c r="F5589" i="5"/>
  <c r="F5588" i="5"/>
  <c r="F5587" i="5"/>
  <c r="F5586" i="5"/>
  <c r="F5585" i="5"/>
  <c r="F5584" i="5"/>
  <c r="F5583" i="5"/>
  <c r="F5582" i="5"/>
  <c r="F5581" i="5"/>
  <c r="F5580" i="5"/>
  <c r="F5579" i="5"/>
  <c r="F5578" i="5"/>
  <c r="F5577" i="5"/>
  <c r="F5576" i="5"/>
  <c r="F5575" i="5"/>
  <c r="F5574" i="5"/>
  <c r="F5573" i="5"/>
  <c r="F5572" i="5"/>
  <c r="F5571" i="5"/>
  <c r="F5570" i="5"/>
  <c r="F5569" i="5"/>
  <c r="F5568" i="5"/>
  <c r="F5567" i="5"/>
  <c r="F5566" i="5"/>
  <c r="F5565" i="5"/>
  <c r="F5564" i="5"/>
  <c r="F5563" i="5"/>
  <c r="F5562" i="5"/>
  <c r="F5561" i="5"/>
  <c r="F5560" i="5"/>
  <c r="F5559" i="5"/>
  <c r="F5558" i="5"/>
  <c r="F5557" i="5"/>
  <c r="F5556" i="5"/>
  <c r="F5555" i="5"/>
  <c r="F5554" i="5"/>
  <c r="F5553" i="5"/>
  <c r="F5552" i="5"/>
  <c r="F5551" i="5"/>
  <c r="F5550" i="5"/>
  <c r="F5549" i="5"/>
  <c r="F5548" i="5"/>
  <c r="F5547" i="5"/>
  <c r="F5546" i="5"/>
  <c r="F5545" i="5"/>
  <c r="F5544" i="5"/>
  <c r="F5543" i="5"/>
  <c r="F5542" i="5"/>
  <c r="F5541" i="5"/>
  <c r="F5540" i="5"/>
  <c r="F5539" i="5"/>
  <c r="F5538" i="5"/>
  <c r="F5537" i="5"/>
  <c r="F5536" i="5"/>
  <c r="F5535" i="5"/>
  <c r="F5534" i="5"/>
  <c r="F5533" i="5"/>
  <c r="F5532" i="5"/>
  <c r="F5531" i="5"/>
  <c r="F5530" i="5"/>
  <c r="F5529" i="5"/>
  <c r="F5528" i="5"/>
  <c r="F5527" i="5"/>
  <c r="F5526" i="5"/>
  <c r="F5525" i="5"/>
  <c r="F5524" i="5"/>
  <c r="F5523" i="5"/>
  <c r="F5522" i="5"/>
  <c r="F5521" i="5"/>
  <c r="F5520" i="5"/>
  <c r="F5519" i="5"/>
  <c r="F5518" i="5"/>
  <c r="F5517" i="5"/>
  <c r="F5516" i="5"/>
  <c r="F5515" i="5"/>
  <c r="F5514" i="5"/>
  <c r="F5513" i="5"/>
  <c r="F5512" i="5"/>
  <c r="F5511" i="5"/>
  <c r="F5510" i="5"/>
  <c r="F5509" i="5"/>
  <c r="F5508" i="5"/>
  <c r="F5507" i="5"/>
  <c r="F5506" i="5"/>
  <c r="F5505" i="5"/>
  <c r="F5504" i="5"/>
  <c r="F5503" i="5"/>
  <c r="F5502" i="5"/>
  <c r="F5501" i="5"/>
  <c r="F5500" i="5"/>
  <c r="F5499" i="5"/>
  <c r="F5498" i="5"/>
  <c r="F5497" i="5"/>
  <c r="F5496" i="5"/>
  <c r="F5495" i="5"/>
  <c r="F5494" i="5"/>
  <c r="F5493" i="5"/>
  <c r="F5492" i="5"/>
  <c r="F5491" i="5"/>
  <c r="F5490" i="5"/>
  <c r="F5489" i="5"/>
  <c r="F5488" i="5"/>
  <c r="F5487" i="5"/>
  <c r="F5486" i="5"/>
  <c r="F5485" i="5"/>
  <c r="F5484" i="5"/>
  <c r="F5483" i="5"/>
  <c r="F5482" i="5"/>
  <c r="F5481" i="5"/>
  <c r="F5480" i="5"/>
  <c r="F5479" i="5"/>
  <c r="F5478" i="5"/>
  <c r="F5477" i="5"/>
  <c r="F5476" i="5"/>
  <c r="F5475" i="5"/>
  <c r="F5474" i="5"/>
  <c r="F5473" i="5"/>
  <c r="F5472" i="5"/>
  <c r="F5471" i="5"/>
  <c r="F5470" i="5"/>
  <c r="F5469" i="5"/>
  <c r="F5468" i="5"/>
  <c r="F5467" i="5"/>
  <c r="F5466" i="5"/>
  <c r="F5465" i="5"/>
  <c r="F5464" i="5"/>
  <c r="F5463" i="5"/>
  <c r="F5462" i="5"/>
  <c r="F5461" i="5"/>
  <c r="F5460" i="5"/>
  <c r="F5459" i="5"/>
  <c r="F5458" i="5"/>
  <c r="F5457" i="5"/>
  <c r="F5456" i="5"/>
  <c r="F5455" i="5"/>
  <c r="F5454" i="5"/>
  <c r="F5453" i="5"/>
  <c r="F5452" i="5"/>
  <c r="F5451" i="5"/>
  <c r="F5450" i="5"/>
  <c r="F5449" i="5"/>
  <c r="F5448" i="5"/>
  <c r="F5447" i="5"/>
  <c r="F5446" i="5"/>
  <c r="F5445" i="5"/>
  <c r="F5444" i="5"/>
  <c r="F5443" i="5"/>
  <c r="F5442" i="5"/>
  <c r="F5441" i="5"/>
  <c r="F5440" i="5"/>
  <c r="F5439" i="5"/>
  <c r="F5438" i="5"/>
  <c r="F5437" i="5"/>
  <c r="F5436" i="5"/>
  <c r="F5435" i="5"/>
  <c r="F5434" i="5"/>
  <c r="F5433" i="5"/>
  <c r="F5432" i="5"/>
  <c r="F5431" i="5"/>
  <c r="F5430" i="5"/>
  <c r="F5429" i="5"/>
  <c r="F5428" i="5"/>
  <c r="F5427" i="5"/>
  <c r="F5426" i="5"/>
  <c r="F5425" i="5"/>
  <c r="F5424" i="5"/>
  <c r="F5423" i="5"/>
  <c r="F5422" i="5"/>
  <c r="F5421" i="5"/>
  <c r="F5420" i="5"/>
  <c r="F5419" i="5"/>
  <c r="F5418" i="5"/>
  <c r="F5417" i="5"/>
  <c r="F5416" i="5"/>
  <c r="F5415" i="5"/>
  <c r="F5414" i="5"/>
  <c r="F5413" i="5"/>
  <c r="F5412" i="5"/>
  <c r="F5411" i="5"/>
  <c r="F5410" i="5"/>
  <c r="F5409" i="5"/>
  <c r="F5408" i="5"/>
  <c r="F5407" i="5"/>
  <c r="F5406" i="5"/>
  <c r="F5405" i="5"/>
  <c r="F5404" i="5"/>
  <c r="F5403" i="5"/>
  <c r="F5402" i="5"/>
  <c r="F5401" i="5"/>
  <c r="F5400" i="5"/>
  <c r="F5399" i="5"/>
  <c r="F5398" i="5"/>
  <c r="F5397" i="5"/>
  <c r="F5396" i="5"/>
  <c r="F5395" i="5"/>
  <c r="F5394" i="5"/>
  <c r="F5393" i="5"/>
  <c r="F5392" i="5"/>
  <c r="F5391" i="5"/>
  <c r="F5390" i="5"/>
  <c r="F5389" i="5"/>
  <c r="F5388" i="5"/>
  <c r="F5387" i="5"/>
  <c r="F5386" i="5"/>
  <c r="F5385" i="5"/>
  <c r="F5384" i="5"/>
  <c r="F5383" i="5"/>
  <c r="F5382" i="5"/>
  <c r="F5381" i="5"/>
  <c r="F5380" i="5"/>
  <c r="F5379" i="5"/>
  <c r="F5378" i="5"/>
  <c r="F5377" i="5"/>
  <c r="F5376" i="5"/>
  <c r="F5375" i="5"/>
  <c r="F5374" i="5"/>
  <c r="F5373" i="5"/>
  <c r="F5372" i="5"/>
  <c r="F5371" i="5"/>
  <c r="F5370" i="5"/>
  <c r="F5369" i="5"/>
  <c r="F5368" i="5"/>
  <c r="F5367" i="5"/>
  <c r="F5366" i="5"/>
  <c r="F5365" i="5"/>
  <c r="F5364" i="5"/>
  <c r="F5363" i="5"/>
  <c r="F5362" i="5"/>
  <c r="F5361" i="5"/>
  <c r="F5360" i="5"/>
  <c r="F5359" i="5"/>
  <c r="F5358" i="5"/>
  <c r="F5357" i="5"/>
  <c r="F5356" i="5"/>
  <c r="F5355" i="5"/>
  <c r="F5354" i="5"/>
  <c r="F5353" i="5"/>
  <c r="F5352" i="5"/>
  <c r="F5351" i="5"/>
  <c r="F5350" i="5"/>
  <c r="F5349" i="5"/>
  <c r="F5348" i="5"/>
  <c r="F5347" i="5"/>
  <c r="F5346" i="5"/>
  <c r="F5345" i="5"/>
  <c r="F5344" i="5"/>
  <c r="F5343" i="5"/>
  <c r="F5342" i="5"/>
  <c r="F5341" i="5"/>
  <c r="F5340" i="5"/>
  <c r="F5339" i="5"/>
  <c r="F5338" i="5"/>
  <c r="F5337" i="5"/>
  <c r="F5336" i="5"/>
  <c r="F5335" i="5"/>
  <c r="F5334" i="5"/>
  <c r="F5333" i="5"/>
  <c r="F5332" i="5"/>
  <c r="F5331" i="5"/>
  <c r="F5330" i="5"/>
  <c r="F5329" i="5"/>
  <c r="F5328" i="5"/>
  <c r="F5327" i="5"/>
  <c r="F5326" i="5"/>
  <c r="F5325" i="5"/>
  <c r="F5324" i="5"/>
  <c r="F5323" i="5"/>
  <c r="F5322" i="5"/>
  <c r="F5321" i="5"/>
  <c r="F5320" i="5"/>
  <c r="F5319" i="5"/>
  <c r="F5318" i="5"/>
  <c r="F5317" i="5"/>
  <c r="F5316" i="5"/>
  <c r="F5315" i="5"/>
  <c r="F5314" i="5"/>
  <c r="F5313" i="5"/>
  <c r="F5312" i="5"/>
  <c r="F5311" i="5"/>
  <c r="F5310" i="5"/>
  <c r="F5309" i="5"/>
  <c r="F5308" i="5"/>
  <c r="F5307" i="5"/>
  <c r="F5306" i="5"/>
  <c r="F5305" i="5"/>
  <c r="F5304" i="5"/>
  <c r="F5303" i="5"/>
  <c r="F5302" i="5"/>
  <c r="F5301" i="5"/>
  <c r="F5300" i="5"/>
  <c r="F5299" i="5"/>
  <c r="F5298" i="5"/>
  <c r="F5297" i="5"/>
  <c r="F5296" i="5"/>
  <c r="F5295" i="5"/>
  <c r="F5294" i="5"/>
  <c r="F5293" i="5"/>
  <c r="F5292" i="5"/>
  <c r="F5291" i="5"/>
  <c r="F5290" i="5"/>
  <c r="F5289" i="5"/>
  <c r="F5288" i="5"/>
  <c r="F5287" i="5"/>
  <c r="F5286" i="5"/>
  <c r="F5285" i="5"/>
  <c r="F5284" i="5"/>
  <c r="F5283" i="5"/>
  <c r="F5282" i="5"/>
  <c r="F5281" i="5"/>
  <c r="F5280" i="5"/>
  <c r="F5279" i="5"/>
  <c r="F5278" i="5"/>
  <c r="F5277" i="5"/>
  <c r="F5276" i="5"/>
  <c r="F5275" i="5"/>
  <c r="F5274" i="5"/>
  <c r="F5273" i="5"/>
  <c r="F5272" i="5"/>
  <c r="F5271" i="5"/>
  <c r="F5270" i="5"/>
  <c r="F5269" i="5"/>
  <c r="F5268" i="5"/>
  <c r="F5267" i="5"/>
  <c r="F5266" i="5"/>
  <c r="F5265" i="5"/>
  <c r="F5264" i="5"/>
  <c r="F5263" i="5"/>
  <c r="F5262" i="5"/>
  <c r="F5261" i="5"/>
  <c r="F5260" i="5"/>
  <c r="F5259" i="5"/>
  <c r="F5258" i="5"/>
  <c r="F5257" i="5"/>
  <c r="F5256" i="5"/>
  <c r="F5255" i="5"/>
  <c r="F5254" i="5"/>
  <c r="F5253" i="5"/>
  <c r="F5252" i="5"/>
  <c r="F5251" i="5"/>
  <c r="F5250" i="5"/>
  <c r="F5249" i="5"/>
  <c r="F5248" i="5"/>
  <c r="F5247" i="5"/>
  <c r="F5246" i="5"/>
  <c r="F5245" i="5"/>
  <c r="F5244" i="5"/>
  <c r="F5243" i="5"/>
  <c r="F5242" i="5"/>
  <c r="F5241" i="5"/>
  <c r="F5240" i="5"/>
  <c r="F5239" i="5"/>
  <c r="F5238" i="5"/>
  <c r="F5237" i="5"/>
  <c r="F5236" i="5"/>
  <c r="F5235" i="5"/>
  <c r="F5234" i="5"/>
  <c r="F5233" i="5"/>
  <c r="F5232" i="5"/>
  <c r="F5231" i="5"/>
  <c r="F5230" i="5"/>
  <c r="F5229" i="5"/>
  <c r="F5228" i="5"/>
  <c r="F5227" i="5"/>
  <c r="F5226" i="5"/>
  <c r="F5225" i="5"/>
  <c r="F5224" i="5"/>
  <c r="F5223" i="5"/>
  <c r="F5222" i="5"/>
  <c r="F5221" i="5"/>
  <c r="F5220" i="5"/>
  <c r="F5219" i="5"/>
  <c r="F5218" i="5"/>
  <c r="F5217" i="5"/>
  <c r="F5216" i="5"/>
  <c r="F5215" i="5"/>
  <c r="F5214" i="5"/>
  <c r="F5213" i="5"/>
  <c r="F5212" i="5"/>
  <c r="F5211" i="5"/>
  <c r="F5210" i="5"/>
  <c r="F5209" i="5"/>
  <c r="F5208" i="5"/>
  <c r="F5207" i="5"/>
  <c r="F5206" i="5"/>
  <c r="F5205" i="5"/>
  <c r="F5204" i="5"/>
  <c r="F5203" i="5"/>
  <c r="F5202" i="5"/>
  <c r="F5201" i="5"/>
  <c r="F5200" i="5"/>
  <c r="F5199" i="5"/>
  <c r="F5198" i="5"/>
  <c r="F5197" i="5"/>
  <c r="F5196" i="5"/>
  <c r="F5195" i="5"/>
  <c r="F5194" i="5"/>
  <c r="F5193" i="5"/>
  <c r="F5192" i="5"/>
  <c r="F5191" i="5"/>
  <c r="F5190" i="5"/>
  <c r="F5189" i="5"/>
  <c r="F5188" i="5"/>
  <c r="F5187" i="5"/>
  <c r="F5186" i="5"/>
  <c r="F5185" i="5"/>
  <c r="F5184" i="5"/>
  <c r="F5183" i="5"/>
  <c r="F5182" i="5"/>
  <c r="F5181" i="5"/>
  <c r="F5180" i="5"/>
  <c r="F5179" i="5"/>
  <c r="F5178" i="5"/>
  <c r="F5177" i="5"/>
  <c r="F5176" i="5"/>
  <c r="F5175" i="5"/>
  <c r="F5174" i="5"/>
  <c r="F5173" i="5"/>
  <c r="F5172" i="5"/>
  <c r="F5171" i="5"/>
  <c r="F5170" i="5"/>
  <c r="F5169" i="5"/>
  <c r="F5168" i="5"/>
  <c r="F5167" i="5"/>
  <c r="F5166" i="5"/>
  <c r="F5165" i="5"/>
  <c r="F5164" i="5"/>
  <c r="F5163" i="5"/>
  <c r="F5162" i="5"/>
  <c r="F5161" i="5"/>
  <c r="F5160" i="5"/>
  <c r="F5159" i="5"/>
  <c r="F5158" i="5"/>
  <c r="F5157" i="5"/>
  <c r="F5156" i="5"/>
  <c r="F5155" i="5"/>
  <c r="F5154" i="5"/>
  <c r="F5153" i="5"/>
  <c r="F5152" i="5"/>
  <c r="F5151" i="5"/>
  <c r="F5150" i="5"/>
  <c r="F5149" i="5"/>
  <c r="F5148" i="5"/>
  <c r="F5147" i="5"/>
  <c r="F5146" i="5"/>
  <c r="F5145" i="5"/>
  <c r="F5144" i="5"/>
  <c r="F5143" i="5"/>
  <c r="F5142" i="5"/>
  <c r="F5141" i="5"/>
  <c r="F5140" i="5"/>
  <c r="F5139" i="5"/>
  <c r="F5138" i="5"/>
  <c r="F5137" i="5"/>
  <c r="F5136" i="5"/>
  <c r="F5135" i="5"/>
  <c r="F5134" i="5"/>
  <c r="F5133" i="5"/>
  <c r="F5132" i="5"/>
  <c r="F5131" i="5"/>
  <c r="F5130" i="5"/>
  <c r="F5129" i="5"/>
  <c r="F5128" i="5"/>
  <c r="F5127" i="5"/>
  <c r="F5126" i="5"/>
  <c r="F5125" i="5"/>
  <c r="F5124" i="5"/>
  <c r="F5123" i="5"/>
  <c r="F5122" i="5"/>
  <c r="F5121" i="5"/>
  <c r="F5120" i="5"/>
  <c r="F5119" i="5"/>
  <c r="F5118" i="5"/>
  <c r="F5117" i="5"/>
  <c r="F5116" i="5"/>
  <c r="F5115" i="5"/>
  <c r="F5114" i="5"/>
  <c r="F5113" i="5"/>
  <c r="F5112" i="5"/>
  <c r="F5111" i="5"/>
  <c r="F5110" i="5"/>
  <c r="F5109" i="5"/>
  <c r="F5108" i="5"/>
  <c r="F5107" i="5"/>
  <c r="F5106" i="5"/>
  <c r="F5105" i="5"/>
  <c r="F5104" i="5"/>
  <c r="F5103" i="5"/>
  <c r="F5102" i="5"/>
  <c r="F5101" i="5"/>
  <c r="F5100" i="5"/>
  <c r="F5099" i="5"/>
  <c r="F5098" i="5"/>
  <c r="F5097" i="5"/>
  <c r="F5096" i="5"/>
  <c r="F5095" i="5"/>
  <c r="F5094" i="5"/>
  <c r="F5093" i="5"/>
  <c r="F5092" i="5"/>
  <c r="F5091" i="5"/>
  <c r="F5090" i="5"/>
  <c r="F5089" i="5"/>
  <c r="F5088" i="5"/>
  <c r="F5087" i="5"/>
  <c r="F5086" i="5"/>
  <c r="F5085" i="5"/>
  <c r="F5084" i="5"/>
  <c r="F5083" i="5"/>
  <c r="F5082" i="5"/>
  <c r="F5081" i="5"/>
  <c r="F5080" i="5"/>
  <c r="F5079" i="5"/>
  <c r="F5078" i="5"/>
  <c r="F5077" i="5"/>
  <c r="F5076" i="5"/>
  <c r="F5075" i="5"/>
  <c r="F5074" i="5"/>
  <c r="F5073" i="5"/>
  <c r="F5072" i="5"/>
  <c r="F5071" i="5"/>
  <c r="F5070" i="5"/>
  <c r="F5069" i="5"/>
  <c r="F5068" i="5"/>
  <c r="F5067" i="5"/>
  <c r="F5066" i="5"/>
  <c r="F5065" i="5"/>
  <c r="F5064" i="5"/>
  <c r="F5063" i="5"/>
  <c r="F5062" i="5"/>
  <c r="F5061" i="5"/>
  <c r="F5060" i="5"/>
  <c r="F5059" i="5"/>
  <c r="F5058" i="5"/>
  <c r="F5057" i="5"/>
  <c r="F5056" i="5"/>
  <c r="F5055" i="5"/>
  <c r="F5054" i="5"/>
  <c r="F5053" i="5"/>
  <c r="F5052" i="5"/>
  <c r="F5051" i="5"/>
  <c r="F5050" i="5"/>
  <c r="F5049" i="5"/>
  <c r="F5048" i="5"/>
  <c r="F5047" i="5"/>
  <c r="F5046" i="5"/>
  <c r="F5045" i="5"/>
  <c r="F5044" i="5"/>
  <c r="F5043" i="5"/>
  <c r="F5042" i="5"/>
  <c r="F5041" i="5"/>
  <c r="F5040" i="5"/>
  <c r="F5039" i="5"/>
  <c r="F5038" i="5"/>
  <c r="F5037" i="5"/>
  <c r="F5036" i="5"/>
  <c r="F5035" i="5"/>
  <c r="F5034" i="5"/>
  <c r="F5033" i="5"/>
  <c r="F5032" i="5"/>
  <c r="F5031" i="5"/>
  <c r="F5030" i="5"/>
  <c r="F5029" i="5"/>
  <c r="F5028" i="5"/>
  <c r="F5027" i="5"/>
  <c r="F5026" i="5"/>
  <c r="F5025" i="5"/>
  <c r="F5024" i="5"/>
  <c r="F5023" i="5"/>
  <c r="F5022" i="5"/>
  <c r="F5021" i="5"/>
  <c r="F5020" i="5"/>
  <c r="F5019" i="5"/>
  <c r="F5018" i="5"/>
  <c r="F5017" i="5"/>
  <c r="F5016" i="5"/>
  <c r="F5015" i="5"/>
  <c r="F5014" i="5"/>
  <c r="F5013" i="5"/>
  <c r="F5012" i="5"/>
  <c r="F5011" i="5"/>
  <c r="F5010" i="5"/>
  <c r="F5009" i="5"/>
  <c r="F5008" i="5"/>
  <c r="F5007" i="5"/>
  <c r="F5006" i="5"/>
  <c r="F5005" i="5"/>
  <c r="F5004" i="5"/>
  <c r="F5003" i="5"/>
  <c r="F5002" i="5"/>
  <c r="F5001" i="5"/>
  <c r="F5000" i="5"/>
  <c r="F4999" i="5"/>
  <c r="F4998" i="5"/>
  <c r="F4997" i="5"/>
  <c r="F4996" i="5"/>
  <c r="F4995" i="5"/>
  <c r="F4994" i="5"/>
  <c r="F4993" i="5"/>
  <c r="F4992" i="5"/>
  <c r="F4991" i="5"/>
  <c r="F4990" i="5"/>
  <c r="F4989" i="5"/>
  <c r="F4988" i="5"/>
  <c r="F4987" i="5"/>
  <c r="F4986" i="5"/>
  <c r="F4985" i="5"/>
  <c r="F4984" i="5"/>
  <c r="F4983" i="5"/>
  <c r="F4982" i="5"/>
  <c r="F4981" i="5"/>
  <c r="F4980" i="5"/>
  <c r="F4979" i="5"/>
  <c r="F4978" i="5"/>
  <c r="F4977" i="5"/>
  <c r="F4976" i="5"/>
  <c r="F4975" i="5"/>
  <c r="F4974" i="5"/>
  <c r="F4973" i="5"/>
  <c r="F4972" i="5"/>
  <c r="F4971" i="5"/>
  <c r="F4970" i="5"/>
  <c r="F4969" i="5"/>
  <c r="F4968" i="5"/>
  <c r="F4967" i="5"/>
  <c r="F4966" i="5"/>
  <c r="F4965" i="5"/>
  <c r="F4964" i="5"/>
  <c r="F4963" i="5"/>
  <c r="F4962" i="5"/>
  <c r="F4961" i="5"/>
  <c r="F4960" i="5"/>
  <c r="F4959" i="5"/>
  <c r="F4958" i="5"/>
  <c r="F4957" i="5"/>
  <c r="F4956" i="5"/>
  <c r="F4955" i="5"/>
  <c r="F4954" i="5"/>
  <c r="F4953" i="5"/>
  <c r="F4952" i="5"/>
  <c r="F4951" i="5"/>
  <c r="F4950" i="5"/>
  <c r="F4949" i="5"/>
  <c r="F4948" i="5"/>
  <c r="F4947" i="5"/>
  <c r="F4946" i="5"/>
  <c r="F4945" i="5"/>
  <c r="F4944" i="5"/>
  <c r="F4943" i="5"/>
  <c r="F4942" i="5"/>
  <c r="F4941" i="5"/>
  <c r="F4940" i="5"/>
  <c r="F4939" i="5"/>
  <c r="F4938" i="5"/>
  <c r="F4937" i="5"/>
  <c r="F4936" i="5"/>
  <c r="F4935" i="5"/>
  <c r="F4934" i="5"/>
  <c r="F4933" i="5"/>
  <c r="F4932" i="5"/>
  <c r="F4931" i="5"/>
  <c r="F4930" i="5"/>
  <c r="F4929" i="5"/>
  <c r="F4928" i="5"/>
  <c r="F4927" i="5"/>
  <c r="F4926" i="5"/>
  <c r="F4925" i="5"/>
  <c r="F4924" i="5"/>
  <c r="F4923" i="5"/>
  <c r="F4922" i="5"/>
  <c r="F4921" i="5"/>
  <c r="F4920" i="5"/>
  <c r="F4919" i="5"/>
  <c r="F4918" i="5"/>
  <c r="F4917" i="5"/>
  <c r="F4916" i="5"/>
  <c r="F4915" i="5"/>
  <c r="F4914" i="5"/>
  <c r="F4913" i="5"/>
  <c r="F4912" i="5"/>
  <c r="F4911" i="5"/>
  <c r="F4910" i="5"/>
  <c r="F4909" i="5"/>
  <c r="F4908" i="5"/>
  <c r="F4907" i="5"/>
  <c r="F4906" i="5"/>
  <c r="F4905" i="5"/>
  <c r="F4904" i="5"/>
  <c r="F4903" i="5"/>
  <c r="F4902" i="5"/>
  <c r="F4901" i="5"/>
  <c r="F4900" i="5"/>
  <c r="F4899" i="5"/>
  <c r="F4898" i="5"/>
  <c r="F4897" i="5"/>
  <c r="F4896" i="5"/>
  <c r="F4895" i="5"/>
  <c r="F4894" i="5"/>
  <c r="F4893" i="5"/>
  <c r="F4892" i="5"/>
  <c r="F4891" i="5"/>
  <c r="F4890" i="5"/>
  <c r="F4889" i="5"/>
  <c r="F4888" i="5"/>
  <c r="F4887" i="5"/>
  <c r="F4886" i="5"/>
  <c r="F4885" i="5"/>
  <c r="F4884" i="5"/>
  <c r="F4883" i="5"/>
  <c r="F4882" i="5"/>
  <c r="F4881" i="5"/>
  <c r="F4880" i="5"/>
  <c r="F4879" i="5"/>
  <c r="F4878" i="5"/>
  <c r="F4877" i="5"/>
  <c r="F4876" i="5"/>
  <c r="F4875" i="5"/>
  <c r="F4874" i="5"/>
  <c r="F4873" i="5"/>
  <c r="F4872" i="5"/>
  <c r="F4871" i="5"/>
  <c r="F4870" i="5"/>
  <c r="F4869" i="5"/>
  <c r="F4868" i="5"/>
  <c r="F4867" i="5"/>
  <c r="F4866" i="5"/>
  <c r="F4865" i="5"/>
  <c r="F4864" i="5"/>
  <c r="F4863" i="5"/>
  <c r="F4862" i="5"/>
  <c r="F4861" i="5"/>
  <c r="F4860" i="5"/>
  <c r="F4859" i="5"/>
  <c r="F4858" i="5"/>
  <c r="F4857" i="5"/>
  <c r="F4856" i="5"/>
  <c r="F4855" i="5"/>
  <c r="F4854" i="5"/>
  <c r="F4853" i="5"/>
  <c r="F4852" i="5"/>
  <c r="F4851" i="5"/>
  <c r="F4850" i="5"/>
  <c r="F4849" i="5"/>
  <c r="F4848" i="5"/>
  <c r="F4847" i="5"/>
  <c r="F4846" i="5"/>
  <c r="F4845" i="5"/>
  <c r="F4844" i="5"/>
  <c r="F4843" i="5"/>
  <c r="F4842" i="5"/>
  <c r="F4841" i="5"/>
  <c r="F4840" i="5"/>
  <c r="F4839" i="5"/>
  <c r="F4838" i="5"/>
  <c r="F4837" i="5"/>
  <c r="F4836" i="5"/>
  <c r="F4835" i="5"/>
  <c r="F4834" i="5"/>
  <c r="F4833" i="5"/>
  <c r="F4832" i="5"/>
  <c r="F4831" i="5"/>
  <c r="F4830" i="5"/>
  <c r="F4829" i="5"/>
  <c r="F4828" i="5"/>
  <c r="F4827" i="5"/>
  <c r="F4826" i="5"/>
  <c r="F4825" i="5"/>
  <c r="F4824" i="5"/>
  <c r="F4823" i="5"/>
  <c r="F4822" i="5"/>
  <c r="F4821" i="5"/>
  <c r="F4820" i="5"/>
  <c r="F4819" i="5"/>
  <c r="F4818" i="5"/>
  <c r="F4817" i="5"/>
  <c r="F4816" i="5"/>
  <c r="F4815" i="5"/>
  <c r="F4814" i="5"/>
  <c r="F4813" i="5"/>
  <c r="F4812" i="5"/>
  <c r="F4811" i="5"/>
  <c r="F4810" i="5"/>
  <c r="F4809" i="5"/>
  <c r="F4808" i="5"/>
  <c r="F4807" i="5"/>
  <c r="F4806" i="5"/>
  <c r="F4805" i="5"/>
  <c r="F4804" i="5"/>
  <c r="F4803" i="5"/>
  <c r="F4802" i="5"/>
  <c r="F4801" i="5"/>
  <c r="F4800" i="5"/>
  <c r="F4799" i="5"/>
  <c r="F4798" i="5"/>
  <c r="F4797" i="5"/>
  <c r="F4796" i="5"/>
  <c r="F4795" i="5"/>
  <c r="F4794" i="5"/>
  <c r="F4793" i="5"/>
  <c r="F4792" i="5"/>
  <c r="F4791" i="5"/>
  <c r="F4790" i="5"/>
  <c r="F4789" i="5"/>
  <c r="F4788" i="5"/>
  <c r="F4787" i="5"/>
  <c r="F4786" i="5"/>
  <c r="F4785" i="5"/>
  <c r="F4784" i="5"/>
  <c r="F4783" i="5"/>
  <c r="F4782" i="5"/>
  <c r="F4781" i="5"/>
  <c r="F4780" i="5"/>
  <c r="F4779" i="5"/>
  <c r="F4778" i="5"/>
  <c r="F4777" i="5"/>
  <c r="F4776" i="5"/>
  <c r="F4775" i="5"/>
  <c r="F4774" i="5"/>
  <c r="F4773" i="5"/>
  <c r="F4772" i="5"/>
  <c r="F4771" i="5"/>
  <c r="F4770" i="5"/>
  <c r="F4769" i="5"/>
  <c r="F4768" i="5"/>
  <c r="F4767" i="5"/>
  <c r="F4766" i="5"/>
  <c r="F4765" i="5"/>
  <c r="F4764" i="5"/>
  <c r="F4763" i="5"/>
  <c r="F4762" i="5"/>
  <c r="F4761" i="5"/>
  <c r="F4760" i="5"/>
  <c r="F4759" i="5"/>
  <c r="F4758" i="5"/>
  <c r="F4757" i="5"/>
  <c r="F4756" i="5"/>
  <c r="F4755" i="5"/>
  <c r="F4754" i="5"/>
  <c r="F4753" i="5"/>
  <c r="F4752" i="5"/>
  <c r="F4751" i="5"/>
  <c r="F4750" i="5"/>
  <c r="F4749" i="5"/>
  <c r="F4748" i="5"/>
  <c r="F4747" i="5"/>
  <c r="F4746" i="5"/>
  <c r="F4745" i="5"/>
  <c r="F4744" i="5"/>
  <c r="F4743" i="5"/>
  <c r="F4742" i="5"/>
  <c r="F4741" i="5"/>
  <c r="F4740" i="5"/>
  <c r="F4739" i="5"/>
  <c r="F4738" i="5"/>
  <c r="F4737" i="5"/>
  <c r="F4736" i="5"/>
  <c r="F4735" i="5"/>
  <c r="F4734" i="5"/>
  <c r="F4733" i="5"/>
  <c r="F4732" i="5"/>
  <c r="F4731" i="5"/>
  <c r="F4730" i="5"/>
  <c r="F4729" i="5"/>
  <c r="F4728" i="5"/>
  <c r="F4727" i="5"/>
  <c r="F4726" i="5"/>
  <c r="F4725" i="5"/>
  <c r="F4724" i="5"/>
  <c r="F4723" i="5"/>
  <c r="F4722" i="5"/>
  <c r="F4721" i="5"/>
  <c r="F4720" i="5"/>
  <c r="F4719" i="5"/>
  <c r="F4718" i="5"/>
  <c r="F4717" i="5"/>
  <c r="F4716" i="5"/>
  <c r="F4715" i="5"/>
  <c r="F4714" i="5"/>
  <c r="F4713" i="5"/>
  <c r="F4712" i="5"/>
  <c r="F4711" i="5"/>
  <c r="F4710" i="5"/>
  <c r="F4709" i="5"/>
  <c r="F4708" i="5"/>
  <c r="F4707" i="5"/>
  <c r="F4706" i="5"/>
  <c r="F4705" i="5"/>
  <c r="F4704" i="5"/>
  <c r="F4703" i="5"/>
  <c r="F4702" i="5"/>
  <c r="F4701" i="5"/>
  <c r="F4700" i="5"/>
  <c r="F4699" i="5"/>
  <c r="F4698" i="5"/>
  <c r="F4697" i="5"/>
  <c r="F4696" i="5"/>
  <c r="F4695" i="5"/>
  <c r="F4694" i="5"/>
  <c r="F4693" i="5"/>
  <c r="F4692" i="5"/>
  <c r="F4691" i="5"/>
  <c r="F4690" i="5"/>
  <c r="F4689" i="5"/>
  <c r="F4688" i="5"/>
  <c r="F4687" i="5"/>
  <c r="F4686" i="5"/>
  <c r="F4685" i="5"/>
  <c r="F4684" i="5"/>
  <c r="F4683" i="5"/>
  <c r="F4682" i="5"/>
  <c r="F4681" i="5"/>
  <c r="F4680" i="5"/>
  <c r="F4679" i="5"/>
  <c r="F4678" i="5"/>
  <c r="F4677" i="5"/>
  <c r="F4676" i="5"/>
  <c r="F4675" i="5"/>
  <c r="F4674" i="5"/>
  <c r="F4673" i="5"/>
  <c r="F4672" i="5"/>
  <c r="F4671" i="5"/>
  <c r="F4670" i="5"/>
  <c r="F4669" i="5"/>
  <c r="F4668" i="5"/>
  <c r="F4667" i="5"/>
  <c r="F4666" i="5"/>
  <c r="F4665" i="5"/>
  <c r="F4664" i="5"/>
  <c r="F4663" i="5"/>
  <c r="F4662" i="5"/>
  <c r="F4661" i="5"/>
  <c r="F4660" i="5"/>
  <c r="F4659" i="5"/>
  <c r="F4658" i="5"/>
  <c r="F4657" i="5"/>
  <c r="F4656" i="5"/>
  <c r="F4655" i="5"/>
  <c r="F4654" i="5"/>
  <c r="F4653" i="5"/>
  <c r="F4652" i="5"/>
  <c r="F4651" i="5"/>
  <c r="F4650" i="5"/>
  <c r="F4649" i="5"/>
  <c r="F4648" i="5"/>
  <c r="F4647" i="5"/>
  <c r="F4646" i="5"/>
  <c r="F4645" i="5"/>
  <c r="F4644" i="5"/>
  <c r="F4643" i="5"/>
  <c r="F4642" i="5"/>
  <c r="F4641" i="5"/>
  <c r="F4640" i="5"/>
  <c r="F4639" i="5"/>
  <c r="F4638" i="5"/>
  <c r="F4637" i="5"/>
  <c r="F4636" i="5"/>
  <c r="F4635" i="5"/>
  <c r="F4634" i="5"/>
  <c r="F4633" i="5"/>
  <c r="F4632" i="5"/>
  <c r="F4631" i="5"/>
  <c r="F4630" i="5"/>
  <c r="F4629" i="5"/>
  <c r="F4628" i="5"/>
  <c r="F4627" i="5"/>
  <c r="F4626" i="5"/>
  <c r="F4625" i="5"/>
  <c r="F4624" i="5"/>
  <c r="F4623" i="5"/>
  <c r="F4622" i="5"/>
  <c r="F4621" i="5"/>
  <c r="F4620" i="5"/>
  <c r="F4619" i="5"/>
  <c r="F4618" i="5"/>
  <c r="F4617" i="5"/>
  <c r="F4616" i="5"/>
  <c r="F4615" i="5"/>
  <c r="F4614" i="5"/>
  <c r="F4613" i="5"/>
  <c r="F4612" i="5"/>
  <c r="F4611" i="5"/>
  <c r="F4610" i="5"/>
  <c r="F4609" i="5"/>
  <c r="F4608" i="5"/>
  <c r="F4607" i="5"/>
  <c r="F4606" i="5"/>
  <c r="F4605" i="5"/>
  <c r="F4604" i="5"/>
  <c r="F4603" i="5"/>
  <c r="F4602" i="5"/>
  <c r="F4601" i="5"/>
  <c r="F4600" i="5"/>
  <c r="F4599" i="5"/>
  <c r="F4598" i="5"/>
  <c r="F4597" i="5"/>
  <c r="F4596" i="5"/>
  <c r="F4595" i="5"/>
  <c r="F4594" i="5"/>
  <c r="F4593" i="5"/>
  <c r="F4592" i="5"/>
  <c r="F4591" i="5"/>
  <c r="F4590" i="5"/>
  <c r="F4589" i="5"/>
  <c r="F4588" i="5"/>
  <c r="F4587" i="5"/>
  <c r="F4586" i="5"/>
  <c r="F4585" i="5"/>
  <c r="F4584" i="5"/>
  <c r="F4583" i="5"/>
  <c r="F4582" i="5"/>
  <c r="F4581" i="5"/>
  <c r="F4580" i="5"/>
  <c r="F4579" i="5"/>
  <c r="F4578" i="5"/>
  <c r="F4577" i="5"/>
  <c r="F4576" i="5"/>
  <c r="F4575" i="5"/>
  <c r="F4574" i="5"/>
  <c r="F4573" i="5"/>
  <c r="F4572" i="5"/>
  <c r="F4571" i="5"/>
  <c r="F4570" i="5"/>
  <c r="F4569" i="5"/>
  <c r="F4568" i="5"/>
  <c r="F4567" i="5"/>
  <c r="F4566" i="5"/>
  <c r="F4565" i="5"/>
  <c r="F4564" i="5"/>
  <c r="F4563" i="5"/>
  <c r="F4562" i="5"/>
  <c r="F4561" i="5"/>
  <c r="F4560" i="5"/>
  <c r="F4559" i="5"/>
  <c r="F4558" i="5"/>
  <c r="F4557" i="5"/>
  <c r="F4556" i="5"/>
  <c r="F4555" i="5"/>
  <c r="F4554" i="5"/>
  <c r="F4553" i="5"/>
  <c r="F4552" i="5"/>
  <c r="F4551" i="5"/>
  <c r="F4550" i="5"/>
  <c r="F4549" i="5"/>
  <c r="F4548" i="5"/>
  <c r="F4547" i="5"/>
  <c r="F4546" i="5"/>
  <c r="F4545" i="5"/>
  <c r="F4544" i="5"/>
  <c r="F4543" i="5"/>
  <c r="F4542" i="5"/>
  <c r="F4541" i="5"/>
  <c r="F4540" i="5"/>
  <c r="F4539" i="5"/>
  <c r="F4538" i="5"/>
  <c r="F4537" i="5"/>
  <c r="F4536" i="5"/>
  <c r="F4535" i="5"/>
  <c r="F4534" i="5"/>
  <c r="F4533" i="5"/>
  <c r="F4532" i="5"/>
  <c r="F4531" i="5"/>
  <c r="F4530" i="5"/>
  <c r="F4529" i="5"/>
  <c r="F4528" i="5"/>
  <c r="F4527" i="5"/>
  <c r="F4526" i="5"/>
  <c r="F4525" i="5"/>
  <c r="F4524" i="5"/>
  <c r="F4523" i="5"/>
  <c r="F4522" i="5"/>
  <c r="F4521" i="5"/>
  <c r="F4520" i="5"/>
  <c r="F4519" i="5"/>
  <c r="F4518" i="5"/>
  <c r="F4517" i="5"/>
  <c r="F4516" i="5"/>
  <c r="F4515" i="5"/>
  <c r="F4514" i="5"/>
  <c r="F4513" i="5"/>
  <c r="F4512" i="5"/>
  <c r="F4511" i="5"/>
  <c r="F4510" i="5"/>
  <c r="F4509" i="5"/>
  <c r="F4508" i="5"/>
  <c r="F4507" i="5"/>
  <c r="F4506" i="5"/>
  <c r="F4505" i="5"/>
  <c r="F4504" i="5"/>
  <c r="F4503" i="5"/>
  <c r="F4502" i="5"/>
  <c r="F4501" i="5"/>
  <c r="F4500" i="5"/>
  <c r="F4499" i="5"/>
  <c r="F4498" i="5"/>
  <c r="F4497" i="5"/>
  <c r="F4496" i="5"/>
  <c r="F4495" i="5"/>
  <c r="F4494" i="5"/>
  <c r="F4493" i="5"/>
  <c r="F4492" i="5"/>
  <c r="F4491" i="5"/>
  <c r="F4490" i="5"/>
  <c r="F4489" i="5"/>
  <c r="F4488" i="5"/>
  <c r="F4487" i="5"/>
  <c r="F4486" i="5"/>
  <c r="F4485" i="5"/>
  <c r="F4484" i="5"/>
  <c r="F4483" i="5"/>
  <c r="F4482" i="5"/>
  <c r="F4481" i="5"/>
  <c r="F4480" i="5"/>
  <c r="F4479" i="5"/>
  <c r="F4478" i="5"/>
  <c r="F4477" i="5"/>
  <c r="F4476" i="5"/>
  <c r="F4475" i="5"/>
  <c r="F4474" i="5"/>
  <c r="F4473" i="5"/>
  <c r="F4472" i="5"/>
  <c r="F4471" i="5"/>
  <c r="F4470" i="5"/>
  <c r="F4469" i="5"/>
  <c r="F4468" i="5"/>
  <c r="F4467" i="5"/>
  <c r="F4466" i="5"/>
  <c r="F4465" i="5"/>
  <c r="F4464" i="5"/>
  <c r="F4463" i="5"/>
  <c r="F4462" i="5"/>
  <c r="F4461" i="5"/>
  <c r="F4460" i="5"/>
  <c r="F4459" i="5"/>
  <c r="F4458" i="5"/>
  <c r="F4457" i="5"/>
  <c r="F4456" i="5"/>
  <c r="F4455" i="5"/>
  <c r="F4454" i="5"/>
  <c r="F4453" i="5"/>
  <c r="F4452" i="5"/>
  <c r="F4451" i="5"/>
  <c r="F4450" i="5"/>
  <c r="F4449" i="5"/>
  <c r="F4448" i="5"/>
  <c r="F4447" i="5"/>
  <c r="F4446" i="5"/>
  <c r="F4445" i="5"/>
  <c r="F4444" i="5"/>
  <c r="F4443" i="5"/>
  <c r="F4442" i="5"/>
  <c r="F4441" i="5"/>
  <c r="F4440" i="5"/>
  <c r="F4439" i="5"/>
  <c r="F4438" i="5"/>
  <c r="F4437" i="5"/>
  <c r="F4436" i="5"/>
  <c r="F4435" i="5"/>
  <c r="F4434" i="5"/>
  <c r="F4433" i="5"/>
  <c r="F4432" i="5"/>
  <c r="F4431" i="5"/>
  <c r="F4430" i="5"/>
  <c r="F4429" i="5"/>
  <c r="F4428" i="5"/>
  <c r="F4427" i="5"/>
  <c r="F4426" i="5"/>
  <c r="F4425" i="5"/>
  <c r="F4424" i="5"/>
  <c r="F4423" i="5"/>
  <c r="F4422" i="5"/>
  <c r="F4421" i="5"/>
  <c r="F4420" i="5"/>
  <c r="F4419" i="5"/>
  <c r="F4418" i="5"/>
  <c r="F4417" i="5"/>
  <c r="F4416" i="5"/>
  <c r="F4415" i="5"/>
  <c r="F4414" i="5"/>
  <c r="F4413" i="5"/>
  <c r="F4412" i="5"/>
  <c r="F4411" i="5"/>
  <c r="F4410" i="5"/>
  <c r="F4409" i="5"/>
  <c r="F4408" i="5"/>
  <c r="F4407" i="5"/>
  <c r="F4406" i="5"/>
  <c r="F4405" i="5"/>
  <c r="F4404" i="5"/>
  <c r="F4403" i="5"/>
  <c r="F4402" i="5"/>
  <c r="F4401" i="5"/>
  <c r="F4400" i="5"/>
  <c r="F4399" i="5"/>
  <c r="F4398" i="5"/>
  <c r="F4397" i="5"/>
  <c r="F4396" i="5"/>
  <c r="F4395" i="5"/>
  <c r="F4394" i="5"/>
  <c r="F4393" i="5"/>
  <c r="F4392" i="5"/>
  <c r="F4391" i="5"/>
  <c r="F4390" i="5"/>
  <c r="F4389" i="5"/>
  <c r="F4388" i="5"/>
  <c r="F4387" i="5"/>
  <c r="F4386" i="5"/>
  <c r="F4385" i="5"/>
  <c r="F4384" i="5"/>
  <c r="F4383" i="5"/>
  <c r="F4382" i="5"/>
  <c r="F4381" i="5"/>
  <c r="F4380" i="5"/>
  <c r="F4379" i="5"/>
  <c r="F4378" i="5"/>
  <c r="F4377" i="5"/>
  <c r="F4376" i="5"/>
  <c r="F4375" i="5"/>
  <c r="F4374" i="5"/>
  <c r="F4373" i="5"/>
  <c r="F4372" i="5"/>
  <c r="F4371" i="5"/>
  <c r="F4370" i="5"/>
  <c r="F4369" i="5"/>
  <c r="F4368" i="5"/>
  <c r="F4367" i="5"/>
  <c r="F4366" i="5"/>
  <c r="F4365" i="5"/>
  <c r="F4364" i="5"/>
  <c r="F4363" i="5"/>
  <c r="F4362" i="5"/>
  <c r="F4361" i="5"/>
  <c r="F4360" i="5"/>
  <c r="F4359" i="5"/>
  <c r="F4358" i="5"/>
  <c r="F4357" i="5"/>
  <c r="F4356" i="5"/>
  <c r="F4355" i="5"/>
  <c r="F4354" i="5"/>
  <c r="F4353" i="5"/>
  <c r="F4352" i="5"/>
  <c r="F4351" i="5"/>
  <c r="F4350" i="5"/>
  <c r="F4349" i="5"/>
  <c r="F4348" i="5"/>
  <c r="F4347" i="5"/>
  <c r="F4346" i="5"/>
  <c r="F4345" i="5"/>
  <c r="F4344" i="5"/>
  <c r="F4343" i="5"/>
  <c r="F4342" i="5"/>
  <c r="F4341" i="5"/>
  <c r="F4340" i="5"/>
  <c r="F4339" i="5"/>
  <c r="F4338" i="5"/>
  <c r="F4337" i="5"/>
  <c r="F4336" i="5"/>
  <c r="F4335" i="5"/>
  <c r="F4334" i="5"/>
  <c r="F4333" i="5"/>
  <c r="F4332" i="5"/>
  <c r="F4331" i="5"/>
  <c r="F4330" i="5"/>
  <c r="F4329" i="5"/>
  <c r="F4328" i="5"/>
  <c r="F4327" i="5"/>
  <c r="F4326" i="5"/>
  <c r="F4325" i="5"/>
  <c r="F4324" i="5"/>
  <c r="F4323" i="5"/>
  <c r="F4322" i="5"/>
  <c r="F4321" i="5"/>
  <c r="F4320" i="5"/>
  <c r="F4319" i="5"/>
  <c r="F4318" i="5"/>
  <c r="F4317" i="5"/>
  <c r="F4316" i="5"/>
  <c r="F4315" i="5"/>
  <c r="F4314" i="5"/>
  <c r="F4313" i="5"/>
  <c r="F4312" i="5"/>
  <c r="F4311" i="5"/>
  <c r="F4310" i="5"/>
  <c r="F4309" i="5"/>
  <c r="F4308" i="5"/>
  <c r="F4307" i="5"/>
  <c r="F4306" i="5"/>
  <c r="F4305" i="5"/>
  <c r="F4304" i="5"/>
  <c r="F4303" i="5"/>
  <c r="F4302" i="5"/>
  <c r="F4301" i="5"/>
  <c r="F4300" i="5"/>
  <c r="F4299" i="5"/>
  <c r="F4298" i="5"/>
  <c r="F4297" i="5"/>
  <c r="F4296" i="5"/>
  <c r="F4295" i="5"/>
  <c r="F4294" i="5"/>
  <c r="F4293" i="5"/>
  <c r="F4292" i="5"/>
  <c r="F4291" i="5"/>
  <c r="F4290" i="5"/>
  <c r="F4289" i="5"/>
  <c r="F4288" i="5"/>
  <c r="F4287" i="5"/>
  <c r="F4286" i="5"/>
  <c r="F4285" i="5"/>
  <c r="F4284" i="5"/>
  <c r="F4283" i="5"/>
  <c r="F4282" i="5"/>
  <c r="F4281" i="5"/>
  <c r="F4280" i="5"/>
  <c r="F4279" i="5"/>
  <c r="F4278" i="5"/>
  <c r="F4277" i="5"/>
  <c r="F4276" i="5"/>
  <c r="F4275" i="5"/>
  <c r="F4274" i="5"/>
  <c r="F4273" i="5"/>
  <c r="F4272" i="5"/>
  <c r="F4271" i="5"/>
  <c r="F4270" i="5"/>
  <c r="F4269" i="5"/>
  <c r="F4268" i="5"/>
  <c r="F4267" i="5"/>
  <c r="F4266" i="5"/>
  <c r="F4265" i="5"/>
  <c r="F4264" i="5"/>
  <c r="F4263" i="5"/>
  <c r="F4262" i="5"/>
  <c r="F4261" i="5"/>
  <c r="F4260" i="5"/>
  <c r="F4259" i="5"/>
  <c r="F4258" i="5"/>
  <c r="F4257" i="5"/>
  <c r="F4256" i="5"/>
  <c r="F4255" i="5"/>
  <c r="F4254" i="5"/>
  <c r="F4253" i="5"/>
  <c r="F4252" i="5"/>
  <c r="F4251" i="5"/>
  <c r="F4250" i="5"/>
  <c r="F4249" i="5"/>
  <c r="F4248" i="5"/>
  <c r="F4247" i="5"/>
  <c r="F4246" i="5"/>
  <c r="F4245" i="5"/>
  <c r="F4244" i="5"/>
  <c r="F4243" i="5"/>
  <c r="F4242" i="5"/>
  <c r="F4241" i="5"/>
  <c r="F4240" i="5"/>
  <c r="F4239" i="5"/>
  <c r="F4238" i="5"/>
  <c r="F4237" i="5"/>
  <c r="F4236" i="5"/>
  <c r="F4235" i="5"/>
  <c r="F4234" i="5"/>
  <c r="F4233" i="5"/>
  <c r="F4232" i="5"/>
  <c r="F4231" i="5"/>
  <c r="F4230" i="5"/>
  <c r="F4229" i="5"/>
  <c r="F4228" i="5"/>
  <c r="F4227" i="5"/>
  <c r="F4226" i="5"/>
  <c r="F4225" i="5"/>
  <c r="F4224" i="5"/>
  <c r="F4223" i="5"/>
  <c r="F4222" i="5"/>
  <c r="F4221" i="5"/>
  <c r="F4220" i="5"/>
  <c r="F4219" i="5"/>
  <c r="F4218" i="5"/>
  <c r="F4217" i="5"/>
  <c r="F4216" i="5"/>
  <c r="F4215" i="5"/>
  <c r="F4214" i="5"/>
  <c r="F4213" i="5"/>
  <c r="F4212" i="5"/>
  <c r="F4211" i="5"/>
  <c r="F4210" i="5"/>
  <c r="F4209" i="5"/>
  <c r="F4208" i="5"/>
  <c r="F4207" i="5"/>
  <c r="F4206" i="5"/>
  <c r="F4205" i="5"/>
  <c r="F4204" i="5"/>
  <c r="F4203" i="5"/>
  <c r="F4202" i="5"/>
  <c r="F4201" i="5"/>
  <c r="F4200" i="5"/>
  <c r="F4199" i="5"/>
  <c r="F4198" i="5"/>
  <c r="F4197" i="5"/>
  <c r="F4196" i="5"/>
  <c r="F4195" i="5"/>
  <c r="F4194" i="5"/>
  <c r="F4193" i="5"/>
  <c r="F4192" i="5"/>
  <c r="F4191" i="5"/>
  <c r="F4190" i="5"/>
  <c r="F4189" i="5"/>
  <c r="F4188" i="5"/>
  <c r="F4187" i="5"/>
  <c r="F4186" i="5"/>
  <c r="F4185" i="5"/>
  <c r="F4184" i="5"/>
  <c r="F4183" i="5"/>
  <c r="F4182" i="5"/>
  <c r="F4181" i="5"/>
  <c r="F4180" i="5"/>
  <c r="F4179" i="5"/>
  <c r="F4178" i="5"/>
  <c r="F4177" i="5"/>
  <c r="F4176" i="5"/>
  <c r="F4175" i="5"/>
  <c r="F4174" i="5"/>
  <c r="F4173" i="5"/>
  <c r="F4172" i="5"/>
  <c r="F4171" i="5"/>
  <c r="F4170" i="5"/>
  <c r="F4169" i="5"/>
  <c r="F4168" i="5"/>
  <c r="F4167" i="5"/>
  <c r="F4166" i="5"/>
  <c r="F4165" i="5"/>
  <c r="F4164" i="5"/>
  <c r="F4163" i="5"/>
  <c r="F4162" i="5"/>
  <c r="F4161" i="5"/>
  <c r="F4160" i="5"/>
  <c r="F4159" i="5"/>
  <c r="F4158" i="5"/>
  <c r="F4157" i="5"/>
  <c r="F4156" i="5"/>
  <c r="F4155" i="5"/>
  <c r="F4154" i="5"/>
  <c r="F4153" i="5"/>
  <c r="F4152" i="5"/>
  <c r="F4151" i="5"/>
  <c r="F4150" i="5"/>
  <c r="F4149" i="5"/>
  <c r="F4148" i="5"/>
  <c r="F4147" i="5"/>
  <c r="F4146" i="5"/>
  <c r="F4145" i="5"/>
  <c r="F4144" i="5"/>
  <c r="F4143" i="5"/>
  <c r="F4142" i="5"/>
  <c r="F4141" i="5"/>
  <c r="F4140" i="5"/>
  <c r="F4139" i="5"/>
  <c r="F4138" i="5"/>
  <c r="F4137" i="5"/>
  <c r="F4136" i="5"/>
  <c r="F4135" i="5"/>
  <c r="F4134" i="5"/>
  <c r="F4133" i="5"/>
  <c r="F4132" i="5"/>
  <c r="F4131" i="5"/>
  <c r="F4130" i="5"/>
  <c r="F4129" i="5"/>
  <c r="F4128" i="5"/>
  <c r="F4127" i="5"/>
  <c r="F4126" i="5"/>
  <c r="F4125" i="5"/>
  <c r="F4124" i="5"/>
  <c r="F4123" i="5"/>
  <c r="F4122" i="5"/>
  <c r="F4121" i="5"/>
  <c r="F4120" i="5"/>
  <c r="F4119" i="5"/>
  <c r="F4118" i="5"/>
  <c r="F4117" i="5"/>
  <c r="F4116" i="5"/>
  <c r="F4115" i="5"/>
  <c r="F4114" i="5"/>
  <c r="F4113" i="5"/>
  <c r="F4112" i="5"/>
  <c r="F4111" i="5"/>
  <c r="F4110" i="5"/>
  <c r="F4109" i="5"/>
  <c r="F4108" i="5"/>
  <c r="F4107" i="5"/>
  <c r="F4106" i="5"/>
  <c r="F4105" i="5"/>
  <c r="F4104" i="5"/>
  <c r="F4103" i="5"/>
  <c r="F4102" i="5"/>
  <c r="F4101" i="5"/>
  <c r="F4100" i="5"/>
  <c r="F4099" i="5"/>
  <c r="F4098" i="5"/>
  <c r="F4097" i="5"/>
  <c r="F4096" i="5"/>
  <c r="F4095" i="5"/>
  <c r="F4094" i="5"/>
  <c r="F4093" i="5"/>
  <c r="F4092" i="5"/>
  <c r="F4091" i="5"/>
  <c r="F4090" i="5"/>
  <c r="F4089" i="5"/>
  <c r="F4088" i="5"/>
  <c r="F4087" i="5"/>
  <c r="F4086" i="5"/>
  <c r="F4085" i="5"/>
  <c r="F4084" i="5"/>
  <c r="F4083" i="5"/>
  <c r="F4082" i="5"/>
  <c r="F4081" i="5"/>
  <c r="F4080" i="5"/>
  <c r="F4079" i="5"/>
  <c r="F4078" i="5"/>
  <c r="F4077" i="5"/>
  <c r="F4076" i="5"/>
  <c r="F4075" i="5"/>
  <c r="F4074" i="5"/>
  <c r="F4073" i="5"/>
  <c r="F4072" i="5"/>
  <c r="F4071" i="5"/>
  <c r="F4070" i="5"/>
  <c r="F4069" i="5"/>
  <c r="F4068" i="5"/>
  <c r="F4067" i="5"/>
  <c r="F4066" i="5"/>
  <c r="F4065" i="5"/>
  <c r="F4064" i="5"/>
  <c r="F4063" i="5"/>
  <c r="F4062" i="5"/>
  <c r="F4061" i="5"/>
  <c r="F4060" i="5"/>
  <c r="F4059" i="5"/>
  <c r="F4058" i="5"/>
  <c r="F4057" i="5"/>
  <c r="F4056" i="5"/>
  <c r="F4055" i="5"/>
  <c r="F4054" i="5"/>
  <c r="F4053" i="5"/>
  <c r="F4052" i="5"/>
  <c r="F4051" i="5"/>
  <c r="F4050" i="5"/>
  <c r="F4049" i="5"/>
  <c r="F4048" i="5"/>
  <c r="F4047" i="5"/>
  <c r="F4046" i="5"/>
  <c r="F4045" i="5"/>
  <c r="F4044" i="5"/>
  <c r="F4043" i="5"/>
  <c r="F4042" i="5"/>
  <c r="F4041" i="5"/>
  <c r="F4040" i="5"/>
  <c r="F4039" i="5"/>
  <c r="F4038" i="5"/>
  <c r="F4037" i="5"/>
  <c r="F4036" i="5"/>
  <c r="F4035" i="5"/>
  <c r="F4034" i="5"/>
  <c r="F4033" i="5"/>
  <c r="F4032" i="5"/>
  <c r="F4031" i="5"/>
  <c r="F4030" i="5"/>
  <c r="F4029" i="5"/>
  <c r="F4028" i="5"/>
  <c r="F4027" i="5"/>
  <c r="F4026" i="5"/>
  <c r="F4025" i="5"/>
  <c r="F4024" i="5"/>
  <c r="F4023" i="5"/>
  <c r="F4022" i="5"/>
  <c r="F4021" i="5"/>
  <c r="F4020" i="5"/>
  <c r="F4019" i="5"/>
  <c r="F4018" i="5"/>
  <c r="F4017" i="5"/>
  <c r="F4016" i="5"/>
  <c r="F4015" i="5"/>
  <c r="F4014" i="5"/>
  <c r="F4013" i="5"/>
  <c r="F4012" i="5"/>
  <c r="F4011" i="5"/>
  <c r="F4010" i="5"/>
  <c r="F4009" i="5"/>
  <c r="F4008" i="5"/>
  <c r="F4007" i="5"/>
  <c r="F4006" i="5"/>
  <c r="F4005" i="5"/>
  <c r="F4004" i="5"/>
  <c r="F4003" i="5"/>
  <c r="F4002" i="5"/>
  <c r="F4001" i="5"/>
  <c r="F4000" i="5"/>
  <c r="F3999" i="5"/>
  <c r="F3998" i="5"/>
  <c r="F3997" i="5"/>
  <c r="F3996" i="5"/>
  <c r="F3995" i="5"/>
  <c r="F3994" i="5"/>
  <c r="F3993" i="5"/>
  <c r="F3992" i="5"/>
  <c r="F3991" i="5"/>
  <c r="F3990" i="5"/>
  <c r="F3989" i="5"/>
  <c r="F3988" i="5"/>
  <c r="F3987" i="5"/>
  <c r="F3986" i="5"/>
  <c r="F3985" i="5"/>
  <c r="F3984" i="5"/>
  <c r="F3983" i="5"/>
  <c r="F3982" i="5"/>
  <c r="F3981" i="5"/>
  <c r="F3980" i="5"/>
  <c r="F3979" i="5"/>
  <c r="F3978" i="5"/>
  <c r="F3977" i="5"/>
  <c r="F3976" i="5"/>
  <c r="F3975" i="5"/>
  <c r="F3974" i="5"/>
  <c r="F3973" i="5"/>
  <c r="F3972" i="5"/>
  <c r="F3971" i="5"/>
  <c r="F3970" i="5"/>
  <c r="F3969" i="5"/>
  <c r="F3968" i="5"/>
  <c r="F3967" i="5"/>
  <c r="F3966" i="5"/>
  <c r="F3965" i="5"/>
  <c r="F3964" i="5"/>
  <c r="F3963" i="5"/>
  <c r="F3962" i="5"/>
  <c r="F3961" i="5"/>
  <c r="F3960" i="5"/>
  <c r="F3959" i="5"/>
  <c r="F3958" i="5"/>
  <c r="F3957" i="5"/>
  <c r="F3956" i="5"/>
  <c r="F3955" i="5"/>
  <c r="F3954" i="5"/>
  <c r="F3953" i="5"/>
  <c r="F3952" i="5"/>
  <c r="F3951" i="5"/>
  <c r="F3950" i="5"/>
  <c r="F3949" i="5"/>
  <c r="F3948" i="5"/>
  <c r="F3947" i="5"/>
  <c r="F3946" i="5"/>
  <c r="F3945" i="5"/>
  <c r="F3944" i="5"/>
  <c r="F3943" i="5"/>
  <c r="F3942" i="5"/>
  <c r="F3941" i="5"/>
  <c r="F3940" i="5"/>
  <c r="F3939" i="5"/>
  <c r="F3938" i="5"/>
  <c r="F3937" i="5"/>
  <c r="F3936" i="5"/>
  <c r="F3935" i="5"/>
  <c r="F3934" i="5"/>
  <c r="F3933" i="5"/>
  <c r="F3932" i="5"/>
  <c r="F3931" i="5"/>
  <c r="F3930" i="5"/>
  <c r="F3929" i="5"/>
  <c r="F3928" i="5"/>
  <c r="F3927" i="5"/>
  <c r="F3926" i="5"/>
  <c r="F3925" i="5"/>
  <c r="F3924" i="5"/>
  <c r="F3923" i="5"/>
  <c r="F3922" i="5"/>
  <c r="F3921" i="5"/>
  <c r="F3920" i="5"/>
  <c r="F3919" i="5"/>
  <c r="F3918" i="5"/>
  <c r="F3917" i="5"/>
  <c r="F3916" i="5"/>
  <c r="F3915" i="5"/>
  <c r="F3914" i="5"/>
  <c r="F3913" i="5"/>
  <c r="F3912" i="5"/>
  <c r="F3911" i="5"/>
  <c r="F3910" i="5"/>
  <c r="F3909" i="5"/>
  <c r="F3908" i="5"/>
  <c r="F3907" i="5"/>
  <c r="F3906" i="5"/>
  <c r="F3905" i="5"/>
  <c r="F3904" i="5"/>
  <c r="F3903" i="5"/>
  <c r="F3902" i="5"/>
  <c r="F3901" i="5"/>
  <c r="F3900" i="5"/>
  <c r="F3899" i="5"/>
  <c r="F3898" i="5"/>
  <c r="F3897" i="5"/>
  <c r="F3896" i="5"/>
  <c r="F3895" i="5"/>
  <c r="F3894" i="5"/>
  <c r="F3893" i="5"/>
  <c r="F3892" i="5"/>
  <c r="F3891" i="5"/>
  <c r="F3890" i="5"/>
  <c r="F3889" i="5"/>
  <c r="F3888" i="5"/>
  <c r="F3887" i="5"/>
  <c r="F3886" i="5"/>
  <c r="F3885" i="5"/>
  <c r="F3884" i="5"/>
  <c r="F3883" i="5"/>
  <c r="F3882" i="5"/>
  <c r="F3881" i="5"/>
  <c r="F3880" i="5"/>
  <c r="F3879" i="5"/>
  <c r="F3878" i="5"/>
  <c r="F3877" i="5"/>
  <c r="F3876" i="5"/>
  <c r="F3875" i="5"/>
  <c r="F3874" i="5"/>
  <c r="F3873" i="5"/>
  <c r="F3872" i="5"/>
  <c r="F3871" i="5"/>
  <c r="F3870" i="5"/>
  <c r="F3869" i="5"/>
  <c r="F3868" i="5"/>
  <c r="F3867" i="5"/>
  <c r="F3866" i="5"/>
  <c r="F3865" i="5"/>
  <c r="F3864" i="5"/>
  <c r="F3863" i="5"/>
  <c r="F3862" i="5"/>
  <c r="F3861" i="5"/>
  <c r="F3860" i="5"/>
  <c r="F3859" i="5"/>
  <c r="F3858" i="5"/>
  <c r="F3857" i="5"/>
  <c r="F3856" i="5"/>
  <c r="F3855" i="5"/>
  <c r="F3854" i="5"/>
  <c r="F3853" i="5"/>
  <c r="F3852" i="5"/>
  <c r="F3851" i="5"/>
  <c r="F3850" i="5"/>
  <c r="F3849" i="5"/>
  <c r="F3848" i="5"/>
  <c r="F3847" i="5"/>
  <c r="F3846" i="5"/>
  <c r="F3845" i="5"/>
  <c r="F3844" i="5"/>
  <c r="F3843" i="5"/>
  <c r="F3842" i="5"/>
  <c r="F3841" i="5"/>
  <c r="F3840" i="5"/>
  <c r="F3839" i="5"/>
  <c r="F3838" i="5"/>
  <c r="F3837" i="5"/>
  <c r="F3836" i="5"/>
  <c r="F3835" i="5"/>
  <c r="F3834" i="5"/>
  <c r="F3833" i="5"/>
  <c r="F3832" i="5"/>
  <c r="F3831" i="5"/>
  <c r="F3830" i="5"/>
  <c r="F3829" i="5"/>
  <c r="F3828" i="5"/>
  <c r="F3827" i="5"/>
  <c r="F3826" i="5"/>
  <c r="F3825" i="5"/>
  <c r="F3824" i="5"/>
  <c r="F3823" i="5"/>
  <c r="F3822" i="5"/>
  <c r="F3821" i="5"/>
  <c r="F3820" i="5"/>
  <c r="F3819" i="5"/>
  <c r="F3818" i="5"/>
  <c r="F3817" i="5"/>
  <c r="F3816" i="5"/>
  <c r="F3815" i="5"/>
  <c r="F3814" i="5"/>
  <c r="F3813" i="5"/>
  <c r="F3812" i="5"/>
  <c r="F3811" i="5"/>
  <c r="F3810" i="5"/>
  <c r="F3809" i="5"/>
  <c r="F3808" i="5"/>
  <c r="F3807" i="5"/>
  <c r="F3806" i="5"/>
  <c r="F3805" i="5"/>
  <c r="F3804" i="5"/>
  <c r="F3803" i="5"/>
  <c r="F3802" i="5"/>
  <c r="F3801" i="5"/>
  <c r="F3800" i="5"/>
  <c r="F3799" i="5"/>
  <c r="F3798" i="5"/>
  <c r="F3797" i="5"/>
  <c r="F3796" i="5"/>
  <c r="F3795" i="5"/>
  <c r="F3794" i="5"/>
  <c r="F3793" i="5"/>
  <c r="F3792" i="5"/>
  <c r="F3791" i="5"/>
  <c r="F3790" i="5"/>
  <c r="F3789" i="5"/>
  <c r="F3788" i="5"/>
  <c r="F3787" i="5"/>
  <c r="F3786" i="5"/>
  <c r="F3785" i="5"/>
  <c r="F3784" i="5"/>
  <c r="F3783" i="5"/>
  <c r="F3782" i="5"/>
  <c r="F3781" i="5"/>
  <c r="F3780" i="5"/>
  <c r="F3779" i="5"/>
  <c r="F3778" i="5"/>
  <c r="F3777" i="5"/>
  <c r="F3776" i="5"/>
  <c r="F3775" i="5"/>
  <c r="F3774" i="5"/>
  <c r="F3773" i="5"/>
  <c r="F3772" i="5"/>
  <c r="F3771" i="5"/>
  <c r="F3770" i="5"/>
  <c r="F3769" i="5"/>
  <c r="F3768" i="5"/>
  <c r="F3767" i="5"/>
  <c r="F3766" i="5"/>
  <c r="F3765" i="5"/>
  <c r="F3764" i="5"/>
  <c r="F3763" i="5"/>
  <c r="F3762" i="5"/>
  <c r="F3761" i="5"/>
  <c r="F3760" i="5"/>
  <c r="F3759" i="5"/>
  <c r="F3758" i="5"/>
  <c r="F3757" i="5"/>
  <c r="F3756" i="5"/>
  <c r="F3755" i="5"/>
  <c r="F3754" i="5"/>
  <c r="F3753" i="5"/>
  <c r="F3752" i="5"/>
  <c r="F3751" i="5"/>
  <c r="F3750" i="5"/>
  <c r="F3749" i="5"/>
  <c r="F3748" i="5"/>
  <c r="F3747" i="5"/>
  <c r="F3746" i="5"/>
  <c r="F3745" i="5"/>
  <c r="F3744" i="5"/>
  <c r="F3743" i="5"/>
  <c r="F3742" i="5"/>
  <c r="F3741" i="5"/>
  <c r="F3740" i="5"/>
  <c r="F3739" i="5"/>
  <c r="F3738" i="5"/>
  <c r="F3737" i="5"/>
  <c r="F3736" i="5"/>
  <c r="F3735" i="5"/>
  <c r="F3734" i="5"/>
  <c r="F3733" i="5"/>
  <c r="F3732" i="5"/>
  <c r="F3731" i="5"/>
  <c r="F3730" i="5"/>
  <c r="F3729" i="5"/>
  <c r="F3728" i="5"/>
  <c r="F3727" i="5"/>
  <c r="F3726" i="5"/>
  <c r="F3725" i="5"/>
  <c r="F3724" i="5"/>
  <c r="F3723" i="5"/>
  <c r="F3722" i="5"/>
  <c r="F3721" i="5"/>
  <c r="F3720" i="5"/>
  <c r="F3719" i="5"/>
  <c r="F3718" i="5"/>
  <c r="F3717" i="5"/>
  <c r="F3716" i="5"/>
  <c r="F3715" i="5"/>
  <c r="F3714" i="5"/>
  <c r="F3713" i="5"/>
  <c r="F3712" i="5"/>
  <c r="F3711" i="5"/>
  <c r="F3710" i="5"/>
  <c r="F3709" i="5"/>
  <c r="F3708" i="5"/>
  <c r="F3707" i="5"/>
  <c r="F3706" i="5"/>
  <c r="F3705" i="5"/>
  <c r="F3704" i="5"/>
  <c r="F3703" i="5"/>
  <c r="F3702" i="5"/>
  <c r="F3701" i="5"/>
  <c r="F3700" i="5"/>
  <c r="F3699" i="5"/>
  <c r="F3698" i="5"/>
  <c r="F3697" i="5"/>
  <c r="F3696" i="5"/>
  <c r="F3695" i="5"/>
  <c r="F3694" i="5"/>
  <c r="F3693" i="5"/>
  <c r="F3692" i="5"/>
  <c r="F3691" i="5"/>
  <c r="F3690" i="5"/>
  <c r="F3689" i="5"/>
  <c r="F3688" i="5"/>
  <c r="F3687" i="5"/>
  <c r="F3686" i="5"/>
  <c r="F3685" i="5"/>
  <c r="F3684" i="5"/>
  <c r="F3683" i="5"/>
  <c r="F3682" i="5"/>
  <c r="F3681" i="5"/>
  <c r="F3680" i="5"/>
  <c r="F3679" i="5"/>
  <c r="F3678" i="5"/>
  <c r="F3677" i="5"/>
  <c r="F3676" i="5"/>
  <c r="F3675" i="5"/>
  <c r="F3674" i="5"/>
  <c r="F3673" i="5"/>
  <c r="F3672" i="5"/>
  <c r="F3671" i="5"/>
  <c r="F3670" i="5"/>
  <c r="F3669" i="5"/>
  <c r="F3668" i="5"/>
  <c r="F3667" i="5"/>
  <c r="F3666" i="5"/>
  <c r="F3665" i="5"/>
  <c r="F3664" i="5"/>
  <c r="F3663" i="5"/>
  <c r="F3662" i="5"/>
  <c r="F3661" i="5"/>
  <c r="F3660" i="5"/>
  <c r="F3659" i="5"/>
  <c r="F3658" i="5"/>
  <c r="F3657" i="5"/>
  <c r="F3656" i="5"/>
  <c r="F3655" i="5"/>
  <c r="F3654" i="5"/>
  <c r="F3653" i="5"/>
  <c r="F3652" i="5"/>
  <c r="F3651" i="5"/>
  <c r="F3650" i="5"/>
  <c r="F3649" i="5"/>
  <c r="F3648" i="5"/>
  <c r="F3647" i="5"/>
  <c r="F3646" i="5"/>
  <c r="F3645" i="5"/>
  <c r="F3644" i="5"/>
  <c r="F3643" i="5"/>
  <c r="F3642" i="5"/>
  <c r="F3641" i="5"/>
  <c r="F3640" i="5"/>
  <c r="F3639" i="5"/>
  <c r="F3638" i="5"/>
  <c r="F3637" i="5"/>
  <c r="F3636" i="5"/>
  <c r="F3635" i="5"/>
  <c r="F3634" i="5"/>
  <c r="F3633" i="5"/>
  <c r="F3632" i="5"/>
  <c r="F3631" i="5"/>
  <c r="F3630" i="5"/>
  <c r="F3629" i="5"/>
  <c r="F3628" i="5"/>
  <c r="F3627" i="5"/>
  <c r="F3626" i="5"/>
  <c r="F3625" i="5"/>
  <c r="F3624" i="5"/>
  <c r="F3623" i="5"/>
  <c r="F3622" i="5"/>
  <c r="F3621" i="5"/>
  <c r="F3620" i="5"/>
  <c r="F3619" i="5"/>
  <c r="F3618" i="5"/>
  <c r="F3617" i="5"/>
  <c r="F3616" i="5"/>
  <c r="F3615" i="5"/>
  <c r="F3614" i="5"/>
  <c r="F3613" i="5"/>
  <c r="F3612" i="5"/>
  <c r="F3611" i="5"/>
  <c r="F3610" i="5"/>
  <c r="F3609" i="5"/>
  <c r="F3608" i="5"/>
  <c r="F3607" i="5"/>
  <c r="F3606" i="5"/>
  <c r="F3605" i="5"/>
  <c r="F3604" i="5"/>
  <c r="F3603" i="5"/>
  <c r="F3602" i="5"/>
  <c r="F3601" i="5"/>
  <c r="F3600" i="5"/>
  <c r="F3599" i="5"/>
  <c r="F3598" i="5"/>
  <c r="F3597" i="5"/>
  <c r="F3596" i="5"/>
  <c r="F3595" i="5"/>
  <c r="F3594" i="5"/>
  <c r="F3593" i="5"/>
  <c r="F3592" i="5"/>
  <c r="F3591" i="5"/>
  <c r="F3590" i="5"/>
  <c r="F3589" i="5"/>
  <c r="F3588" i="5"/>
  <c r="F3587" i="5"/>
  <c r="F3586" i="5"/>
  <c r="F3585" i="5"/>
  <c r="F3584" i="5"/>
  <c r="F3583" i="5"/>
  <c r="F3582" i="5"/>
  <c r="F3581" i="5"/>
  <c r="F3580" i="5"/>
  <c r="F3579" i="5"/>
  <c r="F3578" i="5"/>
  <c r="F3577" i="5"/>
  <c r="F3576" i="5"/>
  <c r="F3575" i="5"/>
  <c r="F3574" i="5"/>
  <c r="F3573" i="5"/>
  <c r="F3572" i="5"/>
  <c r="F3571" i="5"/>
  <c r="F3570" i="5"/>
  <c r="F3569" i="5"/>
  <c r="F3568" i="5"/>
  <c r="F3567" i="5"/>
  <c r="F3566" i="5"/>
  <c r="F3565" i="5"/>
  <c r="F3564" i="5"/>
  <c r="F3563" i="5"/>
  <c r="F3562" i="5"/>
  <c r="F3561" i="5"/>
  <c r="F3560" i="5"/>
  <c r="F3559" i="5"/>
  <c r="F3558" i="5"/>
  <c r="F3557" i="5"/>
  <c r="F3556" i="5"/>
  <c r="F3555" i="5"/>
  <c r="F3554" i="5"/>
  <c r="F3553" i="5"/>
  <c r="F3552" i="5"/>
  <c r="F3551" i="5"/>
  <c r="F3550" i="5"/>
  <c r="F3549" i="5"/>
  <c r="F3548" i="5"/>
  <c r="F3547" i="5"/>
  <c r="F3546" i="5"/>
  <c r="F3545" i="5"/>
  <c r="F3544" i="5"/>
  <c r="F3543" i="5"/>
  <c r="F3542" i="5"/>
  <c r="F3541" i="5"/>
  <c r="F3540" i="5"/>
  <c r="F3539" i="5"/>
  <c r="F3538" i="5"/>
  <c r="F3537" i="5"/>
  <c r="F3536" i="5"/>
  <c r="F3535" i="5"/>
  <c r="F3534" i="5"/>
  <c r="F3533" i="5"/>
  <c r="F3532" i="5"/>
  <c r="F3531" i="5"/>
  <c r="F3530" i="5"/>
  <c r="F3529" i="5"/>
  <c r="F3528" i="5"/>
  <c r="F3527" i="5"/>
  <c r="F3526" i="5"/>
  <c r="F3525" i="5"/>
  <c r="F3524" i="5"/>
  <c r="F3523" i="5"/>
  <c r="F3522" i="5"/>
  <c r="F3521" i="5"/>
  <c r="F3520" i="5"/>
  <c r="F3519" i="5"/>
  <c r="F3518" i="5"/>
  <c r="F3517" i="5"/>
  <c r="F3516" i="5"/>
  <c r="F3515" i="5"/>
  <c r="F3514" i="5"/>
  <c r="F3513" i="5"/>
  <c r="F3512" i="5"/>
  <c r="F3511" i="5"/>
  <c r="F3510" i="5"/>
  <c r="F3509" i="5"/>
  <c r="F3508" i="5"/>
  <c r="F3507" i="5"/>
  <c r="F3506" i="5"/>
  <c r="F3505" i="5"/>
  <c r="F3504" i="5"/>
  <c r="F3503" i="5"/>
  <c r="F3502" i="5"/>
  <c r="F3501" i="5"/>
  <c r="F3500" i="5"/>
  <c r="F3499" i="5"/>
  <c r="F3498" i="5"/>
  <c r="F3497" i="5"/>
  <c r="F3496" i="5"/>
  <c r="F3495" i="5"/>
  <c r="F3494" i="5"/>
  <c r="F3493" i="5"/>
  <c r="F3492" i="5"/>
  <c r="F3491" i="5"/>
  <c r="F3490" i="5"/>
  <c r="F3489" i="5"/>
  <c r="F3488" i="5"/>
  <c r="F3487" i="5"/>
  <c r="F3486" i="5"/>
  <c r="F3485" i="5"/>
  <c r="F3484" i="5"/>
  <c r="F3483" i="5"/>
  <c r="F3482" i="5"/>
  <c r="F3481" i="5"/>
  <c r="F3480" i="5"/>
  <c r="F3479" i="5"/>
  <c r="F3478" i="5"/>
  <c r="F3477" i="5"/>
  <c r="F3476" i="5"/>
  <c r="F3475" i="5"/>
  <c r="F3474" i="5"/>
  <c r="F3473" i="5"/>
  <c r="F3472" i="5"/>
  <c r="F3471" i="5"/>
  <c r="F3470" i="5"/>
  <c r="F3469" i="5"/>
  <c r="F3468" i="5"/>
  <c r="F3467" i="5"/>
  <c r="F3466" i="5"/>
  <c r="F3465" i="5"/>
  <c r="F3464" i="5"/>
  <c r="F3463" i="5"/>
  <c r="F3462" i="5"/>
  <c r="F3461" i="5"/>
  <c r="F3460" i="5"/>
  <c r="F3459" i="5"/>
  <c r="F3458" i="5"/>
  <c r="F3457" i="5"/>
  <c r="F3456" i="5"/>
  <c r="F3455" i="5"/>
  <c r="F3454" i="5"/>
  <c r="F3453" i="5"/>
  <c r="F3452" i="5"/>
  <c r="F3451" i="5"/>
  <c r="F3450" i="5"/>
  <c r="F3449" i="5"/>
  <c r="F3448" i="5"/>
  <c r="F3447" i="5"/>
  <c r="F3446" i="5"/>
  <c r="F3445" i="5"/>
  <c r="F3444" i="5"/>
  <c r="F3443" i="5"/>
  <c r="F3442" i="5"/>
  <c r="F3441" i="5"/>
  <c r="F3440" i="5"/>
  <c r="F3439" i="5"/>
  <c r="F3438" i="5"/>
  <c r="F3437" i="5"/>
  <c r="F3436" i="5"/>
  <c r="F3435" i="5"/>
  <c r="F3434" i="5"/>
  <c r="F3433" i="5"/>
  <c r="F3432" i="5"/>
  <c r="F3431" i="5"/>
  <c r="F3430" i="5"/>
  <c r="F3429" i="5"/>
  <c r="F3428" i="5"/>
  <c r="F3427" i="5"/>
  <c r="F3426" i="5"/>
  <c r="F3425" i="5"/>
  <c r="F3424" i="5"/>
  <c r="F3423" i="5"/>
  <c r="F3422" i="5"/>
  <c r="F3421" i="5"/>
  <c r="F3420" i="5"/>
  <c r="F3419" i="5"/>
  <c r="F3418" i="5"/>
  <c r="F3417" i="5"/>
  <c r="F3416" i="5"/>
  <c r="F3415" i="5"/>
  <c r="F3414" i="5"/>
  <c r="F3413" i="5"/>
  <c r="F3412" i="5"/>
  <c r="F3411" i="5"/>
  <c r="F3410" i="5"/>
  <c r="F3409" i="5"/>
  <c r="F3408" i="5"/>
  <c r="F3407" i="5"/>
  <c r="F3406" i="5"/>
  <c r="F3405" i="5"/>
  <c r="F3404" i="5"/>
  <c r="F3403" i="5"/>
  <c r="F3402" i="5"/>
  <c r="F3401" i="5"/>
  <c r="F3400" i="5"/>
  <c r="F3399" i="5"/>
  <c r="F3398" i="5"/>
  <c r="F3397" i="5"/>
  <c r="F3396" i="5"/>
  <c r="F3395" i="5"/>
  <c r="F3394" i="5"/>
  <c r="F3393" i="5"/>
  <c r="F3392" i="5"/>
  <c r="F3391" i="5"/>
  <c r="F3390" i="5"/>
  <c r="F3389" i="5"/>
  <c r="F3388" i="5"/>
  <c r="F3387" i="5"/>
  <c r="F3386" i="5"/>
  <c r="F3385" i="5"/>
  <c r="F3384" i="5"/>
  <c r="F3383" i="5"/>
  <c r="F3382" i="5"/>
  <c r="F3381" i="5"/>
  <c r="F3380" i="5"/>
  <c r="F3379" i="5"/>
  <c r="F3378" i="5"/>
  <c r="F3377" i="5"/>
  <c r="F3376" i="5"/>
  <c r="F3375" i="5"/>
  <c r="F3374" i="5"/>
  <c r="F3373" i="5"/>
  <c r="F3372" i="5"/>
  <c r="F3371" i="5"/>
  <c r="F3370" i="5"/>
  <c r="F3369" i="5"/>
  <c r="F3368" i="5"/>
  <c r="F3367" i="5"/>
  <c r="F3366" i="5"/>
  <c r="F3365" i="5"/>
  <c r="F3364" i="5"/>
  <c r="F3363" i="5"/>
  <c r="F3362" i="5"/>
  <c r="F3361" i="5"/>
  <c r="F3360" i="5"/>
  <c r="F3359" i="5"/>
  <c r="F3358" i="5"/>
  <c r="F3357" i="5"/>
  <c r="F3356" i="5"/>
  <c r="F3355" i="5"/>
  <c r="F3354" i="5"/>
  <c r="F3353" i="5"/>
  <c r="F3352" i="5"/>
  <c r="F3351" i="5"/>
  <c r="F3350" i="5"/>
  <c r="F3349" i="5"/>
  <c r="F3348" i="5"/>
  <c r="F3347" i="5"/>
  <c r="F3346" i="5"/>
  <c r="F3345" i="5"/>
  <c r="F3344" i="5"/>
  <c r="F3343" i="5"/>
  <c r="F3342" i="5"/>
  <c r="F3341" i="5"/>
  <c r="F3340" i="5"/>
  <c r="F3339" i="5"/>
  <c r="F3338" i="5"/>
  <c r="F3337" i="5"/>
  <c r="F3336" i="5"/>
  <c r="F3335" i="5"/>
  <c r="F3334" i="5"/>
  <c r="F3333" i="5"/>
  <c r="F3332" i="5"/>
  <c r="F3331" i="5"/>
  <c r="F3330" i="5"/>
  <c r="F3329" i="5"/>
  <c r="F3328" i="5"/>
  <c r="F3327" i="5"/>
  <c r="F3326" i="5"/>
  <c r="F3325" i="5"/>
  <c r="F3324" i="5"/>
  <c r="F3323" i="5"/>
  <c r="F3322" i="5"/>
  <c r="F3321" i="5"/>
  <c r="F3320" i="5"/>
  <c r="F3319" i="5"/>
  <c r="F3318" i="5"/>
  <c r="F3317" i="5"/>
  <c r="F3316" i="5"/>
  <c r="F3315" i="5"/>
  <c r="F3314" i="5"/>
  <c r="F3313" i="5"/>
  <c r="F3312" i="5"/>
  <c r="F3311" i="5"/>
  <c r="F3310" i="5"/>
  <c r="F3309" i="5"/>
  <c r="F3308" i="5"/>
  <c r="F3307" i="5"/>
  <c r="F3306" i="5"/>
  <c r="F3305" i="5"/>
  <c r="F3304" i="5"/>
  <c r="F3303" i="5"/>
  <c r="F3302" i="5"/>
  <c r="F3301" i="5"/>
  <c r="F3300" i="5"/>
  <c r="F3299" i="5"/>
  <c r="F3298" i="5"/>
  <c r="F3297" i="5"/>
  <c r="F3296" i="5"/>
  <c r="F3295" i="5"/>
  <c r="F3294" i="5"/>
  <c r="F3293" i="5"/>
  <c r="F3292" i="5"/>
  <c r="F3291" i="5"/>
  <c r="F3290" i="5"/>
  <c r="F3289" i="5"/>
  <c r="F3288" i="5"/>
  <c r="F3287" i="5"/>
  <c r="F3286" i="5"/>
  <c r="F3285" i="5"/>
  <c r="F3284" i="5"/>
  <c r="F3283" i="5"/>
  <c r="F3282" i="5"/>
  <c r="F3281" i="5"/>
  <c r="F3280" i="5"/>
  <c r="F3279" i="5"/>
  <c r="F3278" i="5"/>
  <c r="F3277" i="5"/>
  <c r="F3276" i="5"/>
  <c r="F3275" i="5"/>
  <c r="F3274" i="5"/>
  <c r="F3273" i="5"/>
  <c r="F3272" i="5"/>
  <c r="F3271" i="5"/>
  <c r="F3270" i="5"/>
  <c r="F3269" i="5"/>
  <c r="F3268" i="5"/>
  <c r="F3267" i="5"/>
  <c r="F3266" i="5"/>
  <c r="F3265" i="5"/>
  <c r="F3264" i="5"/>
  <c r="F3263" i="5"/>
  <c r="F3262" i="5"/>
  <c r="F3261" i="5"/>
  <c r="F3260" i="5"/>
  <c r="F3259" i="5"/>
  <c r="F3258" i="5"/>
  <c r="F3257" i="5"/>
  <c r="F3256" i="5"/>
  <c r="F3255" i="5"/>
  <c r="F3254" i="5"/>
  <c r="F3253" i="5"/>
  <c r="F3252" i="5"/>
  <c r="F3251" i="5"/>
  <c r="F3250" i="5"/>
  <c r="F3249" i="5"/>
  <c r="F3248" i="5"/>
  <c r="F3247" i="5"/>
  <c r="F3246" i="5"/>
  <c r="F3245" i="5"/>
  <c r="F3244" i="5"/>
  <c r="F3243" i="5"/>
  <c r="F3242" i="5"/>
  <c r="F3241" i="5"/>
  <c r="F3240" i="5"/>
  <c r="F3239" i="5"/>
  <c r="F3238" i="5"/>
  <c r="F3237" i="5"/>
  <c r="F3236" i="5"/>
  <c r="F3235" i="5"/>
  <c r="F3234" i="5"/>
  <c r="F3233" i="5"/>
  <c r="F3232" i="5"/>
  <c r="F3231" i="5"/>
  <c r="F3230" i="5"/>
  <c r="F3229" i="5"/>
  <c r="F3228" i="5"/>
  <c r="F3227" i="5"/>
  <c r="F3226" i="5"/>
  <c r="F3225" i="5"/>
  <c r="F3224" i="5"/>
  <c r="F3223" i="5"/>
  <c r="F3222" i="5"/>
  <c r="F3221" i="5"/>
  <c r="F3220" i="5"/>
  <c r="F3219" i="5"/>
  <c r="F3218" i="5"/>
  <c r="F3217" i="5"/>
  <c r="F3216" i="5"/>
  <c r="F3215" i="5"/>
  <c r="F3214" i="5"/>
  <c r="F3213" i="5"/>
  <c r="F3212" i="5"/>
  <c r="F3211" i="5"/>
  <c r="F3210" i="5"/>
  <c r="F3209" i="5"/>
  <c r="F3208" i="5"/>
  <c r="F3207" i="5"/>
  <c r="F3206" i="5"/>
  <c r="F3205" i="5"/>
  <c r="F3204" i="5"/>
  <c r="F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F3189" i="5"/>
  <c r="F3188" i="5"/>
  <c r="F3187" i="5"/>
  <c r="F3186" i="5"/>
  <c r="F3185" i="5"/>
  <c r="F3184" i="5"/>
  <c r="F3183" i="5"/>
  <c r="F3182" i="5"/>
  <c r="F3181" i="5"/>
  <c r="F3180" i="5"/>
  <c r="F3179" i="5"/>
  <c r="F3178" i="5"/>
  <c r="F3177" i="5"/>
  <c r="F3176" i="5"/>
  <c r="F3175" i="5"/>
  <c r="F3174" i="5"/>
  <c r="F3173" i="5"/>
  <c r="F3172" i="5"/>
  <c r="F3171" i="5"/>
  <c r="F3170" i="5"/>
  <c r="F3169" i="5"/>
  <c r="F3168" i="5"/>
  <c r="F3167" i="5"/>
  <c r="F3166" i="5"/>
  <c r="F3165" i="5"/>
  <c r="F3164" i="5"/>
  <c r="F3163" i="5"/>
  <c r="F3162" i="5"/>
  <c r="F3161" i="5"/>
  <c r="F3160" i="5"/>
  <c r="F3159" i="5"/>
  <c r="F3158" i="5"/>
  <c r="F3157" i="5"/>
  <c r="F3156" i="5"/>
  <c r="F3155" i="5"/>
  <c r="F3154" i="5"/>
  <c r="F3153" i="5"/>
  <c r="F3152" i="5"/>
  <c r="F3151" i="5"/>
  <c r="F3150" i="5"/>
  <c r="F3149" i="5"/>
  <c r="F3148" i="5"/>
  <c r="F3147" i="5"/>
  <c r="F3146" i="5"/>
  <c r="F3145" i="5"/>
  <c r="F3144" i="5"/>
  <c r="F3143" i="5"/>
  <c r="F3142" i="5"/>
  <c r="F3141" i="5"/>
  <c r="F3140" i="5"/>
  <c r="F3139" i="5"/>
  <c r="F3138" i="5"/>
  <c r="F3137" i="5"/>
  <c r="F3136" i="5"/>
  <c r="F3135" i="5"/>
  <c r="F3134" i="5"/>
  <c r="F3133" i="5"/>
  <c r="F3132" i="5"/>
  <c r="F3131" i="5"/>
  <c r="F3130" i="5"/>
  <c r="F3129" i="5"/>
  <c r="F3128" i="5"/>
  <c r="F3127" i="5"/>
  <c r="F3126" i="5"/>
  <c r="F3125" i="5"/>
  <c r="F3124" i="5"/>
  <c r="F3123" i="5"/>
  <c r="F3122" i="5"/>
  <c r="F3121" i="5"/>
  <c r="F3120" i="5"/>
  <c r="F3119" i="5"/>
  <c r="F3118" i="5"/>
  <c r="F3117" i="5"/>
  <c r="F3116" i="5"/>
  <c r="F3115" i="5"/>
  <c r="F3114" i="5"/>
  <c r="F3113" i="5"/>
  <c r="F3112" i="5"/>
  <c r="F3111" i="5"/>
  <c r="F3110" i="5"/>
  <c r="F3109" i="5"/>
  <c r="F3108" i="5"/>
  <c r="F3107" i="5"/>
  <c r="F3106" i="5"/>
  <c r="F3105" i="5"/>
  <c r="F3104" i="5"/>
  <c r="F3103" i="5"/>
  <c r="F3102" i="5"/>
  <c r="F3101" i="5"/>
  <c r="F3100" i="5"/>
  <c r="F3099" i="5"/>
  <c r="F3098" i="5"/>
  <c r="F3097" i="5"/>
  <c r="F3096" i="5"/>
  <c r="F3095" i="5"/>
  <c r="F3094" i="5"/>
  <c r="F3093" i="5"/>
  <c r="F3092" i="5"/>
  <c r="F3091" i="5"/>
  <c r="F3090" i="5"/>
  <c r="F3089" i="5"/>
  <c r="F3088" i="5"/>
  <c r="F3087" i="5"/>
  <c r="F3086" i="5"/>
  <c r="F3085" i="5"/>
  <c r="F3084" i="5"/>
  <c r="F3083" i="5"/>
  <c r="F3082" i="5"/>
  <c r="F3081" i="5"/>
  <c r="F3080" i="5"/>
  <c r="F3079" i="5"/>
  <c r="F3078" i="5"/>
  <c r="F3077" i="5"/>
  <c r="F3076" i="5"/>
  <c r="F3075" i="5"/>
  <c r="F3074" i="5"/>
  <c r="F3073" i="5"/>
  <c r="F3072" i="5"/>
  <c r="F3071" i="5"/>
  <c r="F3070" i="5"/>
  <c r="F3069" i="5"/>
  <c r="F3068" i="5"/>
  <c r="F3067" i="5"/>
  <c r="F3066" i="5"/>
  <c r="F3065" i="5"/>
  <c r="F3064" i="5"/>
  <c r="F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F3049" i="5"/>
  <c r="F3048" i="5"/>
  <c r="F3047" i="5"/>
  <c r="F3046" i="5"/>
  <c r="F3045" i="5"/>
  <c r="F3044" i="5"/>
  <c r="F3043" i="5"/>
  <c r="F3042" i="5"/>
  <c r="F3041" i="5"/>
  <c r="F3040" i="5"/>
  <c r="F3039" i="5"/>
  <c r="F3038" i="5"/>
  <c r="F3037" i="5"/>
  <c r="F3036" i="5"/>
  <c r="F3035" i="5"/>
  <c r="F3034" i="5"/>
  <c r="F3033" i="5"/>
  <c r="F3032" i="5"/>
  <c r="F3031" i="5"/>
  <c r="F3030" i="5"/>
  <c r="F3029" i="5"/>
  <c r="F3028" i="5"/>
  <c r="F3027" i="5"/>
  <c r="F3026" i="5"/>
  <c r="F3025" i="5"/>
  <c r="F3024" i="5"/>
  <c r="F3023" i="5"/>
  <c r="F3022" i="5"/>
  <c r="F3021" i="5"/>
  <c r="F3020" i="5"/>
  <c r="F3019" i="5"/>
  <c r="F3018" i="5"/>
  <c r="F3017" i="5"/>
  <c r="F3016" i="5"/>
  <c r="F3015" i="5"/>
  <c r="F3014" i="5"/>
  <c r="F3013" i="5"/>
  <c r="F3012" i="5"/>
  <c r="F3011" i="5"/>
  <c r="F3010" i="5"/>
  <c r="F3009" i="5"/>
  <c r="F3008" i="5"/>
  <c r="F3007" i="5"/>
  <c r="F3006" i="5"/>
  <c r="F3005" i="5"/>
  <c r="F3004" i="5"/>
  <c r="F3003" i="5"/>
  <c r="F3002" i="5"/>
  <c r="F3001" i="5"/>
  <c r="F3000" i="5"/>
  <c r="F2999" i="5"/>
  <c r="F2998" i="5"/>
  <c r="F2997" i="5"/>
  <c r="F2996" i="5"/>
  <c r="F2995" i="5"/>
  <c r="F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80" i="5"/>
  <c r="F2979" i="5"/>
  <c r="F2978" i="5"/>
  <c r="F2977" i="5"/>
  <c r="F2976" i="5"/>
  <c r="F2975" i="5"/>
  <c r="F2974" i="5"/>
  <c r="F2973" i="5"/>
  <c r="F2972" i="5"/>
  <c r="F2971" i="5"/>
  <c r="F2970" i="5"/>
  <c r="F2969" i="5"/>
  <c r="F2968" i="5"/>
  <c r="F2967" i="5"/>
  <c r="F2966" i="5"/>
  <c r="F2965" i="5"/>
  <c r="F2964" i="5"/>
  <c r="F2963" i="5"/>
  <c r="F2962" i="5"/>
  <c r="F2961" i="5"/>
  <c r="F2960" i="5"/>
  <c r="F2959" i="5"/>
  <c r="F2958" i="5"/>
  <c r="F2957" i="5"/>
  <c r="F2956" i="5"/>
  <c r="F2955" i="5"/>
  <c r="F2954" i="5"/>
  <c r="F2953" i="5"/>
  <c r="F2952" i="5"/>
  <c r="F2951" i="5"/>
  <c r="F2950" i="5"/>
  <c r="F2949" i="5"/>
  <c r="F2948" i="5"/>
  <c r="F2947" i="5"/>
  <c r="F2946" i="5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B2" i="4" l="1"/>
  <c r="B1" i="4"/>
  <c r="B6" i="4" s="1"/>
  <c r="F6" i="4" s="1"/>
  <c r="D6" i="4" l="1"/>
  <c r="E6" i="4" s="1"/>
  <c r="C6" i="4"/>
  <c r="B7" i="4"/>
  <c r="F7" i="4" l="1"/>
  <c r="D7" i="4"/>
  <c r="E7" i="4" s="1"/>
  <c r="C7" i="4"/>
  <c r="B8" i="4"/>
  <c r="D8" i="4" l="1"/>
  <c r="E8" i="4" s="1"/>
  <c r="C8" i="4"/>
  <c r="F8" i="4"/>
  <c r="B9" i="4"/>
  <c r="F9" i="4" l="1"/>
  <c r="D9" i="4"/>
  <c r="E9" i="4" s="1"/>
  <c r="C9" i="4"/>
  <c r="B10" i="4"/>
  <c r="D10" i="4" l="1"/>
  <c r="E10" i="4" s="1"/>
  <c r="C10" i="4"/>
  <c r="F10" i="4"/>
  <c r="B1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2" i="3"/>
  <c r="F11" i="4" l="1"/>
  <c r="D11" i="4"/>
  <c r="E11" i="4" s="1"/>
  <c r="C11" i="4"/>
  <c r="B1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2" i="3"/>
  <c r="F12" i="4" l="1"/>
  <c r="D12" i="4"/>
  <c r="E12" i="4" s="1"/>
  <c r="C12" i="4"/>
  <c r="B13" i="4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13" i="4" l="1"/>
  <c r="D13" i="4"/>
  <c r="E13" i="4" s="1"/>
  <c r="C13" i="4"/>
  <c r="B14" i="4"/>
  <c r="C14" i="4" l="1"/>
  <c r="F14" i="4"/>
  <c r="D14" i="4"/>
  <c r="E14" i="4" s="1"/>
  <c r="B15" i="4"/>
  <c r="C15" i="4" l="1"/>
  <c r="D15" i="4"/>
  <c r="E15" i="4" s="1"/>
  <c r="F15" i="4"/>
  <c r="B16" i="4"/>
  <c r="F16" i="4" l="1"/>
  <c r="D16" i="4"/>
  <c r="E16" i="4" s="1"/>
  <c r="C16" i="4"/>
  <c r="B17" i="4"/>
  <c r="F17" i="4" l="1"/>
  <c r="D17" i="4"/>
  <c r="E17" i="4" s="1"/>
  <c r="C17" i="4"/>
  <c r="B18" i="4"/>
  <c r="F18" i="4" l="1"/>
  <c r="D18" i="4"/>
  <c r="E18" i="4" s="1"/>
  <c r="C18" i="4"/>
  <c r="B19" i="4"/>
  <c r="F19" i="4" l="1"/>
  <c r="D19" i="4"/>
  <c r="E19" i="4" s="1"/>
  <c r="C19" i="4"/>
  <c r="B20" i="4"/>
  <c r="F20" i="4" l="1"/>
  <c r="D20" i="4"/>
  <c r="E20" i="4" s="1"/>
  <c r="C20" i="4"/>
  <c r="B21" i="4"/>
  <c r="F21" i="4" l="1"/>
  <c r="D21" i="4"/>
  <c r="E21" i="4" s="1"/>
  <c r="C21" i="4"/>
</calcChain>
</file>

<file path=xl/sharedStrings.xml><?xml version="1.0" encoding="utf-8"?>
<sst xmlns="http://schemas.openxmlformats.org/spreadsheetml/2006/main" count="430" uniqueCount="60">
  <si>
    <t>culmen_length_mm</t>
  </si>
  <si>
    <t>culmen_depth_mm</t>
  </si>
  <si>
    <t>flipper_length_mm</t>
  </si>
  <si>
    <t>body_mass_g</t>
  </si>
  <si>
    <t>sex</t>
  </si>
  <si>
    <t>MALE</t>
  </si>
  <si>
    <t>FEMALE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</si>
  <si>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</si>
  <si>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</si>
  <si>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</si>
  <si>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</si>
  <si>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</si>
  <si>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</si>
  <si>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</si>
  <si>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</si>
  <si>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</si>
  <si>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</si>
  <si>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</si>
  <si>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</si>
  <si>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</si>
  <si>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</si>
  <si>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</si>
  <si>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</si>
  <si>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</si>
  <si>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</si>
  <si>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</si>
  <si>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</si>
  <si>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</si>
  <si>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</si>
  <si>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</si>
  <si>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</si>
  <si>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</si>
  <si>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</si>
  <si>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</si>
  <si>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</si>
  <si>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</si>
  <si>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</si>
  <si>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</si>
  <si>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</si>
  <si>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sex_bin</t>
  </si>
  <si>
    <t>Chi Square</t>
  </si>
  <si>
    <t>Residual Dev.</t>
  </si>
  <si>
    <t># of iterations</t>
  </si>
  <si>
    <t>Odd Ratio</t>
  </si>
  <si>
    <t>probability-full</t>
  </si>
  <si>
    <t>probability-null</t>
  </si>
  <si>
    <t>Cutoff</t>
  </si>
  <si>
    <t>Precision</t>
  </si>
  <si>
    <t>Specificity</t>
  </si>
  <si>
    <t>False positive rate</t>
  </si>
  <si>
    <t>True positive rate</t>
  </si>
  <si>
    <t>Full</t>
  </si>
  <si>
    <t>Min cutoff</t>
  </si>
  <si>
    <t>Max cutoff</t>
  </si>
  <si>
    <t>obs</t>
  </si>
  <si>
    <t>Temperature</t>
  </si>
  <si>
    <t>Humidity</t>
  </si>
  <si>
    <t>Light</t>
  </si>
  <si>
    <t>Occupancy</t>
  </si>
  <si>
    <t>pred_occupancy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</si>
</sst>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0" borderId="0" xfId="42" applyNumberFormat="1" applyFont="1"/>
    <xf numFmtId="164" fontId="0" fillId="33" borderId="0" xfId="42" applyNumberFormat="1" applyFont="1" applyFill="1"/>
    <xf numFmtId="164" fontId="0" fillId="0" borderId="0" xfId="0" applyNumberForma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'regression-2'!$M$21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'regression-2'!$L$22:$L$37</c:f>
              <c:numCache>
                <c:formatCode>General</c:formatCode>
                <c:ptCount val="16"/>
                <c:pt idx="0">
                  <c:v>1</c:v>
                </c:pt>
                <c:pt idx="1">
                  <c:v>4.1159962581852172E-2</c:v>
                </c:pt>
                <c:pt idx="2">
                  <c:v>3.1181789834736517E-2</c:v>
                </c:pt>
                <c:pt idx="3">
                  <c:v>2.1671343935141918E-2</c:v>
                </c:pt>
                <c:pt idx="4">
                  <c:v>1.8241347053320811E-2</c:v>
                </c:pt>
                <c:pt idx="5">
                  <c:v>1.621453071406298E-2</c:v>
                </c:pt>
                <c:pt idx="6">
                  <c:v>1.5590894917368203E-2</c:v>
                </c:pt>
                <c:pt idx="7">
                  <c:v>1.527907701902087E-2</c:v>
                </c:pt>
                <c:pt idx="8">
                  <c:v>1.5123168069847259E-2</c:v>
                </c:pt>
                <c:pt idx="9">
                  <c:v>1.434362332397876E-2</c:v>
                </c:pt>
                <c:pt idx="10">
                  <c:v>1.4187714374805149E-2</c:v>
                </c:pt>
                <c:pt idx="11">
                  <c:v>1.4187714374805149E-2</c:v>
                </c:pt>
                <c:pt idx="12">
                  <c:v>1.4031805425631427E-2</c:v>
                </c:pt>
                <c:pt idx="13">
                  <c:v>1.2940442781415706E-2</c:v>
                </c:pt>
                <c:pt idx="14">
                  <c:v>8.2631743062051566E-3</c:v>
                </c:pt>
                <c:pt idx="15">
                  <c:v>1.55908949173722E-4</c:v>
                </c:pt>
              </c:numCache>
            </c:numRef>
          </c:xVal>
          <c:yVal>
            <c:numRef>
              <c:f>'regression-2'!$M$22:$M$37</c:f>
              <c:numCache>
                <c:formatCode>General</c:formatCode>
                <c:ptCount val="16"/>
                <c:pt idx="0">
                  <c:v>1</c:v>
                </c:pt>
                <c:pt idx="1">
                  <c:v>0.9988432620011567</c:v>
                </c:pt>
                <c:pt idx="2">
                  <c:v>0.99826489300173515</c:v>
                </c:pt>
                <c:pt idx="3">
                  <c:v>0.9976865240023135</c:v>
                </c:pt>
                <c:pt idx="4">
                  <c:v>0.9976865240023135</c:v>
                </c:pt>
                <c:pt idx="5">
                  <c:v>0.99710815500289185</c:v>
                </c:pt>
                <c:pt idx="6">
                  <c:v>0.9965297860034702</c:v>
                </c:pt>
                <c:pt idx="7">
                  <c:v>0.9965297860034702</c:v>
                </c:pt>
                <c:pt idx="8">
                  <c:v>0.995373048004627</c:v>
                </c:pt>
                <c:pt idx="9">
                  <c:v>0.99479467900520535</c:v>
                </c:pt>
                <c:pt idx="10">
                  <c:v>0.99479467900520535</c:v>
                </c:pt>
                <c:pt idx="11">
                  <c:v>0.99479467900520535</c:v>
                </c:pt>
                <c:pt idx="12">
                  <c:v>0.96645459803354539</c:v>
                </c:pt>
                <c:pt idx="13">
                  <c:v>0.82822440717177559</c:v>
                </c:pt>
                <c:pt idx="14">
                  <c:v>0.54598033545401969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C-4DE7-B3C2-263401C3C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174896"/>
        <c:axId val="1491441712"/>
      </c:scatterChart>
      <c:valAx>
        <c:axId val="14561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41712"/>
        <c:crosses val="autoZero"/>
        <c:crossBetween val="midCat"/>
      </c:valAx>
      <c:valAx>
        <c:axId val="14914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performance!$F$5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performance!$E$6:$E$21</c:f>
              <c:numCache>
                <c:formatCode>General</c:formatCode>
                <c:ptCount val="16"/>
                <c:pt idx="0">
                  <c:v>1</c:v>
                </c:pt>
                <c:pt idx="1">
                  <c:v>0.93452380952380953</c:v>
                </c:pt>
                <c:pt idx="2">
                  <c:v>0.79761904761904767</c:v>
                </c:pt>
                <c:pt idx="3">
                  <c:v>0.6964285714285714</c:v>
                </c:pt>
                <c:pt idx="4">
                  <c:v>0.64880952380952384</c:v>
                </c:pt>
                <c:pt idx="5">
                  <c:v>0.625</c:v>
                </c:pt>
                <c:pt idx="6">
                  <c:v>0.58333333333333326</c:v>
                </c:pt>
                <c:pt idx="7">
                  <c:v>0.52380952380952384</c:v>
                </c:pt>
                <c:pt idx="8">
                  <c:v>0.44047619047619047</c:v>
                </c:pt>
                <c:pt idx="9">
                  <c:v>0.35119047619047616</c:v>
                </c:pt>
                <c:pt idx="10">
                  <c:v>0.2142857142857143</c:v>
                </c:pt>
                <c:pt idx="11">
                  <c:v>0.1071428571428571</c:v>
                </c:pt>
                <c:pt idx="12">
                  <c:v>4.166666666666663E-2</c:v>
                </c:pt>
                <c:pt idx="13">
                  <c:v>5.9523809523809312E-3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performance!$F$6:$F$21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0.98787878787878791</c:v>
                </c:pt>
                <c:pt idx="4">
                  <c:v>0.93333333333333335</c:v>
                </c:pt>
                <c:pt idx="5">
                  <c:v>0.84242424242424241</c:v>
                </c:pt>
                <c:pt idx="6">
                  <c:v>0.74545454545454548</c:v>
                </c:pt>
                <c:pt idx="7">
                  <c:v>0.69696969696969702</c:v>
                </c:pt>
                <c:pt idx="8">
                  <c:v>0.66060606060606064</c:v>
                </c:pt>
                <c:pt idx="9">
                  <c:v>0.64848484848484844</c:v>
                </c:pt>
                <c:pt idx="10">
                  <c:v>0.62424242424242427</c:v>
                </c:pt>
                <c:pt idx="11">
                  <c:v>0.50303030303030305</c:v>
                </c:pt>
                <c:pt idx="12">
                  <c:v>0.36969696969696969</c:v>
                </c:pt>
                <c:pt idx="13">
                  <c:v>0.18787878787878787</c:v>
                </c:pt>
                <c:pt idx="14">
                  <c:v>6.0606060606060608E-2</c:v>
                </c:pt>
                <c:pt idx="15">
                  <c:v>6.0606060606060606E-3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F-473B-8F38-4729DA760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59504"/>
        <c:axId val="74657296"/>
      </c:scatterChart>
      <c:valAx>
        <c:axId val="211745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7296"/>
        <c:crosses val="autoZero"/>
        <c:crossBetween val="midCat"/>
      </c:valAx>
      <c:valAx>
        <c:axId val="746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5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784860</xdr:colOff>
      <xdr:row>40</xdr:row>
      <xdr:rowOff>91440</xdr:rowOff>
    </xdr:from>
    <xdr:to>
      <xdr:col>14</xdr:col>
      <xdr:colOff>0</xdr:colOff>
      <xdr:row>60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FD01C-9982-44AB-B9F7-00792976F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1</xdr:row>
      <xdr:rowOff>53340</xdr:rowOff>
    </xdr:from>
    <xdr:to>
      <xdr:col>15</xdr:col>
      <xdr:colOff>152400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0DE4B1-5021-43C7-A062-90CBCE920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B6DCC27-7196-450D-AE93-D4F471FAF0D9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F1C61A5C-4239-42D9-B6CA-E6F6FFADB4FB}"/>
    <we:binding id="InputY" type="matrix" appref="{31442456-D85A-49D4-B35C-7BE34A923D6D}"/>
    <we:binding id="InputX" type="matrix" appref="{C993CA82-5F8B-45BF-8D5F-FBE7F0E2EC80}"/>
    <we:binding id="Output" type="matrix" appref="{CAA5FDAB-D5B4-485A-BB46-C18C9369C299}"/>
  </we:bindings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8"/>
  <sheetViews>
    <sheetView workbookViewId="0">
      <selection activeCell="B11" sqref="B11"/>
    </sheetView>
  </sheetViews>
  <sheetFormatPr defaultRowHeight="14.4" x14ac:dyDescent="0.3"/>
  <cols>
    <col min="1" max="1" width="17.44140625" bestFit="1" customWidth="1"/>
    <col min="2" max="2" width="20.886718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8</v>
      </c>
    </row>
    <row r="2" spans="1:9" ht="15" thickBot="1" x14ac:dyDescent="0.35"/>
    <row r="3" spans="1:9" x14ac:dyDescent="0.3">
      <c r="A3" s="4" t="s">
        <v>9</v>
      </c>
      <c r="B3" s="4"/>
    </row>
    <row r="4" spans="1:9" x14ac:dyDescent="0.3">
      <c r="A4" s="1" t="s">
        <v>10</v>
      </c>
      <c r="B4" s="1">
        <v>0.8726227616371518</v>
      </c>
    </row>
    <row r="5" spans="1:9" x14ac:dyDescent="0.3">
      <c r="A5" s="1" t="s">
        <v>11</v>
      </c>
      <c r="B5" s="1">
        <v>0.76147048412724938</v>
      </c>
    </row>
    <row r="6" spans="1:9" x14ac:dyDescent="0.3">
      <c r="A6" s="1" t="s">
        <v>12</v>
      </c>
      <c r="B6" s="1">
        <v>0.75935335824672201</v>
      </c>
    </row>
    <row r="7" spans="1:9" x14ac:dyDescent="0.3">
      <c r="A7" s="1" t="s">
        <v>13</v>
      </c>
      <c r="B7" s="1">
        <v>393.40479657199114</v>
      </c>
    </row>
    <row r="8" spans="1:9" ht="15" thickBot="1" x14ac:dyDescent="0.35">
      <c r="A8" s="2" t="s">
        <v>14</v>
      </c>
      <c r="B8" s="2">
        <v>342</v>
      </c>
    </row>
    <row r="10" spans="1:9" ht="15" thickBot="1" x14ac:dyDescent="0.35">
      <c r="A10" t="s">
        <v>15</v>
      </c>
    </row>
    <row r="11" spans="1:9" x14ac:dyDescent="0.3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9" x14ac:dyDescent="0.3">
      <c r="A12" s="1" t="s">
        <v>16</v>
      </c>
      <c r="B12" s="1">
        <v>3</v>
      </c>
      <c r="C12" s="1">
        <v>166996338.48796397</v>
      </c>
      <c r="D12" s="1">
        <v>55665446.162654661</v>
      </c>
      <c r="E12" s="1">
        <v>359.67180370851099</v>
      </c>
      <c r="F12" s="1">
        <v>8.1885256449237787E-105</v>
      </c>
    </row>
    <row r="13" spans="1:9" x14ac:dyDescent="0.3">
      <c r="A13" s="1" t="s">
        <v>17</v>
      </c>
      <c r="B13" s="1">
        <v>338</v>
      </c>
      <c r="C13" s="1">
        <v>52311358.880457208</v>
      </c>
      <c r="D13" s="1">
        <v>154767.33396584971</v>
      </c>
      <c r="E13" s="1"/>
      <c r="F13" s="1"/>
    </row>
    <row r="14" spans="1:9" ht="15" thickBot="1" x14ac:dyDescent="0.35">
      <c r="A14" s="2" t="s">
        <v>18</v>
      </c>
      <c r="B14" s="2">
        <v>341</v>
      </c>
      <c r="C14" s="2">
        <v>219307697.3684212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 x14ac:dyDescent="0.3">
      <c r="A17" s="1" t="s">
        <v>19</v>
      </c>
      <c r="B17" s="1">
        <v>-6424.7646980985801</v>
      </c>
      <c r="C17" s="1">
        <v>561.46925687752196</v>
      </c>
      <c r="D17" s="1">
        <v>-11.442772011825518</v>
      </c>
      <c r="E17" s="1">
        <v>7.5773262147814474E-26</v>
      </c>
      <c r="F17" s="1">
        <v>-7529.1788310915736</v>
      </c>
      <c r="G17" s="1">
        <v>-5320.3505651055866</v>
      </c>
      <c r="H17" s="1">
        <v>-7529.1788310915736</v>
      </c>
      <c r="I17" s="1">
        <v>-5320.3505651055866</v>
      </c>
    </row>
    <row r="18" spans="1:9" x14ac:dyDescent="0.3">
      <c r="A18" s="1" t="s">
        <v>0</v>
      </c>
      <c r="B18" s="1">
        <v>4.1618204704115547</v>
      </c>
      <c r="C18" s="1">
        <v>5.3290876764332795</v>
      </c>
      <c r="D18" s="1">
        <v>0.78096303215582141</v>
      </c>
      <c r="E18" s="1">
        <v>0.43537086243115808</v>
      </c>
      <c r="F18" s="1">
        <v>-6.3205339483194498</v>
      </c>
      <c r="G18" s="1">
        <v>14.644174889142558</v>
      </c>
      <c r="H18" s="1">
        <v>-6.3205339483194498</v>
      </c>
      <c r="I18" s="1">
        <v>14.644174889142558</v>
      </c>
    </row>
    <row r="19" spans="1:9" x14ac:dyDescent="0.3">
      <c r="A19" s="1" t="s">
        <v>1</v>
      </c>
      <c r="B19" s="1">
        <v>20.04953313144393</v>
      </c>
      <c r="C19" s="1">
        <v>13.693924856442127</v>
      </c>
      <c r="D19" s="1">
        <v>1.4641188221514077</v>
      </c>
      <c r="E19" s="1">
        <v>0.14409089650413529</v>
      </c>
      <c r="F19" s="1">
        <v>-6.8865171729056947</v>
      </c>
      <c r="G19" s="1">
        <v>46.985583435793558</v>
      </c>
      <c r="H19" s="1">
        <v>-6.8865171729056947</v>
      </c>
      <c r="I19" s="1">
        <v>46.985583435793558</v>
      </c>
    </row>
    <row r="20" spans="1:9" ht="15" thickBot="1" x14ac:dyDescent="0.35">
      <c r="A20" s="2" t="s">
        <v>2</v>
      </c>
      <c r="B20" s="2">
        <v>50.269221638240367</v>
      </c>
      <c r="C20" s="2">
        <v>2.4771432542179888</v>
      </c>
      <c r="D20" s="2">
        <v>20.29322347532537</v>
      </c>
      <c r="E20" s="2">
        <v>1.9316462647751654E-60</v>
      </c>
      <c r="F20" s="2">
        <v>45.396662747623523</v>
      </c>
      <c r="G20" s="2">
        <v>55.141780528857211</v>
      </c>
      <c r="H20" s="2">
        <v>45.396662747623523</v>
      </c>
      <c r="I20" s="2">
        <v>55.141780528857211</v>
      </c>
    </row>
    <row r="24" spans="1:9" x14ac:dyDescent="0.3">
      <c r="A24" t="s">
        <v>32</v>
      </c>
      <c r="F24" t="s">
        <v>37</v>
      </c>
    </row>
    <row r="25" spans="1:9" ht="15" thickBot="1" x14ac:dyDescent="0.35"/>
    <row r="26" spans="1:9" x14ac:dyDescent="0.3">
      <c r="A26" s="3" t="s">
        <v>33</v>
      </c>
      <c r="B26" s="3" t="s">
        <v>34</v>
      </c>
      <c r="C26" s="3" t="s">
        <v>35</v>
      </c>
      <c r="D26" s="3" t="s">
        <v>36</v>
      </c>
      <c r="F26" s="3" t="s">
        <v>38</v>
      </c>
      <c r="G26" s="3" t="s">
        <v>3</v>
      </c>
    </row>
    <row r="27" spans="1:9" x14ac:dyDescent="0.3">
      <c r="A27" s="1">
        <v>1</v>
      </c>
      <c r="B27" s="1">
        <v>3211.61786837402</v>
      </c>
      <c r="C27" s="1">
        <v>538.38213162598004</v>
      </c>
      <c r="D27" s="1">
        <v>1.3745793846872345</v>
      </c>
      <c r="F27" s="1">
        <v>0.14619883040935672</v>
      </c>
      <c r="G27" s="1">
        <v>2700</v>
      </c>
    </row>
    <row r="28" spans="1:9" x14ac:dyDescent="0.3">
      <c r="A28" s="1">
        <v>2</v>
      </c>
      <c r="B28" s="1">
        <v>3438.5643116825086</v>
      </c>
      <c r="C28" s="1">
        <v>361.43568831749144</v>
      </c>
      <c r="D28" s="1">
        <v>0.92280560008743417</v>
      </c>
      <c r="F28" s="1">
        <v>0.43859649122807015</v>
      </c>
      <c r="G28" s="1">
        <v>2850</v>
      </c>
    </row>
    <row r="29" spans="1:9" x14ac:dyDescent="0.3">
      <c r="A29" s="1">
        <v>3</v>
      </c>
      <c r="B29" s="1">
        <v>3906.3464826818681</v>
      </c>
      <c r="C29" s="1">
        <v>-656.34648268186811</v>
      </c>
      <c r="D29" s="1">
        <v>-1.6757620494976631</v>
      </c>
      <c r="F29" s="1">
        <v>0.73099415204678353</v>
      </c>
      <c r="G29" s="1">
        <v>2850</v>
      </c>
    </row>
    <row r="30" spans="1:9" x14ac:dyDescent="0.3">
      <c r="A30" s="1">
        <v>4</v>
      </c>
      <c r="B30" s="1">
        <v>3816.889878782782</v>
      </c>
      <c r="C30" s="1">
        <v>-366.88987878278203</v>
      </c>
      <c r="D30" s="1">
        <v>-0.93673105810942237</v>
      </c>
      <c r="F30" s="1">
        <v>1.0233918128654971</v>
      </c>
      <c r="G30" s="1">
        <v>2900</v>
      </c>
    </row>
    <row r="31" spans="1:9" x14ac:dyDescent="0.3">
      <c r="A31" s="1">
        <v>5</v>
      </c>
      <c r="B31" s="1">
        <v>3702.9673401620094</v>
      </c>
      <c r="C31" s="1">
        <v>-52.96734016200935</v>
      </c>
      <c r="D31" s="1">
        <v>-0.13523445443578475</v>
      </c>
      <c r="F31" s="1">
        <v>1.3157894736842104</v>
      </c>
      <c r="G31" s="1">
        <v>2900</v>
      </c>
    </row>
    <row r="32" spans="1:9" x14ac:dyDescent="0.3">
      <c r="A32" s="1">
        <v>6</v>
      </c>
      <c r="B32" s="1">
        <v>3192.7409244616374</v>
      </c>
      <c r="C32" s="1">
        <v>432.25907553836259</v>
      </c>
      <c r="D32" s="1">
        <v>1.1036295210699429</v>
      </c>
      <c r="F32" s="1">
        <v>1.6081871345029237</v>
      </c>
      <c r="G32" s="1">
        <v>2900</v>
      </c>
    </row>
    <row r="33" spans="1:7" x14ac:dyDescent="0.3">
      <c r="A33" s="1">
        <v>7</v>
      </c>
      <c r="B33" s="1">
        <v>3933.8477331747254</v>
      </c>
      <c r="C33" s="1">
        <v>741.15226682527464</v>
      </c>
      <c r="D33" s="1">
        <v>1.892285362100367</v>
      </c>
      <c r="F33" s="1">
        <v>1.9005847953216373</v>
      </c>
      <c r="G33" s="1">
        <v>2900</v>
      </c>
    </row>
    <row r="34" spans="1:7" x14ac:dyDescent="0.3">
      <c r="A34" s="1">
        <v>8</v>
      </c>
      <c r="B34" s="1">
        <v>3782.0097058019801</v>
      </c>
      <c r="C34" s="1">
        <v>-307.00970580198009</v>
      </c>
      <c r="D34" s="1">
        <v>-0.78384698842024181</v>
      </c>
      <c r="F34" s="1">
        <v>2.192982456140351</v>
      </c>
      <c r="G34" s="1">
        <v>2925</v>
      </c>
    </row>
    <row r="35" spans="1:7" x14ac:dyDescent="0.3">
      <c r="A35" s="1">
        <v>9</v>
      </c>
      <c r="B35" s="1">
        <v>3706.1844421795431</v>
      </c>
      <c r="C35" s="1">
        <v>543.81555782045689</v>
      </c>
      <c r="D35" s="1">
        <v>1.3884518280623355</v>
      </c>
      <c r="F35" s="1">
        <v>2.4853801169590644</v>
      </c>
      <c r="G35" s="1">
        <v>2975</v>
      </c>
    </row>
    <row r="36" spans="1:7" x14ac:dyDescent="0.3">
      <c r="A36" s="1">
        <v>10</v>
      </c>
      <c r="B36" s="1">
        <v>3425.4743569433749</v>
      </c>
      <c r="C36" s="1">
        <v>-125.47435694337491</v>
      </c>
      <c r="D36" s="1">
        <v>-0.32035696251723045</v>
      </c>
      <c r="F36" s="1">
        <v>2.7777777777777777</v>
      </c>
      <c r="G36" s="1">
        <v>3000</v>
      </c>
    </row>
    <row r="37" spans="1:7" x14ac:dyDescent="0.3">
      <c r="A37" s="1">
        <v>11</v>
      </c>
      <c r="B37" s="1">
        <v>3127.8689337402229</v>
      </c>
      <c r="C37" s="1">
        <v>572.13106625977707</v>
      </c>
      <c r="D37" s="1">
        <v>1.4607460441613689</v>
      </c>
      <c r="F37" s="1">
        <v>3.070175438596491</v>
      </c>
      <c r="G37" s="1">
        <v>3000</v>
      </c>
    </row>
    <row r="38" spans="1:7" x14ac:dyDescent="0.3">
      <c r="A38" s="1">
        <v>12</v>
      </c>
      <c r="B38" s="1">
        <v>3248.1562445084955</v>
      </c>
      <c r="C38" s="1">
        <v>-48.156244508495547</v>
      </c>
      <c r="D38" s="1">
        <v>-0.12295092473708234</v>
      </c>
      <c r="F38" s="1">
        <v>3.3625730994152048</v>
      </c>
      <c r="G38" s="1">
        <v>3050</v>
      </c>
    </row>
    <row r="39" spans="1:7" x14ac:dyDescent="0.3">
      <c r="A39" s="1">
        <v>13</v>
      </c>
      <c r="B39" s="1">
        <v>3762.3530073498268</v>
      </c>
      <c r="C39" s="1">
        <v>37.646992650173161</v>
      </c>
      <c r="D39" s="1">
        <v>9.6119051789687382E-2</v>
      </c>
      <c r="F39" s="1">
        <v>3.6549707602339181</v>
      </c>
      <c r="G39" s="1">
        <v>3050</v>
      </c>
    </row>
    <row r="40" spans="1:7" x14ac:dyDescent="0.3">
      <c r="A40" s="1">
        <v>14</v>
      </c>
      <c r="B40" s="1">
        <v>4095.5853236227204</v>
      </c>
      <c r="C40" s="1">
        <v>304.41467637727965</v>
      </c>
      <c r="D40" s="1">
        <v>0.77722144544563199</v>
      </c>
      <c r="F40" s="1">
        <v>3.9473684210526314</v>
      </c>
      <c r="G40" s="1">
        <v>3050</v>
      </c>
    </row>
    <row r="41" spans="1:7" x14ac:dyDescent="0.3">
      <c r="A41" s="1">
        <v>15</v>
      </c>
      <c r="B41" s="1">
        <v>3384.2456239326521</v>
      </c>
      <c r="C41" s="1">
        <v>315.75437606734795</v>
      </c>
      <c r="D41" s="1">
        <v>0.8061735902269539</v>
      </c>
      <c r="F41" s="1">
        <v>4.2397660818713447</v>
      </c>
      <c r="G41" s="1">
        <v>3050</v>
      </c>
    </row>
    <row r="42" spans="1:7" x14ac:dyDescent="0.3">
      <c r="A42" s="1">
        <v>16</v>
      </c>
      <c r="B42" s="1">
        <v>3919.7371030606528</v>
      </c>
      <c r="C42" s="1">
        <v>-469.73710306065277</v>
      </c>
      <c r="D42" s="1">
        <v>-1.1993171767046027</v>
      </c>
      <c r="F42" s="1">
        <v>4.5321637426900576</v>
      </c>
      <c r="G42" s="1">
        <v>3075</v>
      </c>
    </row>
    <row r="43" spans="1:7" x14ac:dyDescent="0.3">
      <c r="A43" s="1">
        <v>17</v>
      </c>
      <c r="B43" s="1">
        <v>4070.174670448152</v>
      </c>
      <c r="C43" s="1">
        <v>429.82532955184797</v>
      </c>
      <c r="D43" s="1">
        <v>1.0974157616152507</v>
      </c>
      <c r="F43" s="1">
        <v>4.8245614035087714</v>
      </c>
      <c r="G43" s="1">
        <v>3100</v>
      </c>
    </row>
    <row r="44" spans="1:7" x14ac:dyDescent="0.3">
      <c r="A44" s="1">
        <v>18</v>
      </c>
      <c r="B44" s="1">
        <v>3336.8501171383732</v>
      </c>
      <c r="C44" s="1">
        <v>-11.850117138373207</v>
      </c>
      <c r="D44" s="1">
        <v>-3.0255325664955004E-2</v>
      </c>
      <c r="F44" s="1">
        <v>5.1169590643274852</v>
      </c>
      <c r="G44" s="1">
        <v>3150</v>
      </c>
    </row>
    <row r="45" spans="1:7" x14ac:dyDescent="0.3">
      <c r="A45" s="1">
        <v>19</v>
      </c>
      <c r="B45" s="1">
        <v>3949.9730036850269</v>
      </c>
      <c r="C45" s="1">
        <v>250.02699631497308</v>
      </c>
      <c r="D45" s="1">
        <v>0.63836062633035673</v>
      </c>
      <c r="F45" s="1">
        <v>5.409356725146198</v>
      </c>
      <c r="G45" s="1">
        <v>3150</v>
      </c>
    </row>
    <row r="46" spans="1:7" x14ac:dyDescent="0.3">
      <c r="A46" s="1">
        <v>20</v>
      </c>
      <c r="B46" s="1">
        <v>2846.3031370422232</v>
      </c>
      <c r="C46" s="1">
        <v>553.69686295777683</v>
      </c>
      <c r="D46" s="1">
        <v>1.4136804482889072</v>
      </c>
      <c r="F46" s="1">
        <v>5.7017543859649118</v>
      </c>
      <c r="G46" s="1">
        <v>3150</v>
      </c>
    </row>
    <row r="47" spans="1:7" x14ac:dyDescent="0.3">
      <c r="A47" s="1">
        <v>21</v>
      </c>
      <c r="B47" s="1">
        <v>3155.5220980772037</v>
      </c>
      <c r="C47" s="1">
        <v>444.47790192279626</v>
      </c>
      <c r="D47" s="1">
        <v>1.1348262229411394</v>
      </c>
      <c r="F47" s="1">
        <v>5.9941520467836247</v>
      </c>
      <c r="G47" s="1">
        <v>3150</v>
      </c>
    </row>
    <row r="48" spans="1:7" x14ac:dyDescent="0.3">
      <c r="A48" s="1">
        <v>22</v>
      </c>
      <c r="B48" s="1">
        <v>3610.4785825403478</v>
      </c>
      <c r="C48" s="1">
        <v>189.52141745965218</v>
      </c>
      <c r="D48" s="1">
        <v>0.48387979112524099</v>
      </c>
      <c r="F48" s="1">
        <v>6.2865497076023384</v>
      </c>
      <c r="G48" s="1">
        <v>3175</v>
      </c>
    </row>
    <row r="49" spans="1:7" x14ac:dyDescent="0.3">
      <c r="A49" s="1">
        <v>23</v>
      </c>
      <c r="B49" s="1">
        <v>3396.919396624744</v>
      </c>
      <c r="C49" s="1">
        <v>553.08060337525603</v>
      </c>
      <c r="D49" s="1">
        <v>1.4121070347820535</v>
      </c>
      <c r="F49" s="1">
        <v>6.5789473684210522</v>
      </c>
      <c r="G49" s="1">
        <v>3175</v>
      </c>
    </row>
    <row r="50" spans="1:7" x14ac:dyDescent="0.3">
      <c r="A50" s="1">
        <v>24</v>
      </c>
      <c r="B50" s="1">
        <v>3130.0258008974897</v>
      </c>
      <c r="C50" s="1">
        <v>669.97419910251028</v>
      </c>
      <c r="D50" s="1">
        <v>1.7105558826354836</v>
      </c>
      <c r="F50" s="1">
        <v>6.8713450292397651</v>
      </c>
      <c r="G50" s="1">
        <v>3200</v>
      </c>
    </row>
    <row r="51" spans="1:7" x14ac:dyDescent="0.3">
      <c r="A51" s="1">
        <v>25</v>
      </c>
      <c r="B51" s="1">
        <v>3501.4281870421873</v>
      </c>
      <c r="C51" s="1">
        <v>298.57181295781265</v>
      </c>
      <c r="D51" s="1">
        <v>0.76230364054061694</v>
      </c>
      <c r="F51" s="1">
        <v>7.1637426900584789</v>
      </c>
      <c r="G51" s="1">
        <v>3200</v>
      </c>
    </row>
    <row r="52" spans="1:7" x14ac:dyDescent="0.3">
      <c r="A52" s="1">
        <v>26</v>
      </c>
      <c r="B52" s="1">
        <v>3316.3940890429731</v>
      </c>
      <c r="C52" s="1">
        <v>233.60591095702694</v>
      </c>
      <c r="D52" s="1">
        <v>0.59643485635903226</v>
      </c>
      <c r="F52" s="1">
        <v>7.4561403508771926</v>
      </c>
      <c r="G52" s="1">
        <v>3200</v>
      </c>
    </row>
    <row r="53" spans="1:7" x14ac:dyDescent="0.3">
      <c r="A53" s="1">
        <v>27</v>
      </c>
      <c r="B53" s="1">
        <v>3503.0201203568831</v>
      </c>
      <c r="C53" s="1">
        <v>-303.02012035688313</v>
      </c>
      <c r="D53" s="1">
        <v>-0.7736609113123033</v>
      </c>
      <c r="F53" s="1">
        <v>7.7485380116959055</v>
      </c>
      <c r="G53" s="1">
        <v>3200</v>
      </c>
    </row>
    <row r="54" spans="1:7" x14ac:dyDescent="0.3">
      <c r="A54" s="1">
        <v>28</v>
      </c>
      <c r="B54" s="1">
        <v>2752.1957357522178</v>
      </c>
      <c r="C54" s="1">
        <v>397.80426424778216</v>
      </c>
      <c r="D54" s="1">
        <v>1.0156606407501501</v>
      </c>
      <c r="F54" s="1">
        <v>8.0409356725146193</v>
      </c>
      <c r="G54" s="1">
        <v>3200</v>
      </c>
    </row>
    <row r="55" spans="1:7" x14ac:dyDescent="0.3">
      <c r="A55" s="1">
        <v>29</v>
      </c>
      <c r="B55" s="1">
        <v>3171.1851020206441</v>
      </c>
      <c r="C55" s="1">
        <v>778.81489797935592</v>
      </c>
      <c r="D55" s="1">
        <v>1.9884443415990489</v>
      </c>
      <c r="F55" s="1">
        <v>8.3333333333333339</v>
      </c>
      <c r="G55" s="1">
        <v>3250</v>
      </c>
    </row>
    <row r="56" spans="1:7" x14ac:dyDescent="0.3">
      <c r="A56" s="1">
        <v>30</v>
      </c>
      <c r="B56" s="1">
        <v>3022.3758653845762</v>
      </c>
      <c r="C56" s="1">
        <v>227.62413461542383</v>
      </c>
      <c r="D56" s="1">
        <v>0.58116238359299766</v>
      </c>
      <c r="F56" s="1">
        <v>8.6257309941520468</v>
      </c>
      <c r="G56" s="1">
        <v>3250</v>
      </c>
    </row>
    <row r="57" spans="1:7" x14ac:dyDescent="0.3">
      <c r="A57" s="1">
        <v>31</v>
      </c>
      <c r="B57" s="1">
        <v>3040.8730246866508</v>
      </c>
      <c r="C57" s="1">
        <v>859.12697531334925</v>
      </c>
      <c r="D57" s="1">
        <v>2.1934944711627971</v>
      </c>
      <c r="F57" s="1">
        <v>8.9181286549707597</v>
      </c>
      <c r="G57" s="1">
        <v>3250</v>
      </c>
    </row>
    <row r="58" spans="1:7" x14ac:dyDescent="0.3">
      <c r="A58" s="1">
        <v>32</v>
      </c>
      <c r="B58" s="1">
        <v>3547.1225682115683</v>
      </c>
      <c r="C58" s="1">
        <v>-247.12256821156825</v>
      </c>
      <c r="D58" s="1">
        <v>-0.63094513692102383</v>
      </c>
      <c r="F58" s="1">
        <v>9.2105263157894743</v>
      </c>
      <c r="G58" s="1">
        <v>3250</v>
      </c>
    </row>
    <row r="59" spans="1:7" x14ac:dyDescent="0.3">
      <c r="A59" s="1">
        <v>33</v>
      </c>
      <c r="B59" s="1">
        <v>3373.92671676177</v>
      </c>
      <c r="C59" s="1">
        <v>526.07328323823003</v>
      </c>
      <c r="D59" s="1">
        <v>1.3431528416258165</v>
      </c>
      <c r="F59" s="1">
        <v>9.5029239766081872</v>
      </c>
      <c r="G59" s="1">
        <v>3250</v>
      </c>
    </row>
    <row r="60" spans="1:7" x14ac:dyDescent="0.3">
      <c r="A60" s="1">
        <v>34</v>
      </c>
      <c r="B60" s="1">
        <v>3870.0658497158183</v>
      </c>
      <c r="C60" s="1">
        <v>-545.06584971581833</v>
      </c>
      <c r="D60" s="1">
        <v>-1.3916440318210577</v>
      </c>
      <c r="F60" s="1">
        <v>9.7953216374269001</v>
      </c>
      <c r="G60" s="1">
        <v>3275</v>
      </c>
    </row>
    <row r="61" spans="1:7" x14ac:dyDescent="0.3">
      <c r="A61" s="1">
        <v>35</v>
      </c>
      <c r="B61" s="1">
        <v>4014.1912545101313</v>
      </c>
      <c r="C61" s="1">
        <v>135.80874548986867</v>
      </c>
      <c r="D61" s="1">
        <v>0.34674238026216198</v>
      </c>
      <c r="F61" s="1">
        <v>10.087719298245615</v>
      </c>
      <c r="G61" s="1">
        <v>3300</v>
      </c>
    </row>
    <row r="62" spans="1:7" x14ac:dyDescent="0.3">
      <c r="A62" s="1">
        <v>36</v>
      </c>
      <c r="B62" s="1">
        <v>3688.8567100479368</v>
      </c>
      <c r="C62" s="1">
        <v>261.14328995206324</v>
      </c>
      <c r="D62" s="1">
        <v>0.66674237819408566</v>
      </c>
      <c r="F62" s="1">
        <v>10.380116959064328</v>
      </c>
      <c r="G62" s="1">
        <v>3300</v>
      </c>
    </row>
    <row r="63" spans="1:7" x14ac:dyDescent="0.3">
      <c r="A63" s="1">
        <v>37</v>
      </c>
      <c r="B63" s="1">
        <v>3170.2403835677669</v>
      </c>
      <c r="C63" s="1">
        <v>379.75961643223309</v>
      </c>
      <c r="D63" s="1">
        <v>0.96958964501281975</v>
      </c>
      <c r="F63" s="1">
        <v>10.672514619883041</v>
      </c>
      <c r="G63" s="1">
        <v>3300</v>
      </c>
    </row>
    <row r="64" spans="1:7" x14ac:dyDescent="0.3">
      <c r="A64" s="1">
        <v>38</v>
      </c>
      <c r="B64" s="1">
        <v>3217.4048575472689</v>
      </c>
      <c r="C64" s="1">
        <v>82.595142452731125</v>
      </c>
      <c r="D64" s="1">
        <v>0.2108791756292957</v>
      </c>
      <c r="F64" s="1">
        <v>10.964912280701755</v>
      </c>
      <c r="G64" s="1">
        <v>3300</v>
      </c>
    </row>
    <row r="65" spans="1:7" x14ac:dyDescent="0.3">
      <c r="A65" s="1">
        <v>39</v>
      </c>
      <c r="B65" s="1">
        <v>3373.3586208706065</v>
      </c>
      <c r="C65" s="1">
        <v>1276.6413791293935</v>
      </c>
      <c r="D65" s="1">
        <v>3.259478385900545</v>
      </c>
      <c r="F65" s="1">
        <v>11.257309941520468</v>
      </c>
      <c r="G65" s="1">
        <v>3300</v>
      </c>
    </row>
    <row r="66" spans="1:7" x14ac:dyDescent="0.3">
      <c r="A66" s="1">
        <v>40</v>
      </c>
      <c r="B66" s="1">
        <v>3237.0316835971798</v>
      </c>
      <c r="C66" s="1">
        <v>-87.031683597179835</v>
      </c>
      <c r="D66" s="1">
        <v>-0.2222064051903104</v>
      </c>
      <c r="F66" s="1">
        <v>11.549707602339181</v>
      </c>
      <c r="G66" s="1">
        <v>3300</v>
      </c>
    </row>
    <row r="67" spans="1:7" x14ac:dyDescent="0.3">
      <c r="A67" s="1">
        <v>41</v>
      </c>
      <c r="B67" s="1">
        <v>3916.4472061696506</v>
      </c>
      <c r="C67" s="1">
        <v>-16.447206169650599</v>
      </c>
      <c r="D67" s="1">
        <v>-4.1992460760581905E-2</v>
      </c>
      <c r="F67" s="1">
        <v>11.842105263157894</v>
      </c>
      <c r="G67" s="1">
        <v>3325</v>
      </c>
    </row>
    <row r="68" spans="1:7" x14ac:dyDescent="0.3">
      <c r="A68" s="1">
        <v>42</v>
      </c>
      <c r="B68" s="1">
        <v>3446.0524264806563</v>
      </c>
      <c r="C68" s="1">
        <v>-346.05242648065632</v>
      </c>
      <c r="D68" s="1">
        <v>-0.88352956667544591</v>
      </c>
      <c r="F68" s="1">
        <v>12.134502923976608</v>
      </c>
      <c r="G68" s="1">
        <v>3325</v>
      </c>
    </row>
    <row r="69" spans="1:7" x14ac:dyDescent="0.3">
      <c r="A69" s="1">
        <v>43</v>
      </c>
      <c r="B69" s="1">
        <v>4006.5148284311263</v>
      </c>
      <c r="C69" s="1">
        <v>393.48517156887374</v>
      </c>
      <c r="D69" s="1">
        <v>1.0046332767121742</v>
      </c>
      <c r="F69" s="1">
        <v>12.426900584795321</v>
      </c>
      <c r="G69" s="1">
        <v>3325</v>
      </c>
    </row>
    <row r="70" spans="1:7" x14ac:dyDescent="0.3">
      <c r="A70" s="1">
        <v>44</v>
      </c>
      <c r="B70" s="1">
        <v>3367.8657723025171</v>
      </c>
      <c r="C70" s="1">
        <v>-367.86577230251714</v>
      </c>
      <c r="D70" s="1">
        <v>-0.93922267704526341</v>
      </c>
      <c r="F70" s="1">
        <v>12.719298245614034</v>
      </c>
      <c r="G70" s="1">
        <v>3325</v>
      </c>
    </row>
    <row r="71" spans="1:7" x14ac:dyDescent="0.3">
      <c r="A71" s="1">
        <v>45</v>
      </c>
      <c r="B71" s="1">
        <v>3668.1267266665336</v>
      </c>
      <c r="C71" s="1">
        <v>931.87327333346639</v>
      </c>
      <c r="D71" s="1">
        <v>2.3792279041591113</v>
      </c>
      <c r="F71" s="1">
        <v>13.011695906432749</v>
      </c>
      <c r="G71" s="1">
        <v>3325</v>
      </c>
    </row>
    <row r="72" spans="1:7" x14ac:dyDescent="0.3">
      <c r="A72" s="1">
        <v>46</v>
      </c>
      <c r="B72" s="1">
        <v>3276.2255908925163</v>
      </c>
      <c r="C72" s="1">
        <v>148.77440910748373</v>
      </c>
      <c r="D72" s="1">
        <v>0.37984588216282378</v>
      </c>
      <c r="F72" s="1">
        <v>13.304093567251462</v>
      </c>
      <c r="G72" s="1">
        <v>3350</v>
      </c>
    </row>
    <row r="73" spans="1:7" x14ac:dyDescent="0.3">
      <c r="A73" s="1">
        <v>47</v>
      </c>
      <c r="B73" s="1">
        <v>3108.4304189711693</v>
      </c>
      <c r="C73" s="1">
        <v>-133.43041897116927</v>
      </c>
      <c r="D73" s="1">
        <v>-0.34067011595282137</v>
      </c>
      <c r="F73" s="1">
        <v>13.596491228070175</v>
      </c>
      <c r="G73" s="1">
        <v>3350</v>
      </c>
    </row>
    <row r="74" spans="1:7" x14ac:dyDescent="0.3">
      <c r="A74" s="1">
        <v>48</v>
      </c>
      <c r="B74" s="1">
        <v>3635.0995931547523</v>
      </c>
      <c r="C74" s="1">
        <v>-185.09959315475226</v>
      </c>
      <c r="D74" s="1">
        <v>-0.47259013611037698</v>
      </c>
      <c r="F74" s="1">
        <v>13.888888888888889</v>
      </c>
      <c r="G74" s="1">
        <v>3350</v>
      </c>
    </row>
    <row r="75" spans="1:7" x14ac:dyDescent="0.3">
      <c r="A75" s="1">
        <v>49</v>
      </c>
      <c r="B75" s="1">
        <v>3777.7517430903499</v>
      </c>
      <c r="C75" s="1">
        <v>372.24825690965008</v>
      </c>
      <c r="D75" s="1">
        <v>0.95041189124982972</v>
      </c>
      <c r="F75" s="1">
        <v>14.181286549707602</v>
      </c>
      <c r="G75" s="1">
        <v>3350</v>
      </c>
    </row>
    <row r="76" spans="1:7" x14ac:dyDescent="0.3">
      <c r="A76" s="1">
        <v>50</v>
      </c>
      <c r="B76" s="1">
        <v>3444.9953536689827</v>
      </c>
      <c r="C76" s="1">
        <v>55.004646331017284</v>
      </c>
      <c r="D76" s="1">
        <v>0.14043603690984785</v>
      </c>
      <c r="F76" s="1">
        <v>14.473684210526315</v>
      </c>
      <c r="G76" s="1">
        <v>3350</v>
      </c>
    </row>
    <row r="77" spans="1:7" x14ac:dyDescent="0.3">
      <c r="A77" s="1">
        <v>51</v>
      </c>
      <c r="B77" s="1">
        <v>3571.6741469384033</v>
      </c>
      <c r="C77" s="1">
        <v>728.32585306159672</v>
      </c>
      <c r="D77" s="1">
        <v>1.8595373883038135</v>
      </c>
      <c r="F77" s="1">
        <v>14.76608187134503</v>
      </c>
      <c r="G77" s="1">
        <v>3400</v>
      </c>
    </row>
    <row r="78" spans="1:7" x14ac:dyDescent="0.3">
      <c r="A78" s="1">
        <v>52</v>
      </c>
      <c r="B78" s="1">
        <v>3630.9377726843404</v>
      </c>
      <c r="C78" s="1">
        <v>-180.93777268434042</v>
      </c>
      <c r="D78" s="1">
        <v>-0.46196431425384532</v>
      </c>
      <c r="F78" s="1">
        <v>15.058479532163743</v>
      </c>
      <c r="G78" s="1">
        <v>3400</v>
      </c>
    </row>
    <row r="79" spans="1:7" x14ac:dyDescent="0.3">
      <c r="A79" s="1">
        <v>53</v>
      </c>
      <c r="B79" s="1">
        <v>4194.8419853699361</v>
      </c>
      <c r="C79" s="1">
        <v>-144.84198536993608</v>
      </c>
      <c r="D79" s="1">
        <v>-0.36980574842888525</v>
      </c>
      <c r="F79" s="1">
        <v>15.350877192982455</v>
      </c>
      <c r="G79" s="1">
        <v>3400</v>
      </c>
    </row>
    <row r="80" spans="1:7" x14ac:dyDescent="0.3">
      <c r="A80" s="1">
        <v>54</v>
      </c>
      <c r="B80" s="1">
        <v>3482.0591041607031</v>
      </c>
      <c r="C80" s="1">
        <v>-582.0591041607031</v>
      </c>
      <c r="D80" s="1">
        <v>-1.4860939809284961</v>
      </c>
      <c r="F80" s="1">
        <v>15.64327485380117</v>
      </c>
      <c r="G80" s="1">
        <v>3400</v>
      </c>
    </row>
    <row r="81" spans="1:7" x14ac:dyDescent="0.3">
      <c r="A81" s="1">
        <v>55</v>
      </c>
      <c r="B81" s="1">
        <v>3721.8773185252257</v>
      </c>
      <c r="C81" s="1">
        <v>-21.877318525225746</v>
      </c>
      <c r="D81" s="1">
        <v>-5.5856443352215242E-2</v>
      </c>
      <c r="F81" s="1">
        <v>15.935672514619883</v>
      </c>
      <c r="G81" s="1">
        <v>3400</v>
      </c>
    </row>
    <row r="82" spans="1:7" x14ac:dyDescent="0.3">
      <c r="A82" s="1">
        <v>56</v>
      </c>
      <c r="B82" s="1">
        <v>3438.4883547604468</v>
      </c>
      <c r="C82" s="1">
        <v>111.51164523955322</v>
      </c>
      <c r="D82" s="1">
        <v>0.28470783054392429</v>
      </c>
      <c r="F82" s="1">
        <v>16.228070175438596</v>
      </c>
      <c r="G82" s="1">
        <v>3400</v>
      </c>
    </row>
    <row r="83" spans="1:7" x14ac:dyDescent="0.3">
      <c r="A83" s="1">
        <v>57</v>
      </c>
      <c r="B83" s="1">
        <v>3823.096212051666</v>
      </c>
      <c r="C83" s="1">
        <v>-23.096212051666043</v>
      </c>
      <c r="D83" s="1">
        <v>-5.8968481837804364E-2</v>
      </c>
      <c r="F83" s="1">
        <v>16.520467836257311</v>
      </c>
      <c r="G83" s="1">
        <v>3400</v>
      </c>
    </row>
    <row r="84" spans="1:7" x14ac:dyDescent="0.3">
      <c r="A84" s="1">
        <v>58</v>
      </c>
      <c r="B84" s="1">
        <v>3158.693115574918</v>
      </c>
      <c r="C84" s="1">
        <v>-308.69311557491801</v>
      </c>
      <c r="D84" s="1">
        <v>-0.78814501436488638</v>
      </c>
      <c r="F84" s="1">
        <v>16.812865497076022</v>
      </c>
      <c r="G84" s="1">
        <v>3400</v>
      </c>
    </row>
    <row r="85" spans="1:7" x14ac:dyDescent="0.3">
      <c r="A85" s="1">
        <v>59</v>
      </c>
      <c r="B85" s="1">
        <v>3866.894832218105</v>
      </c>
      <c r="C85" s="1">
        <v>-116.89483221810497</v>
      </c>
      <c r="D85" s="1">
        <v>-0.29845200482081985</v>
      </c>
      <c r="F85" s="1">
        <v>17.105263157894736</v>
      </c>
      <c r="G85" s="1">
        <v>3425</v>
      </c>
    </row>
    <row r="86" spans="1:7" x14ac:dyDescent="0.3">
      <c r="A86" s="1">
        <v>60</v>
      </c>
      <c r="B86" s="1">
        <v>3362.4554056909828</v>
      </c>
      <c r="C86" s="1">
        <v>-212.45540569098284</v>
      </c>
      <c r="D86" s="1">
        <v>-0.54243408849064323</v>
      </c>
      <c r="F86" s="1">
        <v>17.397660818713451</v>
      </c>
      <c r="G86" s="1">
        <v>3425</v>
      </c>
    </row>
    <row r="87" spans="1:7" x14ac:dyDescent="0.3">
      <c r="A87" s="1">
        <v>61</v>
      </c>
      <c r="B87" s="1">
        <v>3972.6618558597547</v>
      </c>
      <c r="C87" s="1">
        <v>427.33814414024528</v>
      </c>
      <c r="D87" s="1">
        <v>1.0910655623945622</v>
      </c>
      <c r="F87" s="1">
        <v>17.690058479532162</v>
      </c>
      <c r="G87" s="1">
        <v>3450</v>
      </c>
    </row>
    <row r="88" spans="1:7" x14ac:dyDescent="0.3">
      <c r="A88" s="1">
        <v>62</v>
      </c>
      <c r="B88" s="1">
        <v>3372.3678178979089</v>
      </c>
      <c r="C88" s="1">
        <v>227.63218210209106</v>
      </c>
      <c r="D88" s="1">
        <v>0.58118293016878741</v>
      </c>
      <c r="F88" s="1">
        <v>17.982456140350877</v>
      </c>
      <c r="G88" s="1">
        <v>3450</v>
      </c>
    </row>
    <row r="89" spans="1:7" x14ac:dyDescent="0.3">
      <c r="A89" s="1">
        <v>63</v>
      </c>
      <c r="B89" s="1">
        <v>3762.8781807697651</v>
      </c>
      <c r="C89" s="1">
        <v>287.12181923023491</v>
      </c>
      <c r="D89" s="1">
        <v>0.73306989668438416</v>
      </c>
      <c r="F89" s="1">
        <v>18.274853801169591</v>
      </c>
      <c r="G89" s="1">
        <v>3450</v>
      </c>
    </row>
    <row r="90" spans="1:7" x14ac:dyDescent="0.3">
      <c r="A90" s="1">
        <v>64</v>
      </c>
      <c r="B90" s="1">
        <v>3319.1093650083185</v>
      </c>
      <c r="C90" s="1">
        <v>-469.10936500831849</v>
      </c>
      <c r="D90" s="1">
        <v>-1.1977144567496956</v>
      </c>
      <c r="F90" s="1">
        <v>18.567251461988302</v>
      </c>
      <c r="G90" s="1">
        <v>3450</v>
      </c>
    </row>
    <row r="91" spans="1:7" x14ac:dyDescent="0.3">
      <c r="A91" s="1">
        <v>65</v>
      </c>
      <c r="B91" s="1">
        <v>3760.9491843786818</v>
      </c>
      <c r="C91" s="1">
        <v>189.05081562131818</v>
      </c>
      <c r="D91" s="1">
        <v>0.48267826613514486</v>
      </c>
      <c r="F91" s="1">
        <v>18.859649122807017</v>
      </c>
      <c r="G91" s="1">
        <v>3450</v>
      </c>
    </row>
    <row r="92" spans="1:7" x14ac:dyDescent="0.3">
      <c r="A92" s="1">
        <v>66</v>
      </c>
      <c r="B92" s="1">
        <v>3850.2805847872933</v>
      </c>
      <c r="C92" s="1">
        <v>-500.28058478729326</v>
      </c>
      <c r="D92" s="1">
        <v>-1.2772997802342057</v>
      </c>
      <c r="F92" s="1">
        <v>19.152046783625732</v>
      </c>
      <c r="G92" s="1">
        <v>3450</v>
      </c>
    </row>
    <row r="93" spans="1:7" x14ac:dyDescent="0.3">
      <c r="A93" s="1">
        <v>67</v>
      </c>
      <c r="B93" s="1">
        <v>3579.8458740351043</v>
      </c>
      <c r="C93" s="1">
        <v>520.15412596489568</v>
      </c>
      <c r="D93" s="1">
        <v>1.3280402457859917</v>
      </c>
      <c r="F93" s="1">
        <v>19.444444444444443</v>
      </c>
      <c r="G93" s="1">
        <v>3450</v>
      </c>
    </row>
    <row r="94" spans="1:7" x14ac:dyDescent="0.3">
      <c r="A94" s="1">
        <v>68</v>
      </c>
      <c r="B94" s="1">
        <v>3608.6190180368339</v>
      </c>
      <c r="C94" s="1">
        <v>-558.61901803683395</v>
      </c>
      <c r="D94" s="1">
        <v>-1.4262475312258385</v>
      </c>
      <c r="F94" s="1">
        <v>19.736842105263158</v>
      </c>
      <c r="G94" s="1">
        <v>3450</v>
      </c>
    </row>
    <row r="95" spans="1:7" x14ac:dyDescent="0.3">
      <c r="A95" s="1">
        <v>69</v>
      </c>
      <c r="B95" s="1">
        <v>4091.4662246862281</v>
      </c>
      <c r="C95" s="1">
        <v>358.53377531377191</v>
      </c>
      <c r="D95" s="1">
        <v>0.9153965321471188</v>
      </c>
      <c r="F95" s="1">
        <v>20.029239766081872</v>
      </c>
      <c r="G95" s="1">
        <v>3475</v>
      </c>
    </row>
    <row r="96" spans="1:7" x14ac:dyDescent="0.3">
      <c r="A96" s="1">
        <v>70</v>
      </c>
      <c r="B96" s="1">
        <v>3646.7495284233119</v>
      </c>
      <c r="C96" s="1">
        <v>-46.749528423311858</v>
      </c>
      <c r="D96" s="1">
        <v>-0.11935934393004183</v>
      </c>
      <c r="F96" s="1">
        <v>20.321637426900583</v>
      </c>
      <c r="G96" s="1">
        <v>3475</v>
      </c>
    </row>
    <row r="97" spans="1:7" x14ac:dyDescent="0.3">
      <c r="A97" s="1">
        <v>71</v>
      </c>
      <c r="B97" s="1">
        <v>3660.523095460997</v>
      </c>
      <c r="C97" s="1">
        <v>239.47690453900304</v>
      </c>
      <c r="D97" s="1">
        <v>0.6114244822610706</v>
      </c>
      <c r="F97" s="1">
        <v>20.614035087719298</v>
      </c>
      <c r="G97" s="1">
        <v>3475</v>
      </c>
    </row>
    <row r="98" spans="1:7" x14ac:dyDescent="0.3">
      <c r="A98" s="1">
        <v>72</v>
      </c>
      <c r="B98" s="1">
        <v>3937.662803485664</v>
      </c>
      <c r="C98" s="1">
        <v>-387.66280348566397</v>
      </c>
      <c r="D98" s="1">
        <v>-0.98976779981926521</v>
      </c>
      <c r="F98" s="1">
        <v>20.906432748538013</v>
      </c>
      <c r="G98" s="1">
        <v>3500</v>
      </c>
    </row>
    <row r="99" spans="1:7" x14ac:dyDescent="0.3">
      <c r="A99" s="1">
        <v>73</v>
      </c>
      <c r="B99" s="1">
        <v>4047.8195183639109</v>
      </c>
      <c r="C99" s="1">
        <v>102.1804816360891</v>
      </c>
      <c r="D99" s="1">
        <v>0.26088381341741179</v>
      </c>
      <c r="F99" s="1">
        <v>21.198830409356724</v>
      </c>
      <c r="G99" s="1">
        <v>3500</v>
      </c>
    </row>
    <row r="100" spans="1:7" x14ac:dyDescent="0.3">
      <c r="A100" s="1">
        <v>74</v>
      </c>
      <c r="B100" s="1">
        <v>3624.9988696669689</v>
      </c>
      <c r="C100" s="1">
        <v>75.001130333031142</v>
      </c>
      <c r="D100" s="1">
        <v>0.19149039599933504</v>
      </c>
      <c r="F100" s="1">
        <v>21.491228070175438</v>
      </c>
      <c r="G100" s="1">
        <v>3500</v>
      </c>
    </row>
    <row r="101" spans="1:7" x14ac:dyDescent="0.3">
      <c r="A101" s="1">
        <v>75</v>
      </c>
      <c r="B101" s="1">
        <v>3926.7758004236184</v>
      </c>
      <c r="C101" s="1">
        <v>323.22419957638158</v>
      </c>
      <c r="D101" s="1">
        <v>0.82524529561910631</v>
      </c>
      <c r="F101" s="1">
        <v>21.783625730994153</v>
      </c>
      <c r="G101" s="1">
        <v>3500</v>
      </c>
    </row>
    <row r="102" spans="1:7" x14ac:dyDescent="0.3">
      <c r="A102" s="1">
        <v>76</v>
      </c>
      <c r="B102" s="1">
        <v>3683.7072486534207</v>
      </c>
      <c r="C102" s="1">
        <v>16.29275134657928</v>
      </c>
      <c r="D102" s="1">
        <v>4.1598111834071014E-2</v>
      </c>
      <c r="F102" s="1">
        <v>22.076023391812864</v>
      </c>
      <c r="G102" s="1">
        <v>3500</v>
      </c>
    </row>
    <row r="103" spans="1:7" x14ac:dyDescent="0.3">
      <c r="A103" s="1">
        <v>77</v>
      </c>
      <c r="B103" s="1">
        <v>3368.5527475869694</v>
      </c>
      <c r="C103" s="1">
        <v>531.44725241303058</v>
      </c>
      <c r="D103" s="1">
        <v>1.356873481312197</v>
      </c>
      <c r="F103" s="1">
        <v>22.368421052631579</v>
      </c>
      <c r="G103" s="1">
        <v>3500</v>
      </c>
    </row>
    <row r="104" spans="1:7" x14ac:dyDescent="0.3">
      <c r="A104" s="1">
        <v>78</v>
      </c>
      <c r="B104" s="1">
        <v>3449.0351326975142</v>
      </c>
      <c r="C104" s="1">
        <v>100.9648673024858</v>
      </c>
      <c r="D104" s="1">
        <v>0.25778014725810799</v>
      </c>
      <c r="F104" s="1">
        <v>22.660818713450293</v>
      </c>
      <c r="G104" s="1">
        <v>3500</v>
      </c>
    </row>
    <row r="105" spans="1:7" x14ac:dyDescent="0.3">
      <c r="A105" s="1">
        <v>79</v>
      </c>
      <c r="B105" s="1">
        <v>3935.8922459731966</v>
      </c>
      <c r="C105" s="1">
        <v>64.107754026803377</v>
      </c>
      <c r="D105" s="1">
        <v>0.16367778926411833</v>
      </c>
      <c r="F105" s="1">
        <v>22.953216374269005</v>
      </c>
      <c r="G105" s="1">
        <v>3525</v>
      </c>
    </row>
    <row r="106" spans="1:7" x14ac:dyDescent="0.3">
      <c r="A106" s="1">
        <v>80</v>
      </c>
      <c r="B106" s="1">
        <v>3564.9691496659252</v>
      </c>
      <c r="C106" s="1">
        <v>-364.96914966592522</v>
      </c>
      <c r="D106" s="1">
        <v>-0.93182711629466308</v>
      </c>
      <c r="F106" s="1">
        <v>23.245614035087719</v>
      </c>
      <c r="G106" s="1">
        <v>3525</v>
      </c>
    </row>
    <row r="107" spans="1:7" x14ac:dyDescent="0.3">
      <c r="A107" s="1">
        <v>81</v>
      </c>
      <c r="B107" s="1">
        <v>3959.4166242906003</v>
      </c>
      <c r="C107" s="1">
        <v>740.58337570939966</v>
      </c>
      <c r="D107" s="1">
        <v>1.8908328881899648</v>
      </c>
      <c r="F107" s="1">
        <v>23.53801169590643</v>
      </c>
      <c r="G107" s="1">
        <v>3550</v>
      </c>
    </row>
    <row r="108" spans="1:7" x14ac:dyDescent="0.3">
      <c r="A108" s="1">
        <v>82</v>
      </c>
      <c r="B108" s="1">
        <v>3505.2497823876192</v>
      </c>
      <c r="C108" s="1">
        <v>294.75021761238077</v>
      </c>
      <c r="D108" s="1">
        <v>0.75254647017803011</v>
      </c>
      <c r="F108" s="1">
        <v>23.830409356725145</v>
      </c>
      <c r="G108" s="1">
        <v>3550</v>
      </c>
    </row>
    <row r="109" spans="1:7" x14ac:dyDescent="0.3">
      <c r="A109" s="1">
        <v>83</v>
      </c>
      <c r="B109" s="1">
        <v>3812.2359193432676</v>
      </c>
      <c r="C109" s="1">
        <v>387.7640806567324</v>
      </c>
      <c r="D109" s="1">
        <v>0.99002637733013032</v>
      </c>
      <c r="F109" s="1">
        <v>24.12280701754386</v>
      </c>
      <c r="G109" s="1">
        <v>3550</v>
      </c>
    </row>
    <row r="110" spans="1:7" x14ac:dyDescent="0.3">
      <c r="A110" s="1">
        <v>84</v>
      </c>
      <c r="B110" s="1">
        <v>3688.7742280913835</v>
      </c>
      <c r="C110" s="1">
        <v>-338.77422809138352</v>
      </c>
      <c r="D110" s="1">
        <v>-0.86494711217729325</v>
      </c>
      <c r="F110" s="1">
        <v>24.415204678362571</v>
      </c>
      <c r="G110" s="1">
        <v>3550</v>
      </c>
    </row>
    <row r="111" spans="1:7" x14ac:dyDescent="0.3">
      <c r="A111" s="1">
        <v>85</v>
      </c>
      <c r="B111" s="1">
        <v>3906.3530077163596</v>
      </c>
      <c r="C111" s="1">
        <v>-356.35300771635957</v>
      </c>
      <c r="D111" s="1">
        <v>-0.9098286687168381</v>
      </c>
      <c r="F111" s="1">
        <v>24.707602339181285</v>
      </c>
      <c r="G111" s="1">
        <v>3550</v>
      </c>
    </row>
    <row r="112" spans="1:7" x14ac:dyDescent="0.3">
      <c r="A112" s="1">
        <v>86</v>
      </c>
      <c r="B112" s="1">
        <v>3668.4273923061864</v>
      </c>
      <c r="C112" s="1">
        <v>131.57260769381355</v>
      </c>
      <c r="D112" s="1">
        <v>0.33592681387706319</v>
      </c>
      <c r="F112" s="1">
        <v>25</v>
      </c>
      <c r="G112" s="1">
        <v>3550</v>
      </c>
    </row>
    <row r="113" spans="1:7" x14ac:dyDescent="0.3">
      <c r="A113" s="1">
        <v>87</v>
      </c>
      <c r="B113" s="1">
        <v>3602.610683131893</v>
      </c>
      <c r="C113" s="1">
        <v>-102.61068313189298</v>
      </c>
      <c r="D113" s="1">
        <v>-0.26198218959421338</v>
      </c>
      <c r="F113" s="1">
        <v>25.292397660818711</v>
      </c>
      <c r="G113" s="1">
        <v>3550</v>
      </c>
    </row>
    <row r="114" spans="1:7" x14ac:dyDescent="0.3">
      <c r="A114" s="1">
        <v>88</v>
      </c>
      <c r="B114" s="1">
        <v>3620.4669516693357</v>
      </c>
      <c r="C114" s="1">
        <v>329.53304833066431</v>
      </c>
      <c r="D114" s="1">
        <v>0.84135283881069822</v>
      </c>
      <c r="F114" s="1">
        <v>25.584795321637426</v>
      </c>
      <c r="G114" s="1">
        <v>3550</v>
      </c>
    </row>
    <row r="115" spans="1:7" x14ac:dyDescent="0.3">
      <c r="A115" s="1">
        <v>89</v>
      </c>
      <c r="B115" s="1">
        <v>3665.2134523372451</v>
      </c>
      <c r="C115" s="1">
        <v>-65.213452337245144</v>
      </c>
      <c r="D115" s="1">
        <v>-0.16650082148219467</v>
      </c>
      <c r="F115" s="1">
        <v>25.87719298245614</v>
      </c>
      <c r="G115" s="1">
        <v>3550</v>
      </c>
    </row>
    <row r="116" spans="1:7" x14ac:dyDescent="0.3">
      <c r="A116" s="1">
        <v>90</v>
      </c>
      <c r="B116" s="1">
        <v>4239.0866599856581</v>
      </c>
      <c r="C116" s="1">
        <v>-689.08665998565812</v>
      </c>
      <c r="D116" s="1">
        <v>-1.7593531832466178</v>
      </c>
      <c r="F116" s="1">
        <v>26.169590643274852</v>
      </c>
      <c r="G116" s="1">
        <v>3575</v>
      </c>
    </row>
    <row r="117" spans="1:7" x14ac:dyDescent="0.3">
      <c r="A117" s="1">
        <v>91</v>
      </c>
      <c r="B117" s="1">
        <v>4414.3731087537453</v>
      </c>
      <c r="C117" s="1">
        <v>-114.37310875374533</v>
      </c>
      <c r="D117" s="1">
        <v>-0.29201362419046317</v>
      </c>
      <c r="F117" s="1">
        <v>26.461988304093566</v>
      </c>
      <c r="G117" s="1">
        <v>3600</v>
      </c>
    </row>
    <row r="118" spans="1:7" x14ac:dyDescent="0.3">
      <c r="A118" s="1">
        <v>92</v>
      </c>
      <c r="B118" s="1">
        <v>3359.3902175175708</v>
      </c>
      <c r="C118" s="1">
        <v>40.609782482429182</v>
      </c>
      <c r="D118" s="1">
        <v>0.10368354842756865</v>
      </c>
      <c r="F118" s="1">
        <v>26.754385964912281</v>
      </c>
      <c r="G118" s="1">
        <v>3600</v>
      </c>
    </row>
    <row r="119" spans="1:7" x14ac:dyDescent="0.3">
      <c r="A119" s="1">
        <v>93</v>
      </c>
      <c r="B119" s="1">
        <v>3453.0151669215602</v>
      </c>
      <c r="C119" s="1">
        <v>996.98483307843981</v>
      </c>
      <c r="D119" s="1">
        <v>2.5454685768574561</v>
      </c>
      <c r="F119" s="1">
        <v>27.046783625730992</v>
      </c>
      <c r="G119" s="1">
        <v>3600</v>
      </c>
    </row>
    <row r="120" spans="1:7" x14ac:dyDescent="0.3">
      <c r="A120" s="1">
        <v>94</v>
      </c>
      <c r="B120" s="1">
        <v>3473.0945724552475</v>
      </c>
      <c r="C120" s="1">
        <v>-173.09457245524754</v>
      </c>
      <c r="D120" s="1">
        <v>-0.44193931581579354</v>
      </c>
      <c r="F120" s="1">
        <v>27.339181286549707</v>
      </c>
      <c r="G120" s="1">
        <v>3600</v>
      </c>
    </row>
    <row r="121" spans="1:7" x14ac:dyDescent="0.3">
      <c r="A121" s="1">
        <v>95</v>
      </c>
      <c r="B121" s="1">
        <v>4579.9718540324984</v>
      </c>
      <c r="C121" s="1">
        <v>-279.97185403249841</v>
      </c>
      <c r="D121" s="1">
        <v>-0.71481484291364061</v>
      </c>
      <c r="F121" s="1">
        <v>27.631578947368421</v>
      </c>
      <c r="G121" s="1">
        <v>3600</v>
      </c>
    </row>
    <row r="122" spans="1:7" x14ac:dyDescent="0.3">
      <c r="A122" s="1">
        <v>96</v>
      </c>
      <c r="B122" s="1">
        <v>3657.8740893346267</v>
      </c>
      <c r="C122" s="1">
        <v>42.12591066537334</v>
      </c>
      <c r="D122" s="1">
        <v>0.1075544765702325</v>
      </c>
      <c r="F122" s="1">
        <v>27.923976608187132</v>
      </c>
      <c r="G122" s="1">
        <v>3600</v>
      </c>
    </row>
    <row r="123" spans="1:7" x14ac:dyDescent="0.3">
      <c r="A123" s="1">
        <v>97</v>
      </c>
      <c r="B123" s="1">
        <v>3966.6404708858299</v>
      </c>
      <c r="C123" s="1">
        <v>383.35952911417007</v>
      </c>
      <c r="D123" s="1">
        <v>0.97878082255862731</v>
      </c>
      <c r="F123" s="1">
        <v>28.216374269005847</v>
      </c>
      <c r="G123" s="1">
        <v>3600</v>
      </c>
    </row>
    <row r="124" spans="1:7" x14ac:dyDescent="0.3">
      <c r="A124" s="1">
        <v>98</v>
      </c>
      <c r="B124" s="1">
        <v>2983.7104944950752</v>
      </c>
      <c r="C124" s="1">
        <v>-83.710494495075181</v>
      </c>
      <c r="D124" s="1">
        <v>-0.21372685543517014</v>
      </c>
      <c r="F124" s="1">
        <v>28.508771929824562</v>
      </c>
      <c r="G124" s="1">
        <v>3625</v>
      </c>
    </row>
    <row r="125" spans="1:7" x14ac:dyDescent="0.3">
      <c r="A125" s="1">
        <v>99</v>
      </c>
      <c r="B125" s="1">
        <v>3777.632863697062</v>
      </c>
      <c r="C125" s="1">
        <v>322.36713630293798</v>
      </c>
      <c r="D125" s="1">
        <v>0.82305707012304441</v>
      </c>
      <c r="F125" s="1">
        <v>28.801169590643273</v>
      </c>
      <c r="G125" s="1">
        <v>3650</v>
      </c>
    </row>
    <row r="126" spans="1:7" x14ac:dyDescent="0.3">
      <c r="A126" s="1">
        <v>100</v>
      </c>
      <c r="B126" s="1">
        <v>3731.4762159608208</v>
      </c>
      <c r="C126" s="1">
        <v>-6.4762159608208094</v>
      </c>
      <c r="D126" s="1">
        <v>-1.6534859586891125E-2</v>
      </c>
      <c r="F126" s="1">
        <v>29.093567251461987</v>
      </c>
      <c r="G126" s="1">
        <v>3650</v>
      </c>
    </row>
    <row r="127" spans="1:7" x14ac:dyDescent="0.3">
      <c r="A127" s="1">
        <v>101</v>
      </c>
      <c r="B127" s="1">
        <v>4351.5125963799665</v>
      </c>
      <c r="C127" s="1">
        <v>373.48740362003355</v>
      </c>
      <c r="D127" s="1">
        <v>0.95357563949227586</v>
      </c>
      <c r="F127" s="1">
        <v>29.385964912280702</v>
      </c>
      <c r="G127" s="1">
        <v>3650</v>
      </c>
    </row>
    <row r="128" spans="1:7" x14ac:dyDescent="0.3">
      <c r="A128" s="1">
        <v>102</v>
      </c>
      <c r="B128" s="1">
        <v>3252.1960235370252</v>
      </c>
      <c r="C128" s="1">
        <v>-177.19602353702521</v>
      </c>
      <c r="D128" s="1">
        <v>-0.45241100455347133</v>
      </c>
      <c r="F128" s="1">
        <v>29.678362573099413</v>
      </c>
      <c r="G128" s="1">
        <v>3650</v>
      </c>
    </row>
    <row r="129" spans="1:7" x14ac:dyDescent="0.3">
      <c r="A129" s="1">
        <v>103</v>
      </c>
      <c r="B129" s="1">
        <v>3684.6948895775249</v>
      </c>
      <c r="C129" s="1">
        <v>565.30511042247508</v>
      </c>
      <c r="D129" s="1">
        <v>1.443318240332881</v>
      </c>
      <c r="F129" s="1">
        <v>29.970760233918128</v>
      </c>
      <c r="G129" s="1">
        <v>3650</v>
      </c>
    </row>
    <row r="130" spans="1:7" x14ac:dyDescent="0.3">
      <c r="A130" s="1">
        <v>104</v>
      </c>
      <c r="B130" s="1">
        <v>3807.8493901552656</v>
      </c>
      <c r="C130" s="1">
        <v>-882.84939015526561</v>
      </c>
      <c r="D130" s="1">
        <v>-2.2540617531753253</v>
      </c>
      <c r="F130" s="1">
        <v>30.263157894736842</v>
      </c>
      <c r="G130" s="1">
        <v>3650</v>
      </c>
    </row>
    <row r="131" spans="1:7" x14ac:dyDescent="0.3">
      <c r="A131" s="1">
        <v>105</v>
      </c>
      <c r="B131" s="1">
        <v>3368.9325321972756</v>
      </c>
      <c r="C131" s="1">
        <v>181.06746780272442</v>
      </c>
      <c r="D131" s="1">
        <v>0.46229544752434748</v>
      </c>
      <c r="F131" s="1">
        <v>30.555555555555554</v>
      </c>
      <c r="G131" s="1">
        <v>3675</v>
      </c>
    </row>
    <row r="132" spans="1:7" x14ac:dyDescent="0.3">
      <c r="A132" s="1">
        <v>106</v>
      </c>
      <c r="B132" s="1">
        <v>4084.3086479299745</v>
      </c>
      <c r="C132" s="1">
        <v>-334.30864792997454</v>
      </c>
      <c r="D132" s="1">
        <v>-0.85354574116224369</v>
      </c>
      <c r="F132" s="1">
        <v>30.847953216374268</v>
      </c>
      <c r="G132" s="1">
        <v>3675</v>
      </c>
    </row>
    <row r="133" spans="1:7" x14ac:dyDescent="0.3">
      <c r="A133" s="1">
        <v>107</v>
      </c>
      <c r="B133" s="1">
        <v>3686.35961776569</v>
      </c>
      <c r="C133" s="1">
        <v>213.64038223430998</v>
      </c>
      <c r="D133" s="1">
        <v>0.54545953126095981</v>
      </c>
      <c r="F133" s="1">
        <v>31.140350877192983</v>
      </c>
      <c r="G133" s="1">
        <v>3700</v>
      </c>
    </row>
    <row r="134" spans="1:7" x14ac:dyDescent="0.3">
      <c r="A134" s="1">
        <v>108</v>
      </c>
      <c r="B134" s="1">
        <v>3173.3718415801532</v>
      </c>
      <c r="C134" s="1">
        <v>1.6281584198468408</v>
      </c>
      <c r="D134" s="1">
        <v>4.1569600242253148E-3</v>
      </c>
      <c r="F134" s="1">
        <v>31.432748538011694</v>
      </c>
      <c r="G134" s="1">
        <v>3700</v>
      </c>
    </row>
    <row r="135" spans="1:7" x14ac:dyDescent="0.3">
      <c r="A135" s="1">
        <v>109</v>
      </c>
      <c r="B135" s="1">
        <v>4039.0037384539846</v>
      </c>
      <c r="C135" s="1">
        <v>735.99626154601538</v>
      </c>
      <c r="D135" s="1">
        <v>1.8791212205958865</v>
      </c>
      <c r="F135" s="1">
        <v>31.725146198830409</v>
      </c>
      <c r="G135" s="1">
        <v>3700</v>
      </c>
    </row>
    <row r="136" spans="1:7" x14ac:dyDescent="0.3">
      <c r="A136" s="1">
        <v>110</v>
      </c>
      <c r="B136" s="1">
        <v>4017.9238428645185</v>
      </c>
      <c r="C136" s="1">
        <v>-192.92384286451852</v>
      </c>
      <c r="D136" s="1">
        <v>-0.49256675071162354</v>
      </c>
      <c r="F136" s="1">
        <v>32.017543859649123</v>
      </c>
      <c r="G136" s="1">
        <v>3700</v>
      </c>
    </row>
    <row r="137" spans="1:7" x14ac:dyDescent="0.3">
      <c r="A137" s="1">
        <v>111</v>
      </c>
      <c r="B137" s="1">
        <v>3773.4411708244088</v>
      </c>
      <c r="C137" s="1">
        <v>826.5588291755912</v>
      </c>
      <c r="D137" s="1">
        <v>2.1103425616756826</v>
      </c>
      <c r="F137" s="1">
        <v>32.309941520467831</v>
      </c>
      <c r="G137" s="1">
        <v>3700</v>
      </c>
    </row>
    <row r="138" spans="1:7" x14ac:dyDescent="0.3">
      <c r="A138" s="1">
        <v>112</v>
      </c>
      <c r="B138" s="1">
        <v>3797.2960871837067</v>
      </c>
      <c r="C138" s="1">
        <v>-597.29608718370673</v>
      </c>
      <c r="D138" s="1">
        <v>-1.5249965401293288</v>
      </c>
      <c r="F138" s="1">
        <v>32.602339181286546</v>
      </c>
      <c r="G138" s="1">
        <v>3700</v>
      </c>
    </row>
    <row r="139" spans="1:7" x14ac:dyDescent="0.3">
      <c r="A139" s="1">
        <v>113</v>
      </c>
      <c r="B139" s="1">
        <v>4044.8666845492962</v>
      </c>
      <c r="C139" s="1">
        <v>230.13331545070378</v>
      </c>
      <c r="D139" s="1">
        <v>0.58756874079919152</v>
      </c>
      <c r="F139" s="1">
        <v>32.89473684210526</v>
      </c>
      <c r="G139" s="1">
        <v>3700</v>
      </c>
    </row>
    <row r="140" spans="1:7" x14ac:dyDescent="0.3">
      <c r="A140" s="1">
        <v>114</v>
      </c>
      <c r="B140" s="1">
        <v>3756.4900612545171</v>
      </c>
      <c r="C140" s="1">
        <v>143.50993874548294</v>
      </c>
      <c r="D140" s="1">
        <v>0.36640481121002616</v>
      </c>
      <c r="F140" s="1">
        <v>33.187134502923975</v>
      </c>
      <c r="G140" s="1">
        <v>3700</v>
      </c>
    </row>
    <row r="141" spans="1:7" x14ac:dyDescent="0.3">
      <c r="A141" s="1">
        <v>115</v>
      </c>
      <c r="B141" s="1">
        <v>3972.6189333885286</v>
      </c>
      <c r="C141" s="1">
        <v>102.3810666114714</v>
      </c>
      <c r="D141" s="1">
        <v>0.26139594031732544</v>
      </c>
      <c r="F141" s="1">
        <v>33.479532163742682</v>
      </c>
      <c r="G141" s="1">
        <v>3700</v>
      </c>
    </row>
    <row r="142" spans="1:7" x14ac:dyDescent="0.3">
      <c r="A142" s="1">
        <v>116</v>
      </c>
      <c r="B142" s="1">
        <v>3527.3373032830423</v>
      </c>
      <c r="C142" s="1">
        <v>-627.33730328304227</v>
      </c>
      <c r="D142" s="1">
        <v>-1.6016967757340428</v>
      </c>
      <c r="F142" s="1">
        <v>33.771929824561397</v>
      </c>
      <c r="G142" s="1">
        <v>3700</v>
      </c>
    </row>
    <row r="143" spans="1:7" x14ac:dyDescent="0.3">
      <c r="A143" s="1">
        <v>117</v>
      </c>
      <c r="B143" s="1">
        <v>4145.061740652206</v>
      </c>
      <c r="C143" s="1">
        <v>-370.06174065220603</v>
      </c>
      <c r="D143" s="1">
        <v>-0.94482935053160599</v>
      </c>
      <c r="F143" s="1">
        <v>34.064327485380112</v>
      </c>
      <c r="G143" s="1">
        <v>3700</v>
      </c>
    </row>
    <row r="144" spans="1:7" x14ac:dyDescent="0.3">
      <c r="A144" s="1">
        <v>118</v>
      </c>
      <c r="B144" s="1">
        <v>3565.5372455570896</v>
      </c>
      <c r="C144" s="1">
        <v>-215.53724555708959</v>
      </c>
      <c r="D144" s="1">
        <v>-0.55030253972260312</v>
      </c>
      <c r="F144" s="1">
        <v>34.356725146198826</v>
      </c>
      <c r="G144" s="1">
        <v>3725</v>
      </c>
    </row>
    <row r="145" spans="1:7" x14ac:dyDescent="0.3">
      <c r="A145" s="1">
        <v>119</v>
      </c>
      <c r="B145" s="1">
        <v>3620.090329107622</v>
      </c>
      <c r="C145" s="1">
        <v>-295.09032910762198</v>
      </c>
      <c r="D145" s="1">
        <v>-0.75341483155629829</v>
      </c>
      <c r="F145" s="1">
        <v>34.649122807017541</v>
      </c>
      <c r="G145" s="1">
        <v>3725</v>
      </c>
    </row>
    <row r="146" spans="1:7" x14ac:dyDescent="0.3">
      <c r="A146" s="1">
        <v>120</v>
      </c>
      <c r="B146" s="1">
        <v>3471.0896191421025</v>
      </c>
      <c r="C146" s="1">
        <v>-321.08961914210249</v>
      </c>
      <c r="D146" s="1">
        <v>-0.81979535572036699</v>
      </c>
      <c r="F146" s="1">
        <v>34.941520467836256</v>
      </c>
      <c r="G146" s="1">
        <v>3725</v>
      </c>
    </row>
    <row r="147" spans="1:7" x14ac:dyDescent="0.3">
      <c r="A147" s="1">
        <v>121</v>
      </c>
      <c r="B147" s="1">
        <v>4082.4225740101192</v>
      </c>
      <c r="C147" s="1">
        <v>-582.42257401011921</v>
      </c>
      <c r="D147" s="1">
        <v>-1.4870219800811684</v>
      </c>
      <c r="F147" s="1">
        <v>35.233918128654963</v>
      </c>
      <c r="G147" s="1">
        <v>3750</v>
      </c>
    </row>
    <row r="148" spans="1:7" x14ac:dyDescent="0.3">
      <c r="A148" s="1">
        <v>122</v>
      </c>
      <c r="B148" s="1">
        <v>2930.7655563768149</v>
      </c>
      <c r="C148" s="1">
        <v>519.23444362318514</v>
      </c>
      <c r="D148" s="1">
        <v>1.3256921433637248</v>
      </c>
      <c r="F148" s="1">
        <v>35.526315789473678</v>
      </c>
      <c r="G148" s="1">
        <v>3750</v>
      </c>
    </row>
    <row r="149" spans="1:7" x14ac:dyDescent="0.3">
      <c r="A149" s="1">
        <v>123</v>
      </c>
      <c r="B149" s="1">
        <v>4272.8338032327256</v>
      </c>
      <c r="C149" s="1">
        <v>-397.83380323272559</v>
      </c>
      <c r="D149" s="1">
        <v>-1.015736058705841</v>
      </c>
      <c r="F149" s="1">
        <v>35.818713450292393</v>
      </c>
      <c r="G149" s="1">
        <v>3750</v>
      </c>
    </row>
    <row r="150" spans="1:7" x14ac:dyDescent="0.3">
      <c r="A150" s="1">
        <v>124</v>
      </c>
      <c r="B150" s="1">
        <v>3390.594183962573</v>
      </c>
      <c r="C150" s="1">
        <v>-340.59418396257297</v>
      </c>
      <c r="D150" s="1">
        <v>-0.86959376308679159</v>
      </c>
      <c r="F150" s="1">
        <v>36.111111111111107</v>
      </c>
      <c r="G150" s="1">
        <v>3750</v>
      </c>
    </row>
    <row r="151" spans="1:7" x14ac:dyDescent="0.3">
      <c r="A151" s="1">
        <v>125</v>
      </c>
      <c r="B151" s="1">
        <v>4128.7214485073973</v>
      </c>
      <c r="C151" s="1">
        <v>-128.72144850739733</v>
      </c>
      <c r="D151" s="1">
        <v>-0.32864732889810766</v>
      </c>
      <c r="F151" s="1">
        <v>36.403508771929822</v>
      </c>
      <c r="G151" s="1">
        <v>3750</v>
      </c>
    </row>
    <row r="152" spans="1:7" x14ac:dyDescent="0.3">
      <c r="A152" s="1">
        <v>126</v>
      </c>
      <c r="B152" s="1">
        <v>3691.0070521707121</v>
      </c>
      <c r="C152" s="1">
        <v>-416.00705217071209</v>
      </c>
      <c r="D152" s="1">
        <v>-1.0621353945595422</v>
      </c>
      <c r="F152" s="1">
        <v>36.695906432748536</v>
      </c>
      <c r="G152" s="1">
        <v>3775</v>
      </c>
    </row>
    <row r="153" spans="1:7" x14ac:dyDescent="0.3">
      <c r="A153" s="1">
        <v>127</v>
      </c>
      <c r="B153" s="1">
        <v>3917.3555271857949</v>
      </c>
      <c r="C153" s="1">
        <v>382.64447281420507</v>
      </c>
      <c r="D153" s="1">
        <v>0.976955164552753</v>
      </c>
      <c r="F153" s="1">
        <v>36.988304093567244</v>
      </c>
      <c r="G153" s="1">
        <v>3775</v>
      </c>
    </row>
    <row r="154" spans="1:7" x14ac:dyDescent="0.3">
      <c r="A154" s="1">
        <v>128</v>
      </c>
      <c r="B154" s="1">
        <v>3681.8146496990721</v>
      </c>
      <c r="C154" s="1">
        <v>-631.81464969907211</v>
      </c>
      <c r="D154" s="1">
        <v>-1.6131281879597619</v>
      </c>
      <c r="F154" s="1">
        <v>37.280701754385959</v>
      </c>
      <c r="G154" s="1">
        <v>3775</v>
      </c>
    </row>
    <row r="155" spans="1:7" x14ac:dyDescent="0.3">
      <c r="A155" s="1">
        <v>129</v>
      </c>
      <c r="B155" s="1">
        <v>4676.1997250430386</v>
      </c>
      <c r="C155" s="1">
        <v>-676.1997250430386</v>
      </c>
      <c r="D155" s="1">
        <v>-1.7264506887852367</v>
      </c>
      <c r="F155" s="1">
        <v>37.573099415204673</v>
      </c>
      <c r="G155" s="1">
        <v>3775</v>
      </c>
    </row>
    <row r="156" spans="1:7" x14ac:dyDescent="0.3">
      <c r="A156" s="1">
        <v>130</v>
      </c>
      <c r="B156" s="1">
        <v>3645.5041443307809</v>
      </c>
      <c r="C156" s="1">
        <v>-320.50414433078095</v>
      </c>
      <c r="D156" s="1">
        <v>-0.8183005408693137</v>
      </c>
      <c r="F156" s="1">
        <v>37.865497076023388</v>
      </c>
      <c r="G156" s="1">
        <v>3800</v>
      </c>
    </row>
    <row r="157" spans="1:7" x14ac:dyDescent="0.3">
      <c r="A157" s="1">
        <v>131</v>
      </c>
      <c r="B157" s="1">
        <v>4042.597463033233</v>
      </c>
      <c r="C157" s="1">
        <v>-542.597463033233</v>
      </c>
      <c r="D157" s="1">
        <v>-1.3853418288911963</v>
      </c>
      <c r="F157" s="1">
        <v>38.157894736842103</v>
      </c>
      <c r="G157" s="1">
        <v>3800</v>
      </c>
    </row>
    <row r="158" spans="1:7" x14ac:dyDescent="0.3">
      <c r="A158" s="1">
        <v>132</v>
      </c>
      <c r="B158" s="1">
        <v>3801.2664343246688</v>
      </c>
      <c r="C158" s="1">
        <v>-301.26643432466881</v>
      </c>
      <c r="D158" s="1">
        <v>-0.76918345835558</v>
      </c>
      <c r="F158" s="1">
        <v>38.45029239766081</v>
      </c>
      <c r="G158" s="1">
        <v>3800</v>
      </c>
    </row>
    <row r="159" spans="1:7" x14ac:dyDescent="0.3">
      <c r="A159" s="1">
        <v>133</v>
      </c>
      <c r="B159" s="1">
        <v>4105.7950384833994</v>
      </c>
      <c r="C159" s="1">
        <v>369.20496151660063</v>
      </c>
      <c r="D159" s="1">
        <v>0.94264185048683946</v>
      </c>
      <c r="F159" s="1">
        <v>38.742690058479525</v>
      </c>
      <c r="G159" s="1">
        <v>3800</v>
      </c>
    </row>
    <row r="160" spans="1:7" x14ac:dyDescent="0.3">
      <c r="A160" s="1">
        <v>134</v>
      </c>
      <c r="B160" s="1">
        <v>3487.0168912884628</v>
      </c>
      <c r="C160" s="1">
        <v>-62.01689128846283</v>
      </c>
      <c r="D160" s="1">
        <v>-0.15833946793526291</v>
      </c>
      <c r="F160" s="1">
        <v>39.03508771929824</v>
      </c>
      <c r="G160" s="1">
        <v>3800</v>
      </c>
    </row>
    <row r="161" spans="1:7" x14ac:dyDescent="0.3">
      <c r="A161" s="1">
        <v>135</v>
      </c>
      <c r="B161" s="1">
        <v>3648.3050643012739</v>
      </c>
      <c r="C161" s="1">
        <v>251.69493569872611</v>
      </c>
      <c r="D161" s="1">
        <v>0.6426191537909367</v>
      </c>
      <c r="F161" s="1">
        <v>39.327485380116954</v>
      </c>
      <c r="G161" s="1">
        <v>3800</v>
      </c>
    </row>
    <row r="162" spans="1:7" x14ac:dyDescent="0.3">
      <c r="A162" s="1">
        <v>136</v>
      </c>
      <c r="B162" s="1">
        <v>3675.6842733522499</v>
      </c>
      <c r="C162" s="1">
        <v>-500.68427335224987</v>
      </c>
      <c r="D162" s="1">
        <v>-1.2783304644761724</v>
      </c>
      <c r="F162" s="1">
        <v>39.619883040935669</v>
      </c>
      <c r="G162" s="1">
        <v>3800</v>
      </c>
    </row>
    <row r="163" spans="1:7" x14ac:dyDescent="0.3">
      <c r="A163" s="1">
        <v>137</v>
      </c>
      <c r="B163" s="1">
        <v>4199.3804284020607</v>
      </c>
      <c r="C163" s="1">
        <v>-224.38042840206072</v>
      </c>
      <c r="D163" s="1">
        <v>-0.57288066057703324</v>
      </c>
      <c r="F163" s="1">
        <v>39.912280701754383</v>
      </c>
      <c r="G163" s="1">
        <v>3800</v>
      </c>
    </row>
    <row r="164" spans="1:7" x14ac:dyDescent="0.3">
      <c r="A164" s="1">
        <v>138</v>
      </c>
      <c r="B164" s="1">
        <v>3359.8459590499388</v>
      </c>
      <c r="C164" s="1">
        <v>40.154040950061244</v>
      </c>
      <c r="D164" s="1">
        <v>0.10251996427731691</v>
      </c>
      <c r="F164" s="1">
        <v>40.204678362573091</v>
      </c>
      <c r="G164" s="1">
        <v>3800</v>
      </c>
    </row>
    <row r="165" spans="1:7" x14ac:dyDescent="0.3">
      <c r="A165" s="1">
        <v>139</v>
      </c>
      <c r="B165" s="1">
        <v>3801.305993809995</v>
      </c>
      <c r="C165" s="1">
        <v>448.69400619000498</v>
      </c>
      <c r="D165" s="1">
        <v>1.1455906403854819</v>
      </c>
      <c r="F165" s="1">
        <v>40.497076023391806</v>
      </c>
      <c r="G165" s="1">
        <v>3800</v>
      </c>
    </row>
    <row r="166" spans="1:7" x14ac:dyDescent="0.3">
      <c r="A166" s="1">
        <v>140</v>
      </c>
      <c r="B166" s="1">
        <v>3787.347277540046</v>
      </c>
      <c r="C166" s="1">
        <v>-387.34727754004598</v>
      </c>
      <c r="D166" s="1">
        <v>-0.98896220945007784</v>
      </c>
      <c r="F166" s="1">
        <v>40.78947368421052</v>
      </c>
      <c r="G166" s="1">
        <v>3800</v>
      </c>
    </row>
    <row r="167" spans="1:7" x14ac:dyDescent="0.3">
      <c r="A167" s="1">
        <v>141</v>
      </c>
      <c r="B167" s="1">
        <v>3489.401629211914</v>
      </c>
      <c r="C167" s="1">
        <v>-14.401629211914042</v>
      </c>
      <c r="D167" s="1">
        <v>-3.676976158331928E-2</v>
      </c>
      <c r="F167" s="1">
        <v>41.081871345029235</v>
      </c>
      <c r="G167" s="1">
        <v>3800</v>
      </c>
    </row>
    <row r="168" spans="1:7" x14ac:dyDescent="0.3">
      <c r="A168" s="1">
        <v>142</v>
      </c>
      <c r="B168" s="1">
        <v>3470.2111705282014</v>
      </c>
      <c r="C168" s="1">
        <v>-420.21117052820136</v>
      </c>
      <c r="D168" s="1">
        <v>-1.07286920997711</v>
      </c>
      <c r="F168" s="1">
        <v>41.37426900584795</v>
      </c>
      <c r="G168" s="1">
        <v>3825</v>
      </c>
    </row>
    <row r="169" spans="1:7" x14ac:dyDescent="0.3">
      <c r="A169" s="1">
        <v>143</v>
      </c>
      <c r="B169" s="1">
        <v>3636.6155695473872</v>
      </c>
      <c r="C169" s="1">
        <v>88.384430452612833</v>
      </c>
      <c r="D169" s="1">
        <v>0.2256601935516791</v>
      </c>
      <c r="F169" s="1">
        <v>41.666666666666664</v>
      </c>
      <c r="G169" s="1">
        <v>3850</v>
      </c>
    </row>
    <row r="170" spans="1:7" x14ac:dyDescent="0.3">
      <c r="A170" s="1">
        <v>144</v>
      </c>
      <c r="B170" s="1">
        <v>3718.9939165981796</v>
      </c>
      <c r="C170" s="1">
        <v>-718.99391659817957</v>
      </c>
      <c r="D170" s="1">
        <v>-1.8357113979369271</v>
      </c>
      <c r="F170" s="1">
        <v>41.959064327485372</v>
      </c>
      <c r="G170" s="1">
        <v>3875</v>
      </c>
    </row>
    <row r="171" spans="1:7" x14ac:dyDescent="0.3">
      <c r="A171" s="1">
        <v>145</v>
      </c>
      <c r="B171" s="1">
        <v>3412.2785728799399</v>
      </c>
      <c r="C171" s="1">
        <v>237.72142712006007</v>
      </c>
      <c r="D171" s="1">
        <v>0.60694245559522408</v>
      </c>
      <c r="F171" s="1">
        <v>42.251461988304087</v>
      </c>
      <c r="G171" s="1">
        <v>3900</v>
      </c>
    </row>
    <row r="172" spans="1:7" x14ac:dyDescent="0.3">
      <c r="A172" s="1">
        <v>146</v>
      </c>
      <c r="B172" s="1">
        <v>3662.4520918520802</v>
      </c>
      <c r="C172" s="1">
        <v>587.54790814791977</v>
      </c>
      <c r="D172" s="1">
        <v>1.5001078130455296</v>
      </c>
      <c r="F172" s="1">
        <v>42.543859649122801</v>
      </c>
      <c r="G172" s="1">
        <v>3900</v>
      </c>
    </row>
    <row r="173" spans="1:7" x14ac:dyDescent="0.3">
      <c r="A173" s="1">
        <v>147</v>
      </c>
      <c r="B173" s="1">
        <v>3346.0061221732785</v>
      </c>
      <c r="C173" s="1">
        <v>128.99387782672147</v>
      </c>
      <c r="D173" s="1">
        <v>0.32934288639180903</v>
      </c>
      <c r="F173" s="1">
        <v>42.836257309941516</v>
      </c>
      <c r="G173" s="1">
        <v>3900</v>
      </c>
    </row>
    <row r="174" spans="1:7" x14ac:dyDescent="0.3">
      <c r="A174" s="1">
        <v>148</v>
      </c>
      <c r="B174" s="1">
        <v>3884.4407480328091</v>
      </c>
      <c r="C174" s="1">
        <v>-434.4407480328091</v>
      </c>
      <c r="D174" s="1">
        <v>-1.1091996948532896</v>
      </c>
      <c r="F174" s="1">
        <v>43.12865497076023</v>
      </c>
      <c r="G174" s="1">
        <v>3900</v>
      </c>
    </row>
    <row r="175" spans="1:7" x14ac:dyDescent="0.3">
      <c r="A175" s="1">
        <v>149</v>
      </c>
      <c r="B175" s="1">
        <v>3797.4084415425023</v>
      </c>
      <c r="C175" s="1">
        <v>-47.40844154250226</v>
      </c>
      <c r="D175" s="1">
        <v>-0.12104165903066315</v>
      </c>
      <c r="F175" s="1">
        <v>43.421052631578945</v>
      </c>
      <c r="G175" s="1">
        <v>3900</v>
      </c>
    </row>
    <row r="176" spans="1:7" x14ac:dyDescent="0.3">
      <c r="A176" s="1">
        <v>150</v>
      </c>
      <c r="B176" s="1">
        <v>3468.2523017348767</v>
      </c>
      <c r="C176" s="1">
        <v>231.74769826512329</v>
      </c>
      <c r="D176" s="1">
        <v>0.59169052940497691</v>
      </c>
      <c r="F176" s="1">
        <v>43.713450292397653</v>
      </c>
      <c r="G176" s="1">
        <v>3900</v>
      </c>
    </row>
    <row r="177" spans="1:7" x14ac:dyDescent="0.3">
      <c r="A177" s="1">
        <v>151</v>
      </c>
      <c r="B177" s="1">
        <v>4222.9807636415262</v>
      </c>
      <c r="C177" s="1">
        <v>-222.98076364152621</v>
      </c>
      <c r="D177" s="1">
        <v>-0.56930708297798971</v>
      </c>
      <c r="F177" s="1">
        <v>44.005847953216367</v>
      </c>
      <c r="G177" s="1">
        <v>3900</v>
      </c>
    </row>
    <row r="178" spans="1:7" x14ac:dyDescent="0.3">
      <c r="A178" s="1">
        <v>152</v>
      </c>
      <c r="B178" s="1">
        <v>4638.55482859117</v>
      </c>
      <c r="C178" s="1">
        <v>-138.55482859117001</v>
      </c>
      <c r="D178" s="1">
        <v>-0.35375358846902932</v>
      </c>
      <c r="F178" s="1">
        <v>44.298245614035082</v>
      </c>
      <c r="G178" s="1">
        <v>3900</v>
      </c>
    </row>
    <row r="179" spans="1:7" x14ac:dyDescent="0.3">
      <c r="A179" s="1">
        <v>153</v>
      </c>
      <c r="B179" s="1">
        <v>5672.0546922598187</v>
      </c>
      <c r="C179" s="1">
        <v>27.945307740181306</v>
      </c>
      <c r="D179" s="1">
        <v>7.1349031964307086E-2</v>
      </c>
      <c r="F179" s="1">
        <v>44.590643274853797</v>
      </c>
      <c r="G179" s="1">
        <v>3900</v>
      </c>
    </row>
    <row r="180" spans="1:7" x14ac:dyDescent="0.3">
      <c r="A180" s="1">
        <v>154</v>
      </c>
      <c r="B180" s="1">
        <v>4617.1509199943002</v>
      </c>
      <c r="C180" s="1">
        <v>-167.15091999430024</v>
      </c>
      <c r="D180" s="1">
        <v>-0.42676417967617231</v>
      </c>
      <c r="F180" s="1">
        <v>44.883040935672511</v>
      </c>
      <c r="G180" s="1">
        <v>3900</v>
      </c>
    </row>
    <row r="181" spans="1:7" x14ac:dyDescent="0.3">
      <c r="A181" s="1">
        <v>155</v>
      </c>
      <c r="B181" s="1">
        <v>5046.7695461563444</v>
      </c>
      <c r="C181" s="1">
        <v>653.2304538436556</v>
      </c>
      <c r="D181" s="1">
        <v>1.6678063081171646</v>
      </c>
      <c r="F181" s="1">
        <v>45.175438596491226</v>
      </c>
      <c r="G181" s="1">
        <v>3950</v>
      </c>
    </row>
    <row r="182" spans="1:7" x14ac:dyDescent="0.3">
      <c r="A182" s="1">
        <v>156</v>
      </c>
      <c r="B182" s="1">
        <v>4871.9388389206251</v>
      </c>
      <c r="C182" s="1">
        <v>528.06116107937487</v>
      </c>
      <c r="D182" s="1">
        <v>1.3482282253341535</v>
      </c>
      <c r="F182" s="1">
        <v>45.467836257309934</v>
      </c>
      <c r="G182" s="1">
        <v>3950</v>
      </c>
    </row>
    <row r="183" spans="1:7" x14ac:dyDescent="0.3">
      <c r="A183" s="1">
        <v>157</v>
      </c>
      <c r="B183" s="1">
        <v>4595.9651950805273</v>
      </c>
      <c r="C183" s="1">
        <v>-45.965195080527337</v>
      </c>
      <c r="D183" s="1">
        <v>-0.1173568100783734</v>
      </c>
      <c r="F183" s="1">
        <v>45.760233918128648</v>
      </c>
      <c r="G183" s="1">
        <v>3950</v>
      </c>
    </row>
    <row r="184" spans="1:7" x14ac:dyDescent="0.3">
      <c r="A184" s="1">
        <v>158</v>
      </c>
      <c r="B184" s="1">
        <v>4663.7109006459032</v>
      </c>
      <c r="C184" s="1">
        <v>136.28909935409683</v>
      </c>
      <c r="D184" s="1">
        <v>0.34796880380101303</v>
      </c>
      <c r="F184" s="1">
        <v>46.052631578947363</v>
      </c>
      <c r="G184" s="1">
        <v>3950</v>
      </c>
    </row>
    <row r="185" spans="1:7" x14ac:dyDescent="0.3">
      <c r="A185" s="1">
        <v>159</v>
      </c>
      <c r="B185" s="1">
        <v>5085.3097135553726</v>
      </c>
      <c r="C185" s="1">
        <v>114.69028644462742</v>
      </c>
      <c r="D185" s="1">
        <v>0.29282343174082243</v>
      </c>
      <c r="F185" s="1">
        <v>46.345029239766077</v>
      </c>
      <c r="G185" s="1">
        <v>3950</v>
      </c>
    </row>
    <row r="186" spans="1:7" x14ac:dyDescent="0.3">
      <c r="A186" s="1">
        <v>160</v>
      </c>
      <c r="B186" s="1">
        <v>4530.3731946238267</v>
      </c>
      <c r="C186" s="1">
        <v>-130.37319462382675</v>
      </c>
      <c r="D186" s="1">
        <v>-0.33286451224615832</v>
      </c>
      <c r="F186" s="1">
        <v>46.637426900584792</v>
      </c>
      <c r="G186" s="1">
        <v>3950</v>
      </c>
    </row>
    <row r="187" spans="1:7" x14ac:dyDescent="0.3">
      <c r="A187" s="1">
        <v>161</v>
      </c>
      <c r="B187" s="1">
        <v>4886.6539623625958</v>
      </c>
      <c r="C187" s="1">
        <v>263.34603763740415</v>
      </c>
      <c r="D187" s="1">
        <v>0.67236636045514742</v>
      </c>
      <c r="F187" s="1">
        <v>46.9298245614035</v>
      </c>
      <c r="G187" s="1">
        <v>3950</v>
      </c>
    </row>
    <row r="188" spans="1:7" x14ac:dyDescent="0.3">
      <c r="A188" s="1">
        <v>162</v>
      </c>
      <c r="B188" s="1">
        <v>4777.7457936254732</v>
      </c>
      <c r="C188" s="1">
        <v>-127.7457936254732</v>
      </c>
      <c r="D188" s="1">
        <v>-0.32615631924440308</v>
      </c>
      <c r="F188" s="1">
        <v>47.222222222222214</v>
      </c>
      <c r="G188" s="1">
        <v>3950</v>
      </c>
    </row>
    <row r="189" spans="1:7" x14ac:dyDescent="0.3">
      <c r="A189" s="1">
        <v>163</v>
      </c>
      <c r="B189" s="1">
        <v>4960.1138622277522</v>
      </c>
      <c r="C189" s="1">
        <v>589.88613777224782</v>
      </c>
      <c r="D189" s="1">
        <v>1.5060777032953405</v>
      </c>
      <c r="F189" s="1">
        <v>47.514619883040929</v>
      </c>
      <c r="G189" s="1">
        <v>3950</v>
      </c>
    </row>
    <row r="190" spans="1:7" x14ac:dyDescent="0.3">
      <c r="A190" s="1">
        <v>164</v>
      </c>
      <c r="B190" s="1">
        <v>4796.8901677893664</v>
      </c>
      <c r="C190" s="1">
        <v>-146.89016778936639</v>
      </c>
      <c r="D190" s="1">
        <v>-0.37503509978444549</v>
      </c>
      <c r="F190" s="1">
        <v>47.807017543859644</v>
      </c>
      <c r="G190" s="1">
        <v>3950</v>
      </c>
    </row>
    <row r="191" spans="1:7" x14ac:dyDescent="0.3">
      <c r="A191" s="1">
        <v>165</v>
      </c>
      <c r="B191" s="1">
        <v>4776.7348053336182</v>
      </c>
      <c r="C191" s="1">
        <v>1073.2651946663818</v>
      </c>
      <c r="D191" s="1">
        <v>2.7402250636275558</v>
      </c>
      <c r="F191" s="1">
        <v>48.099415204678358</v>
      </c>
      <c r="G191" s="1">
        <v>3975</v>
      </c>
    </row>
    <row r="192" spans="1:7" x14ac:dyDescent="0.3">
      <c r="A192" s="1">
        <v>166</v>
      </c>
      <c r="B192" s="1">
        <v>4615.1064071958281</v>
      </c>
      <c r="C192" s="1">
        <v>-415.10640719582807</v>
      </c>
      <c r="D192" s="1">
        <v>-1.0598358977102342</v>
      </c>
      <c r="F192" s="1">
        <v>48.391812865497073</v>
      </c>
      <c r="G192" s="1">
        <v>4000</v>
      </c>
    </row>
    <row r="193" spans="1:7" x14ac:dyDescent="0.3">
      <c r="A193" s="1">
        <v>167</v>
      </c>
      <c r="B193" s="1">
        <v>5003.6118167545383</v>
      </c>
      <c r="C193" s="1">
        <v>846.38818324546173</v>
      </c>
      <c r="D193" s="1">
        <v>2.1609702101709778</v>
      </c>
      <c r="F193" s="1">
        <v>48.68421052631578</v>
      </c>
      <c r="G193" s="1">
        <v>4000</v>
      </c>
    </row>
    <row r="194" spans="1:7" x14ac:dyDescent="0.3">
      <c r="A194" s="1">
        <v>168</v>
      </c>
      <c r="B194" s="1">
        <v>4577.2370029636759</v>
      </c>
      <c r="C194" s="1">
        <v>-427.23700296367588</v>
      </c>
      <c r="D194" s="1">
        <v>-1.0908073321003371</v>
      </c>
      <c r="F194" s="1">
        <v>48.976608187134495</v>
      </c>
      <c r="G194" s="1">
        <v>4000</v>
      </c>
    </row>
    <row r="195" spans="1:7" x14ac:dyDescent="0.3">
      <c r="A195" s="1">
        <v>169</v>
      </c>
      <c r="B195" s="1">
        <v>5194.2477546947375</v>
      </c>
      <c r="C195" s="1">
        <v>1105.7522453052625</v>
      </c>
      <c r="D195" s="1">
        <v>2.8231699227792308</v>
      </c>
      <c r="F195" s="1">
        <v>49.26900584795321</v>
      </c>
      <c r="G195" s="1">
        <v>4000</v>
      </c>
    </row>
    <row r="196" spans="1:7" x14ac:dyDescent="0.3">
      <c r="A196" s="1">
        <v>170</v>
      </c>
      <c r="B196" s="1">
        <v>4564.4969604326079</v>
      </c>
      <c r="C196" s="1">
        <v>235.50303956739208</v>
      </c>
      <c r="D196" s="1">
        <v>0.60127854214413168</v>
      </c>
      <c r="F196" s="1">
        <v>49.561403508771924</v>
      </c>
      <c r="G196" s="1">
        <v>4000</v>
      </c>
    </row>
    <row r="197" spans="1:7" x14ac:dyDescent="0.3">
      <c r="A197" s="1">
        <v>171</v>
      </c>
      <c r="B197" s="1">
        <v>5240.4311127846286</v>
      </c>
      <c r="C197" s="1">
        <v>109.56888721537143</v>
      </c>
      <c r="D197" s="1">
        <v>0.27974764525432183</v>
      </c>
      <c r="F197" s="1">
        <v>49.853801169590639</v>
      </c>
      <c r="G197" s="1">
        <v>4050</v>
      </c>
    </row>
    <row r="198" spans="1:7" x14ac:dyDescent="0.3">
      <c r="A198" s="1">
        <v>172</v>
      </c>
      <c r="B198" s="1">
        <v>5029.5573304321269</v>
      </c>
      <c r="C198" s="1">
        <v>670.44266956787305</v>
      </c>
      <c r="D198" s="1">
        <v>1.7117519658748692</v>
      </c>
      <c r="F198" s="1">
        <v>50.146198830409354</v>
      </c>
      <c r="G198" s="1">
        <v>4050</v>
      </c>
    </row>
    <row r="199" spans="1:7" x14ac:dyDescent="0.3">
      <c r="A199" s="1">
        <v>173</v>
      </c>
      <c r="B199" s="1">
        <v>4861.5342877445964</v>
      </c>
      <c r="C199" s="1">
        <v>138.46571225540356</v>
      </c>
      <c r="D199" s="1">
        <v>0.35352605959912892</v>
      </c>
      <c r="F199" s="1">
        <v>50.438596491228061</v>
      </c>
      <c r="G199" s="1">
        <v>4050</v>
      </c>
    </row>
    <row r="200" spans="1:7" x14ac:dyDescent="0.3">
      <c r="A200" s="1">
        <v>174</v>
      </c>
      <c r="B200" s="1">
        <v>4766.8223931266921</v>
      </c>
      <c r="C200" s="1">
        <v>-366.82239312669208</v>
      </c>
      <c r="D200" s="1">
        <v>-0.93655875597275384</v>
      </c>
      <c r="F200" s="1">
        <v>50.730994152046776</v>
      </c>
      <c r="G200" s="1">
        <v>4050</v>
      </c>
    </row>
    <row r="201" spans="1:7" x14ac:dyDescent="0.3">
      <c r="A201" s="1">
        <v>175</v>
      </c>
      <c r="B201" s="1">
        <v>4892.5928653799683</v>
      </c>
      <c r="C201" s="1">
        <v>157.40713462003168</v>
      </c>
      <c r="D201" s="1">
        <v>0.40188667034309655</v>
      </c>
      <c r="F201" s="1">
        <v>51.023391812865491</v>
      </c>
      <c r="G201" s="1">
        <v>4050</v>
      </c>
    </row>
    <row r="202" spans="1:7" x14ac:dyDescent="0.3">
      <c r="A202" s="1">
        <v>176</v>
      </c>
      <c r="B202" s="1">
        <v>4824.3089363256695</v>
      </c>
      <c r="C202" s="1">
        <v>175.69106367433051</v>
      </c>
      <c r="D202" s="1">
        <v>0.44856859099529067</v>
      </c>
      <c r="F202" s="1">
        <v>51.315789473684205</v>
      </c>
      <c r="G202" s="1">
        <v>4050</v>
      </c>
    </row>
    <row r="203" spans="1:7" x14ac:dyDescent="0.3">
      <c r="A203" s="1">
        <v>177</v>
      </c>
      <c r="B203" s="1">
        <v>4877.725828093875</v>
      </c>
      <c r="C203" s="1">
        <v>222.27417190612505</v>
      </c>
      <c r="D203" s="1">
        <v>0.56750303641734423</v>
      </c>
      <c r="F203" s="1">
        <v>51.60818713450292</v>
      </c>
      <c r="G203" s="1">
        <v>4075</v>
      </c>
    </row>
    <row r="204" spans="1:7" x14ac:dyDescent="0.3">
      <c r="A204" s="1">
        <v>178</v>
      </c>
      <c r="B204" s="1">
        <v>4905.2965104743007</v>
      </c>
      <c r="C204" s="1">
        <v>-805.2965104743007</v>
      </c>
      <c r="D204" s="1">
        <v>-2.056056315456523</v>
      </c>
      <c r="F204" s="1">
        <v>51.900584795321635</v>
      </c>
      <c r="G204" s="1">
        <v>4100</v>
      </c>
    </row>
    <row r="205" spans="1:7" x14ac:dyDescent="0.3">
      <c r="A205" s="1">
        <v>179</v>
      </c>
      <c r="B205" s="1">
        <v>4882.7959695804293</v>
      </c>
      <c r="C205" s="1">
        <v>767.2040304195707</v>
      </c>
      <c r="D205" s="1">
        <v>1.9587998600152841</v>
      </c>
      <c r="F205" s="1">
        <v>52.192982456140342</v>
      </c>
      <c r="G205" s="1">
        <v>4100</v>
      </c>
    </row>
    <row r="206" spans="1:7" x14ac:dyDescent="0.3">
      <c r="A206" s="1">
        <v>180</v>
      </c>
      <c r="B206" s="1">
        <v>4619.0799163853826</v>
      </c>
      <c r="C206" s="1">
        <v>-19.079916385382603</v>
      </c>
      <c r="D206" s="1">
        <v>-4.8714209079886758E-2</v>
      </c>
      <c r="F206" s="1">
        <v>52.485380116959057</v>
      </c>
      <c r="G206" s="1">
        <v>4100</v>
      </c>
    </row>
    <row r="207" spans="1:7" x14ac:dyDescent="0.3">
      <c r="A207" s="1">
        <v>181</v>
      </c>
      <c r="B207" s="1">
        <v>5149.3129427459708</v>
      </c>
      <c r="C207" s="1">
        <v>400.68705725402924</v>
      </c>
      <c r="D207" s="1">
        <v>1.0230208921476847</v>
      </c>
      <c r="F207" s="1">
        <v>52.777777777777771</v>
      </c>
      <c r="G207" s="1">
        <v>4100</v>
      </c>
    </row>
    <row r="208" spans="1:7" x14ac:dyDescent="0.3">
      <c r="A208" s="1">
        <v>182</v>
      </c>
      <c r="B208" s="1">
        <v>5238.6144707523399</v>
      </c>
      <c r="C208" s="1">
        <v>11.385529247660088</v>
      </c>
      <c r="D208" s="1">
        <v>2.9069155286267117E-2</v>
      </c>
      <c r="F208" s="1">
        <v>53.070175438596486</v>
      </c>
      <c r="G208" s="1">
        <v>4100</v>
      </c>
    </row>
    <row r="209" spans="1:7" x14ac:dyDescent="0.3">
      <c r="A209" s="1">
        <v>183</v>
      </c>
      <c r="B209" s="1">
        <v>4544.3319108937758</v>
      </c>
      <c r="C209" s="1">
        <v>155.66808910622422</v>
      </c>
      <c r="D209" s="1">
        <v>0.39744659707191815</v>
      </c>
      <c r="F209" s="1">
        <v>53.362573099415201</v>
      </c>
      <c r="G209" s="1">
        <v>4150</v>
      </c>
    </row>
    <row r="210" spans="1:7" x14ac:dyDescent="0.3">
      <c r="A210" s="1">
        <v>184</v>
      </c>
      <c r="B210" s="1">
        <v>4459.380514638673</v>
      </c>
      <c r="C210" s="1">
        <v>590.61948536132695</v>
      </c>
      <c r="D210" s="1">
        <v>1.5079500620133273</v>
      </c>
      <c r="F210" s="1">
        <v>53.654970760233915</v>
      </c>
      <c r="G210" s="1">
        <v>4150</v>
      </c>
    </row>
    <row r="211" spans="1:7" x14ac:dyDescent="0.3">
      <c r="A211" s="1">
        <v>185</v>
      </c>
      <c r="B211" s="1">
        <v>5726.042841967781</v>
      </c>
      <c r="C211" s="1">
        <v>323.95715803221901</v>
      </c>
      <c r="D211" s="1">
        <v>0.82711666081501933</v>
      </c>
      <c r="F211" s="1">
        <v>53.947368421052623</v>
      </c>
      <c r="G211" s="1">
        <v>4150</v>
      </c>
    </row>
    <row r="212" spans="1:7" x14ac:dyDescent="0.3">
      <c r="A212" s="1">
        <v>186</v>
      </c>
      <c r="B212" s="1">
        <v>5135.542537756879</v>
      </c>
      <c r="C212" s="1">
        <v>14.457462243120972</v>
      </c>
      <c r="D212" s="1">
        <v>3.6912312624992713E-2</v>
      </c>
      <c r="F212" s="1">
        <v>54.239766081871338</v>
      </c>
      <c r="G212" s="1">
        <v>4150</v>
      </c>
    </row>
    <row r="213" spans="1:7" x14ac:dyDescent="0.3">
      <c r="A213" s="1">
        <v>187</v>
      </c>
      <c r="B213" s="1">
        <v>5162.7035631247563</v>
      </c>
      <c r="C213" s="1">
        <v>237.29643687524367</v>
      </c>
      <c r="D213" s="1">
        <v>0.60585738461143501</v>
      </c>
      <c r="F213" s="1">
        <v>54.532163742690052</v>
      </c>
      <c r="G213" s="1">
        <v>4150</v>
      </c>
    </row>
    <row r="214" spans="1:7" x14ac:dyDescent="0.3">
      <c r="A214" s="1">
        <v>188</v>
      </c>
      <c r="B214" s="1">
        <v>4734.5516667869324</v>
      </c>
      <c r="C214" s="1">
        <v>215.4483332130676</v>
      </c>
      <c r="D214" s="1">
        <v>0.55007553167765233</v>
      </c>
      <c r="F214" s="1">
        <v>54.824561403508767</v>
      </c>
      <c r="G214" s="1">
        <v>4150</v>
      </c>
    </row>
    <row r="215" spans="1:7" x14ac:dyDescent="0.3">
      <c r="A215" s="1">
        <v>189</v>
      </c>
      <c r="B215" s="1">
        <v>5115.8365927363147</v>
      </c>
      <c r="C215" s="1">
        <v>134.16340726368526</v>
      </c>
      <c r="D215" s="1">
        <v>0.34254155732675157</v>
      </c>
      <c r="F215" s="1">
        <v>55.116959064327482</v>
      </c>
      <c r="G215" s="1">
        <v>4200</v>
      </c>
    </row>
    <row r="216" spans="1:7" x14ac:dyDescent="0.3">
      <c r="A216" s="1">
        <v>190</v>
      </c>
      <c r="B216" s="1">
        <v>4487.0271539411624</v>
      </c>
      <c r="C216" s="1">
        <v>-137.0271539411624</v>
      </c>
      <c r="D216" s="1">
        <v>-0.3498531802699909</v>
      </c>
      <c r="F216" s="1">
        <v>55.409356725146196</v>
      </c>
      <c r="G216" s="1">
        <v>4200</v>
      </c>
    </row>
    <row r="217" spans="1:7" x14ac:dyDescent="0.3">
      <c r="A217" s="1">
        <v>191</v>
      </c>
      <c r="B217" s="1">
        <v>4548.6917297281298</v>
      </c>
      <c r="C217" s="1">
        <v>801.30827027187024</v>
      </c>
      <c r="D217" s="1">
        <v>2.0458736729775002</v>
      </c>
      <c r="F217" s="1">
        <v>55.701754385964904</v>
      </c>
      <c r="G217" s="1">
        <v>4200</v>
      </c>
    </row>
    <row r="218" spans="1:7" x14ac:dyDescent="0.3">
      <c r="A218" s="1">
        <v>192</v>
      </c>
      <c r="B218" s="1">
        <v>4483.6217406427722</v>
      </c>
      <c r="C218" s="1">
        <v>-533.62174064277224</v>
      </c>
      <c r="D218" s="1">
        <v>-1.3624253124694101</v>
      </c>
      <c r="F218" s="1">
        <v>55.994152046783618</v>
      </c>
      <c r="G218" s="1">
        <v>4200</v>
      </c>
    </row>
    <row r="219" spans="1:7" x14ac:dyDescent="0.3">
      <c r="A219" s="1">
        <v>193</v>
      </c>
      <c r="B219" s="1">
        <v>5413.0289959410184</v>
      </c>
      <c r="C219" s="1">
        <v>286.97100405898163</v>
      </c>
      <c r="D219" s="1">
        <v>0.73268484039606208</v>
      </c>
      <c r="F219" s="1">
        <v>56.286549707602333</v>
      </c>
      <c r="G219" s="1">
        <v>4200</v>
      </c>
    </row>
    <row r="220" spans="1:7" x14ac:dyDescent="0.3">
      <c r="A220" s="1">
        <v>194</v>
      </c>
      <c r="B220" s="1">
        <v>4594.9809171423231</v>
      </c>
      <c r="C220" s="1">
        <v>-294.98091714232305</v>
      </c>
      <c r="D220" s="1">
        <v>-0.75313548455887136</v>
      </c>
      <c r="F220" s="1">
        <v>56.578947368421048</v>
      </c>
      <c r="G220" s="1">
        <v>4250</v>
      </c>
    </row>
    <row r="221" spans="1:7" x14ac:dyDescent="0.3">
      <c r="A221" s="1">
        <v>195</v>
      </c>
      <c r="B221" s="1">
        <v>4940.5564680654106</v>
      </c>
      <c r="C221" s="1">
        <v>-190.55646806541063</v>
      </c>
      <c r="D221" s="1">
        <v>-0.48652244796915717</v>
      </c>
      <c r="F221" s="1">
        <v>56.871345029239762</v>
      </c>
      <c r="G221" s="1">
        <v>4250</v>
      </c>
    </row>
    <row r="222" spans="1:7" x14ac:dyDescent="0.3">
      <c r="A222" s="1">
        <v>196</v>
      </c>
      <c r="B222" s="1">
        <v>5263.9620161365237</v>
      </c>
      <c r="C222" s="1">
        <v>286.03798386347626</v>
      </c>
      <c r="D222" s="1">
        <v>0.73030268420829036</v>
      </c>
      <c r="F222" s="1">
        <v>57.16374269005847</v>
      </c>
      <c r="G222" s="1">
        <v>4250</v>
      </c>
    </row>
    <row r="223" spans="1:7" x14ac:dyDescent="0.3">
      <c r="A223" s="1">
        <v>197</v>
      </c>
      <c r="B223" s="1">
        <v>4943.8002804365933</v>
      </c>
      <c r="C223" s="1">
        <v>-43.800280436593312</v>
      </c>
      <c r="D223" s="1">
        <v>-0.1118294218826103</v>
      </c>
      <c r="F223" s="1">
        <v>57.456140350877185</v>
      </c>
      <c r="G223" s="1">
        <v>4250</v>
      </c>
    </row>
    <row r="224" spans="1:7" x14ac:dyDescent="0.3">
      <c r="A224" s="1">
        <v>198</v>
      </c>
      <c r="B224" s="1">
        <v>4599.8231878626939</v>
      </c>
      <c r="C224" s="1">
        <v>-399.82318786269389</v>
      </c>
      <c r="D224" s="1">
        <v>-1.0208152894973781</v>
      </c>
      <c r="F224" s="1">
        <v>57.748538011695899</v>
      </c>
      <c r="G224" s="1">
        <v>4250</v>
      </c>
    </row>
    <row r="225" spans="1:7" x14ac:dyDescent="0.3">
      <c r="A225" s="1">
        <v>199</v>
      </c>
      <c r="B225" s="1">
        <v>5414.7696810512443</v>
      </c>
      <c r="C225" s="1">
        <v>-14.769681051244334</v>
      </c>
      <c r="D225" s="1">
        <v>-3.7709459320522609E-2</v>
      </c>
      <c r="F225" s="1">
        <v>58.040935672514614</v>
      </c>
      <c r="G225" s="1">
        <v>4275</v>
      </c>
    </row>
    <row r="226" spans="1:7" x14ac:dyDescent="0.3">
      <c r="A226" s="1">
        <v>200</v>
      </c>
      <c r="B226" s="1">
        <v>4736.104040616302</v>
      </c>
      <c r="C226" s="1">
        <v>363.89595938369803</v>
      </c>
      <c r="D226" s="1">
        <v>0.92908708249498828</v>
      </c>
      <c r="F226" s="1">
        <v>58.333333333333329</v>
      </c>
      <c r="G226" s="1">
        <v>4300</v>
      </c>
    </row>
    <row r="227" spans="1:7" x14ac:dyDescent="0.3">
      <c r="A227" s="1">
        <v>201</v>
      </c>
      <c r="B227" s="1">
        <v>4888.0148628625157</v>
      </c>
      <c r="C227" s="1">
        <v>411.98513713748434</v>
      </c>
      <c r="D227" s="1">
        <v>1.0518667746205002</v>
      </c>
      <c r="F227" s="1">
        <v>58.625730994152043</v>
      </c>
      <c r="G227" s="1">
        <v>4300</v>
      </c>
    </row>
    <row r="228" spans="1:7" x14ac:dyDescent="0.3">
      <c r="A228" s="1">
        <v>202</v>
      </c>
      <c r="B228" s="1">
        <v>4610.4160503195799</v>
      </c>
      <c r="C228" s="1">
        <v>239.58394968042012</v>
      </c>
      <c r="D228" s="1">
        <v>0.61169778636233874</v>
      </c>
      <c r="F228" s="1">
        <v>58.918128654970751</v>
      </c>
      <c r="G228" s="1">
        <v>4300</v>
      </c>
    </row>
    <row r="229" spans="1:7" x14ac:dyDescent="0.3">
      <c r="A229" s="1">
        <v>203</v>
      </c>
      <c r="B229" s="1">
        <v>5119.0107722826215</v>
      </c>
      <c r="C229" s="1">
        <v>180.98922771737853</v>
      </c>
      <c r="D229" s="1">
        <v>0.46209568753593955</v>
      </c>
      <c r="F229" s="1">
        <v>59.210526315789465</v>
      </c>
      <c r="G229" s="1">
        <v>4300</v>
      </c>
    </row>
    <row r="230" spans="1:7" x14ac:dyDescent="0.3">
      <c r="A230" s="1">
        <v>204</v>
      </c>
      <c r="B230" s="1">
        <v>4608.1832262402513</v>
      </c>
      <c r="C230" s="1">
        <v>-208.18322624025132</v>
      </c>
      <c r="D230" s="1">
        <v>-0.53152650174937366</v>
      </c>
      <c r="F230" s="1">
        <v>59.50292397660818</v>
      </c>
      <c r="G230" s="1">
        <v>4300</v>
      </c>
    </row>
    <row r="231" spans="1:7" x14ac:dyDescent="0.3">
      <c r="A231" s="1">
        <v>205</v>
      </c>
      <c r="B231" s="1">
        <v>5395.0603730447801</v>
      </c>
      <c r="C231" s="1">
        <v>-395.06037304478014</v>
      </c>
      <c r="D231" s="1">
        <v>-1.0086550288252514</v>
      </c>
      <c r="F231" s="1">
        <v>59.795321637426895</v>
      </c>
      <c r="G231" s="1">
        <v>4300</v>
      </c>
    </row>
    <row r="232" spans="1:7" x14ac:dyDescent="0.3">
      <c r="A232" s="1">
        <v>206</v>
      </c>
      <c r="B232" s="1">
        <v>4965.8943263665087</v>
      </c>
      <c r="C232" s="1">
        <v>-65.894326366508722</v>
      </c>
      <c r="D232" s="1">
        <v>-0.16823920644933327</v>
      </c>
      <c r="F232" s="1">
        <v>60.087719298245609</v>
      </c>
      <c r="G232" s="1">
        <v>4300</v>
      </c>
    </row>
    <row r="233" spans="1:7" x14ac:dyDescent="0.3">
      <c r="A233" s="1">
        <v>207</v>
      </c>
      <c r="B233" s="1">
        <v>5130.5087937070584</v>
      </c>
      <c r="C233" s="1">
        <v>-80.50879370705843</v>
      </c>
      <c r="D233" s="1">
        <v>-0.20555237927665954</v>
      </c>
      <c r="F233" s="1">
        <v>60.380116959064324</v>
      </c>
      <c r="G233" s="1">
        <v>4300</v>
      </c>
    </row>
    <row r="234" spans="1:7" x14ac:dyDescent="0.3">
      <c r="A234" s="1">
        <v>208</v>
      </c>
      <c r="B234" s="1">
        <v>4492.2096497865132</v>
      </c>
      <c r="C234" s="1">
        <v>-192.20964978651318</v>
      </c>
      <c r="D234" s="1">
        <v>-0.49074329665539851</v>
      </c>
      <c r="F234" s="1">
        <v>60.672514619883032</v>
      </c>
      <c r="G234" s="1">
        <v>4350</v>
      </c>
    </row>
    <row r="235" spans="1:7" x14ac:dyDescent="0.3">
      <c r="A235" s="1">
        <v>209</v>
      </c>
      <c r="B235" s="1">
        <v>5124.569890689686</v>
      </c>
      <c r="C235" s="1">
        <v>-124.56989068968596</v>
      </c>
      <c r="D235" s="1">
        <v>-0.31804770930574044</v>
      </c>
      <c r="F235" s="1">
        <v>60.964912280701746</v>
      </c>
      <c r="G235" s="1">
        <v>4350</v>
      </c>
    </row>
    <row r="236" spans="1:7" x14ac:dyDescent="0.3">
      <c r="A236" s="1">
        <v>210</v>
      </c>
      <c r="B236" s="1">
        <v>4501.7422773831331</v>
      </c>
      <c r="C236" s="1">
        <v>-51.742277383133114</v>
      </c>
      <c r="D236" s="1">
        <v>-0.13210666481968955</v>
      </c>
      <c r="F236" s="1">
        <v>61.257309941520461</v>
      </c>
      <c r="G236" s="1">
        <v>4375</v>
      </c>
    </row>
    <row r="237" spans="1:7" x14ac:dyDescent="0.3">
      <c r="A237" s="1">
        <v>211</v>
      </c>
      <c r="B237" s="1">
        <v>5352.0545574870966</v>
      </c>
      <c r="C237" s="1">
        <v>197.94544251290336</v>
      </c>
      <c r="D237" s="1">
        <v>0.50538773222149613</v>
      </c>
      <c r="F237" s="1">
        <v>61.549707602339176</v>
      </c>
      <c r="G237" s="1">
        <v>4400</v>
      </c>
    </row>
    <row r="238" spans="1:7" x14ac:dyDescent="0.3">
      <c r="A238" s="1">
        <v>212</v>
      </c>
      <c r="B238" s="1">
        <v>4496.4474271789868</v>
      </c>
      <c r="C238" s="1">
        <v>-296.4474271789868</v>
      </c>
      <c r="D238" s="1">
        <v>-0.75687972929772784</v>
      </c>
      <c r="F238" s="1">
        <v>61.84210526315789</v>
      </c>
      <c r="G238" s="1">
        <v>4400</v>
      </c>
    </row>
    <row r="239" spans="1:7" x14ac:dyDescent="0.3">
      <c r="A239" s="1">
        <v>213</v>
      </c>
      <c r="B239" s="1">
        <v>5175.7474333440696</v>
      </c>
      <c r="C239" s="1">
        <v>124.25256665593042</v>
      </c>
      <c r="D239" s="1">
        <v>0.31723752811761519</v>
      </c>
      <c r="F239" s="1">
        <v>62.134502923976605</v>
      </c>
      <c r="G239" s="1">
        <v>4400</v>
      </c>
    </row>
    <row r="240" spans="1:7" x14ac:dyDescent="0.3">
      <c r="A240" s="1">
        <v>214</v>
      </c>
      <c r="B240" s="1">
        <v>4801.7324385097363</v>
      </c>
      <c r="C240" s="1">
        <v>-401.73243850973631</v>
      </c>
      <c r="D240" s="1">
        <v>-1.0256899248640818</v>
      </c>
      <c r="F240" s="1">
        <v>62.426900584795312</v>
      </c>
      <c r="G240" s="1">
        <v>4400</v>
      </c>
    </row>
    <row r="241" spans="1:7" x14ac:dyDescent="0.3">
      <c r="A241" s="1">
        <v>215</v>
      </c>
      <c r="B241" s="1">
        <v>5728.190022041962</v>
      </c>
      <c r="C241" s="1">
        <v>-78.190022041962038</v>
      </c>
      <c r="D241" s="1">
        <v>-0.19963216844237303</v>
      </c>
      <c r="F241" s="1">
        <v>62.719298245614027</v>
      </c>
      <c r="G241" s="1">
        <v>4400</v>
      </c>
    </row>
    <row r="242" spans="1:7" x14ac:dyDescent="0.3">
      <c r="A242" s="1">
        <v>216</v>
      </c>
      <c r="B242" s="1">
        <v>5059.5095886874142</v>
      </c>
      <c r="C242" s="1">
        <v>-359.50958868741418</v>
      </c>
      <c r="D242" s="1">
        <v>-0.91788794645661642</v>
      </c>
      <c r="F242" s="1">
        <v>63.011695906432742</v>
      </c>
      <c r="G242" s="1">
        <v>4400</v>
      </c>
    </row>
    <row r="243" spans="1:7" x14ac:dyDescent="0.3">
      <c r="A243" s="1">
        <v>217</v>
      </c>
      <c r="B243" s="1">
        <v>5681.2470947314587</v>
      </c>
      <c r="C243" s="1">
        <v>18.752905268541326</v>
      </c>
      <c r="D243" s="1">
        <v>4.7879295152829009E-2</v>
      </c>
      <c r="F243" s="1">
        <v>63.304093567251456</v>
      </c>
      <c r="G243" s="1">
        <v>4400</v>
      </c>
    </row>
    <row r="244" spans="1:7" x14ac:dyDescent="0.3">
      <c r="A244" s="1">
        <v>218</v>
      </c>
      <c r="B244" s="1">
        <v>4813.8381153106648</v>
      </c>
      <c r="C244" s="1">
        <v>-163.83811531066476</v>
      </c>
      <c r="D244" s="1">
        <v>-0.41830603673991273</v>
      </c>
      <c r="F244" s="1">
        <v>63.596491228070171</v>
      </c>
      <c r="G244" s="1">
        <v>4400</v>
      </c>
    </row>
    <row r="245" spans="1:7" x14ac:dyDescent="0.3">
      <c r="A245" s="1">
        <v>219</v>
      </c>
      <c r="B245" s="1">
        <v>5617.6996070732266</v>
      </c>
      <c r="C245" s="1">
        <v>182.30039292677338</v>
      </c>
      <c r="D245" s="1">
        <v>0.46544331101911518</v>
      </c>
      <c r="F245" s="1">
        <v>63.888888888888886</v>
      </c>
      <c r="G245" s="1">
        <v>4450</v>
      </c>
    </row>
    <row r="246" spans="1:7" x14ac:dyDescent="0.3">
      <c r="A246" s="1">
        <v>220</v>
      </c>
      <c r="B246" s="1">
        <v>5100.2066232437073</v>
      </c>
      <c r="C246" s="1">
        <v>-400.20662324370733</v>
      </c>
      <c r="D246" s="1">
        <v>-1.0217942639824877</v>
      </c>
      <c r="F246" s="1">
        <v>64.181286549707607</v>
      </c>
      <c r="G246" s="1">
        <v>4450</v>
      </c>
    </row>
    <row r="247" spans="1:7" x14ac:dyDescent="0.3">
      <c r="A247" s="1">
        <v>221</v>
      </c>
      <c r="B247" s="1">
        <v>5297.0190220505465</v>
      </c>
      <c r="C247" s="1">
        <v>252.98097794945352</v>
      </c>
      <c r="D247" s="1">
        <v>0.64590263417010119</v>
      </c>
      <c r="F247" s="1">
        <v>64.473684210526315</v>
      </c>
      <c r="G247" s="1">
        <v>4450</v>
      </c>
    </row>
    <row r="248" spans="1:7" x14ac:dyDescent="0.3">
      <c r="A248" s="1">
        <v>222</v>
      </c>
      <c r="B248" s="1">
        <v>4932.6490091716287</v>
      </c>
      <c r="C248" s="1">
        <v>-182.64900917162868</v>
      </c>
      <c r="D248" s="1">
        <v>-0.46633338644174843</v>
      </c>
      <c r="F248" s="1">
        <v>64.766081871345037</v>
      </c>
      <c r="G248" s="1">
        <v>4450</v>
      </c>
    </row>
    <row r="249" spans="1:7" x14ac:dyDescent="0.3">
      <c r="A249" s="1">
        <v>223</v>
      </c>
      <c r="B249" s="1">
        <v>5190.6144706301629</v>
      </c>
      <c r="C249" s="1">
        <v>-190.61447063016294</v>
      </c>
      <c r="D249" s="1">
        <v>-0.48667053819185219</v>
      </c>
      <c r="F249" s="1">
        <v>65.058479532163744</v>
      </c>
      <c r="G249" s="1">
        <v>4450</v>
      </c>
    </row>
    <row r="250" spans="1:7" x14ac:dyDescent="0.3">
      <c r="A250" s="1">
        <v>224</v>
      </c>
      <c r="B250" s="1">
        <v>5198.1057474769041</v>
      </c>
      <c r="C250" s="1">
        <v>-98.105747476904071</v>
      </c>
      <c r="D250" s="1">
        <v>-0.25048033743952086</v>
      </c>
      <c r="F250" s="1">
        <v>65.350877192982452</v>
      </c>
      <c r="G250" s="1">
        <v>4475</v>
      </c>
    </row>
    <row r="251" spans="1:7" x14ac:dyDescent="0.3">
      <c r="A251" s="1">
        <v>225</v>
      </c>
      <c r="B251" s="1">
        <v>4973.9141396190862</v>
      </c>
      <c r="C251" s="1">
        <v>226.0858603809138</v>
      </c>
      <c r="D251" s="1">
        <v>0.57723491288670381</v>
      </c>
      <c r="F251" s="1">
        <v>65.643274853801174</v>
      </c>
      <c r="G251" s="1">
        <v>4500</v>
      </c>
    </row>
    <row r="252" spans="1:7" x14ac:dyDescent="0.3">
      <c r="A252" s="1">
        <v>226</v>
      </c>
      <c r="B252" s="1">
        <v>4927.2386425600935</v>
      </c>
      <c r="C252" s="1">
        <v>-227.23864256009347</v>
      </c>
      <c r="D252" s="1">
        <v>-0.58017815807530171</v>
      </c>
      <c r="F252" s="1">
        <v>65.935672514619881</v>
      </c>
      <c r="G252" s="1">
        <v>4500</v>
      </c>
    </row>
    <row r="253" spans="1:7" x14ac:dyDescent="0.3">
      <c r="A253" s="1">
        <v>227</v>
      </c>
      <c r="B253" s="1">
        <v>5660.2132836618093</v>
      </c>
      <c r="C253" s="1">
        <v>139.78671633819067</v>
      </c>
      <c r="D253" s="1">
        <v>0.35689880336720836</v>
      </c>
      <c r="F253" s="1">
        <v>66.228070175438603</v>
      </c>
      <c r="G253" s="1">
        <v>4500</v>
      </c>
    </row>
    <row r="254" spans="1:7" x14ac:dyDescent="0.3">
      <c r="A254" s="1">
        <v>228</v>
      </c>
      <c r="B254" s="1">
        <v>4563.8924671047098</v>
      </c>
      <c r="C254" s="1">
        <v>36.107532895290205</v>
      </c>
      <c r="D254" s="1">
        <v>9.2188554252135638E-2</v>
      </c>
      <c r="F254" s="1">
        <v>66.520467836257311</v>
      </c>
      <c r="G254" s="1">
        <v>4550</v>
      </c>
    </row>
    <row r="255" spans="1:7" x14ac:dyDescent="0.3">
      <c r="A255" s="1">
        <v>229</v>
      </c>
      <c r="B255" s="1">
        <v>5173.9404783948676</v>
      </c>
      <c r="C255" s="1">
        <v>826.05952160513243</v>
      </c>
      <c r="D255" s="1">
        <v>2.1090677461633289</v>
      </c>
      <c r="F255" s="1">
        <v>66.812865497076018</v>
      </c>
      <c r="G255" s="1">
        <v>4550</v>
      </c>
    </row>
    <row r="256" spans="1:7" x14ac:dyDescent="0.3">
      <c r="A256" s="1">
        <v>230</v>
      </c>
      <c r="B256" s="1">
        <v>4847.9157965996274</v>
      </c>
      <c r="C256" s="1">
        <v>-97.915796599627356</v>
      </c>
      <c r="D256" s="1">
        <v>-0.24999536116584836</v>
      </c>
      <c r="F256" s="1">
        <v>67.10526315789474</v>
      </c>
      <c r="G256" s="1">
        <v>4575</v>
      </c>
    </row>
    <row r="257" spans="1:7" x14ac:dyDescent="0.3">
      <c r="A257" s="1">
        <v>231</v>
      </c>
      <c r="B257" s="1">
        <v>5302.1983558473048</v>
      </c>
      <c r="C257" s="1">
        <v>647.80164415269519</v>
      </c>
      <c r="D257" s="1">
        <v>1.6539456514455784</v>
      </c>
      <c r="F257" s="1">
        <v>67.397660818713447</v>
      </c>
      <c r="G257" s="1">
        <v>4600</v>
      </c>
    </row>
    <row r="258" spans="1:7" x14ac:dyDescent="0.3">
      <c r="A258" s="1">
        <v>232</v>
      </c>
      <c r="B258" s="1">
        <v>4727.3739047115223</v>
      </c>
      <c r="C258" s="1">
        <v>-102.3739047115223</v>
      </c>
      <c r="D258" s="1">
        <v>-0.26137765479214375</v>
      </c>
      <c r="F258" s="1">
        <v>67.690058479532169</v>
      </c>
      <c r="G258" s="1">
        <v>4600</v>
      </c>
    </row>
    <row r="259" spans="1:7" x14ac:dyDescent="0.3">
      <c r="A259" s="1">
        <v>233</v>
      </c>
      <c r="B259" s="1">
        <v>5216.0015754996739</v>
      </c>
      <c r="C259" s="1">
        <v>233.99842450032611</v>
      </c>
      <c r="D259" s="1">
        <v>0.59743700890670337</v>
      </c>
      <c r="F259" s="1">
        <v>67.982456140350877</v>
      </c>
      <c r="G259" s="1">
        <v>4600</v>
      </c>
    </row>
    <row r="260" spans="1:7" x14ac:dyDescent="0.3">
      <c r="A260" s="1">
        <v>234</v>
      </c>
      <c r="B260" s="1">
        <v>4722.303763224967</v>
      </c>
      <c r="C260" s="1">
        <v>2.6962367750329577</v>
      </c>
      <c r="D260" s="1">
        <v>6.8839422214900482E-3</v>
      </c>
      <c r="F260" s="1">
        <v>68.274853801169584</v>
      </c>
      <c r="G260" s="1">
        <v>4600</v>
      </c>
    </row>
    <row r="261" spans="1:7" x14ac:dyDescent="0.3">
      <c r="A261" s="1">
        <v>235</v>
      </c>
      <c r="B261" s="1">
        <v>5362.4195491777982</v>
      </c>
      <c r="C261" s="1">
        <v>-12.419549177798217</v>
      </c>
      <c r="D261" s="1">
        <v>-3.1709180643406998E-2</v>
      </c>
      <c r="F261" s="1">
        <v>68.567251461988306</v>
      </c>
      <c r="G261" s="1">
        <v>4600</v>
      </c>
    </row>
    <row r="262" spans="1:7" x14ac:dyDescent="0.3">
      <c r="A262" s="1">
        <v>236</v>
      </c>
      <c r="B262" s="1">
        <v>4695.8595855437834</v>
      </c>
      <c r="C262" s="1">
        <v>54.140414456216604</v>
      </c>
      <c r="D262" s="1">
        <v>0.13822950877879187</v>
      </c>
      <c r="F262" s="1">
        <v>68.859649122807014</v>
      </c>
      <c r="G262" s="1">
        <v>4625</v>
      </c>
    </row>
    <row r="263" spans="1:7" x14ac:dyDescent="0.3">
      <c r="A263" s="1">
        <v>237</v>
      </c>
      <c r="B263" s="1">
        <v>5594.8952384911099</v>
      </c>
      <c r="C263" s="1">
        <v>5.1047615088900784</v>
      </c>
      <c r="D263" s="1">
        <v>1.3033307611219016E-2</v>
      </c>
      <c r="F263" s="1">
        <v>69.152046783625735</v>
      </c>
      <c r="G263" s="1">
        <v>4625</v>
      </c>
    </row>
    <row r="264" spans="1:7" x14ac:dyDescent="0.3">
      <c r="A264" s="1">
        <v>238</v>
      </c>
      <c r="B264" s="1">
        <v>5003.2619045464735</v>
      </c>
      <c r="C264" s="1">
        <v>-403.26190454647349</v>
      </c>
      <c r="D264" s="1">
        <v>-1.0295949067722456</v>
      </c>
      <c r="F264" s="1">
        <v>69.444444444444443</v>
      </c>
      <c r="G264" s="1">
        <v>4650</v>
      </c>
    </row>
    <row r="265" spans="1:7" x14ac:dyDescent="0.3">
      <c r="A265" s="1">
        <v>239</v>
      </c>
      <c r="B265" s="1">
        <v>5032.1303796364355</v>
      </c>
      <c r="C265" s="1">
        <v>267.86962036356454</v>
      </c>
      <c r="D265" s="1">
        <v>0.68391582169288978</v>
      </c>
      <c r="F265" s="1">
        <v>69.736842105263165</v>
      </c>
      <c r="G265" s="1">
        <v>4650</v>
      </c>
    </row>
    <row r="266" spans="1:7" x14ac:dyDescent="0.3">
      <c r="A266" s="1">
        <v>240</v>
      </c>
      <c r="B266" s="1">
        <v>4710.6902253931421</v>
      </c>
      <c r="C266" s="1">
        <v>164.3097746068579</v>
      </c>
      <c r="D266" s="1">
        <v>0.41951026159630822</v>
      </c>
      <c r="F266" s="1">
        <v>70.029239766081872</v>
      </c>
      <c r="G266" s="1">
        <v>4650</v>
      </c>
    </row>
    <row r="267" spans="1:7" x14ac:dyDescent="0.3">
      <c r="A267" s="1">
        <v>241</v>
      </c>
      <c r="B267" s="1">
        <v>5694.829188439694</v>
      </c>
      <c r="C267" s="1">
        <v>-144.82918843969401</v>
      </c>
      <c r="D267" s="1">
        <v>-0.36977307573143725</v>
      </c>
      <c r="F267" s="1">
        <v>70.32163742690058</v>
      </c>
      <c r="G267" s="1">
        <v>4650</v>
      </c>
    </row>
    <row r="268" spans="1:7" x14ac:dyDescent="0.3">
      <c r="A268" s="1">
        <v>242</v>
      </c>
      <c r="B268" s="1">
        <v>5032.3550883540265</v>
      </c>
      <c r="C268" s="1">
        <v>-82.35508835402652</v>
      </c>
      <c r="D268" s="1">
        <v>-0.21026627747405333</v>
      </c>
      <c r="F268" s="1">
        <v>70.614035087719301</v>
      </c>
      <c r="G268" s="1">
        <v>4650</v>
      </c>
    </row>
    <row r="269" spans="1:7" x14ac:dyDescent="0.3">
      <c r="A269" s="1">
        <v>243</v>
      </c>
      <c r="B269" s="1">
        <v>5596.7118805233968</v>
      </c>
      <c r="C269" s="1">
        <v>-196.71188052339676</v>
      </c>
      <c r="D269" s="1">
        <v>-0.50223824270298523</v>
      </c>
      <c r="F269" s="1">
        <v>70.906432748538009</v>
      </c>
      <c r="G269" s="1">
        <v>4675</v>
      </c>
    </row>
    <row r="270" spans="1:7" x14ac:dyDescent="0.3">
      <c r="A270" s="1">
        <v>244</v>
      </c>
      <c r="B270" s="1">
        <v>4712.391351018041</v>
      </c>
      <c r="C270" s="1">
        <v>37.60864898195905</v>
      </c>
      <c r="D270" s="1">
        <v>9.6021154008976831E-2</v>
      </c>
      <c r="F270" s="1">
        <v>71.198830409356731</v>
      </c>
      <c r="G270" s="1">
        <v>4700</v>
      </c>
    </row>
    <row r="271" spans="1:7" x14ac:dyDescent="0.3">
      <c r="A271" s="1">
        <v>245</v>
      </c>
      <c r="B271" s="1">
        <v>5364.3485455688806</v>
      </c>
      <c r="C271" s="1">
        <v>285.65145443111942</v>
      </c>
      <c r="D271" s="1">
        <v>0.72931581009401036</v>
      </c>
      <c r="F271" s="1">
        <v>71.491228070175438</v>
      </c>
      <c r="G271" s="1">
        <v>4700</v>
      </c>
    </row>
    <row r="272" spans="1:7" x14ac:dyDescent="0.3">
      <c r="A272" s="1">
        <v>246</v>
      </c>
      <c r="B272" s="1">
        <v>4812.7778804503978</v>
      </c>
      <c r="C272" s="1">
        <v>37.222119549602212</v>
      </c>
      <c r="D272" s="1">
        <v>9.503427989469683E-2</v>
      </c>
      <c r="F272" s="1">
        <v>71.783625730994146</v>
      </c>
      <c r="G272" s="1">
        <v>4700</v>
      </c>
    </row>
    <row r="273" spans="1:7" x14ac:dyDescent="0.3">
      <c r="A273" s="1">
        <v>247</v>
      </c>
      <c r="B273" s="1">
        <v>5462.2775422043187</v>
      </c>
      <c r="C273" s="1">
        <v>-262.27754220431871</v>
      </c>
      <c r="D273" s="1">
        <v>-0.66963831338843671</v>
      </c>
      <c r="F273" s="1">
        <v>72.076023391812868</v>
      </c>
      <c r="G273" s="1">
        <v>4700</v>
      </c>
    </row>
    <row r="274" spans="1:7" x14ac:dyDescent="0.3">
      <c r="A274" s="1">
        <v>248</v>
      </c>
      <c r="B274" s="1">
        <v>4955.7637304764839</v>
      </c>
      <c r="C274" s="1">
        <v>-30.763730476483943</v>
      </c>
      <c r="D274" s="1">
        <v>-7.8544935325651918E-2</v>
      </c>
      <c r="F274" s="1">
        <v>72.368421052631575</v>
      </c>
      <c r="G274" s="1">
        <v>4700</v>
      </c>
    </row>
    <row r="275" spans="1:7" x14ac:dyDescent="0.3">
      <c r="A275" s="1">
        <v>249</v>
      </c>
      <c r="B275" s="1">
        <v>5222.9150693721649</v>
      </c>
      <c r="C275" s="1">
        <v>-347.91506937216491</v>
      </c>
      <c r="D275" s="1">
        <v>-0.88828520466805416</v>
      </c>
      <c r="F275" s="1">
        <v>72.660818713450297</v>
      </c>
      <c r="G275" s="1">
        <v>4700</v>
      </c>
    </row>
    <row r="276" spans="1:7" x14ac:dyDescent="0.3">
      <c r="A276" s="1">
        <v>250</v>
      </c>
      <c r="B276" s="1">
        <v>4270.0326823249261</v>
      </c>
      <c r="C276" s="1">
        <v>354.9673176750739</v>
      </c>
      <c r="D276" s="1">
        <v>0.90629077090703314</v>
      </c>
      <c r="F276" s="1">
        <v>72.953216374269005</v>
      </c>
      <c r="G276" s="1">
        <v>4725</v>
      </c>
    </row>
    <row r="277" spans="1:7" x14ac:dyDescent="0.3">
      <c r="A277" s="1">
        <v>251</v>
      </c>
      <c r="B277" s="1">
        <v>5429.2964932123577</v>
      </c>
      <c r="C277" s="1">
        <v>-179.29649321235775</v>
      </c>
      <c r="D277" s="1">
        <v>-0.45777385399491344</v>
      </c>
      <c r="F277" s="1">
        <v>73.245614035087726</v>
      </c>
      <c r="G277" s="1">
        <v>4725</v>
      </c>
    </row>
    <row r="278" spans="1:7" x14ac:dyDescent="0.3">
      <c r="A278" s="1">
        <v>252</v>
      </c>
      <c r="B278" s="1">
        <v>5086.7861304626804</v>
      </c>
      <c r="C278" s="1">
        <v>-236.78613046268038</v>
      </c>
      <c r="D278" s="1">
        <v>-0.60455448722057126</v>
      </c>
      <c r="F278" s="1">
        <v>73.538011695906434</v>
      </c>
      <c r="G278" s="1">
        <v>4725</v>
      </c>
    </row>
    <row r="279" spans="1:7" x14ac:dyDescent="0.3">
      <c r="A279" s="1">
        <v>253</v>
      </c>
      <c r="B279" s="1">
        <v>5610.1056629507757</v>
      </c>
      <c r="C279" s="1">
        <v>-10.105662950775695</v>
      </c>
      <c r="D279" s="1">
        <v>-2.5801443147418744E-2</v>
      </c>
      <c r="F279" s="1">
        <v>73.830409356725141</v>
      </c>
      <c r="G279" s="1">
        <v>4750</v>
      </c>
    </row>
    <row r="280" spans="1:7" x14ac:dyDescent="0.3">
      <c r="A280" s="1">
        <v>254</v>
      </c>
      <c r="B280" s="1">
        <v>4890.3236438639051</v>
      </c>
      <c r="C280" s="1">
        <v>84.67635613609491</v>
      </c>
      <c r="D280" s="1">
        <v>0.21619286131132398</v>
      </c>
      <c r="F280" s="1">
        <v>74.122807017543863</v>
      </c>
      <c r="G280" s="1">
        <v>4750</v>
      </c>
    </row>
    <row r="281" spans="1:7" x14ac:dyDescent="0.3">
      <c r="A281" s="1">
        <v>255</v>
      </c>
      <c r="B281" s="1">
        <v>5541.7062174890889</v>
      </c>
      <c r="C281" s="1">
        <v>-41.706217489088885</v>
      </c>
      <c r="D281" s="1">
        <v>-0.1064829298859616</v>
      </c>
      <c r="F281" s="1">
        <v>74.415204678362571</v>
      </c>
      <c r="G281" s="1">
        <v>4750</v>
      </c>
    </row>
    <row r="282" spans="1:7" x14ac:dyDescent="0.3">
      <c r="A282" s="1">
        <v>256</v>
      </c>
      <c r="B282" s="1">
        <v>4906.9248412257311</v>
      </c>
      <c r="C282" s="1">
        <v>-181.92484122573114</v>
      </c>
      <c r="D282" s="1">
        <v>-0.46448446488397727</v>
      </c>
      <c r="F282" s="1">
        <v>74.707602339181292</v>
      </c>
      <c r="G282" s="1">
        <v>4750</v>
      </c>
    </row>
    <row r="283" spans="1:7" x14ac:dyDescent="0.3">
      <c r="A283" s="1">
        <v>257</v>
      </c>
      <c r="B283" s="1">
        <v>4900.6886355546067</v>
      </c>
      <c r="C283" s="1">
        <v>599.31136444539334</v>
      </c>
      <c r="D283" s="1">
        <v>1.5301418791285579</v>
      </c>
      <c r="F283" s="1">
        <v>75</v>
      </c>
      <c r="G283" s="1">
        <v>4750</v>
      </c>
    </row>
    <row r="284" spans="1:7" x14ac:dyDescent="0.3">
      <c r="A284" s="1">
        <v>258</v>
      </c>
      <c r="B284" s="1">
        <v>4600.0478965802849</v>
      </c>
      <c r="C284" s="1">
        <v>99.952103419715058</v>
      </c>
      <c r="D284" s="1">
        <v>0.25519439213542577</v>
      </c>
      <c r="F284" s="1">
        <v>75.292397660818708</v>
      </c>
      <c r="G284" s="1">
        <v>4775</v>
      </c>
    </row>
    <row r="285" spans="1:7" x14ac:dyDescent="0.3">
      <c r="A285" s="1">
        <v>259</v>
      </c>
      <c r="B285" s="1">
        <v>5123.2186772728528</v>
      </c>
      <c r="C285" s="1">
        <v>376.7813227271472</v>
      </c>
      <c r="D285" s="1">
        <v>0.96198556440154326</v>
      </c>
      <c r="F285" s="1">
        <v>75.584795321637429</v>
      </c>
      <c r="G285" s="1">
        <v>4800</v>
      </c>
    </row>
    <row r="286" spans="1:7" x14ac:dyDescent="0.3">
      <c r="A286" s="1">
        <v>260</v>
      </c>
      <c r="B286" s="1">
        <v>4492.1336928644532</v>
      </c>
      <c r="C286" s="1">
        <v>82.866307135546776</v>
      </c>
      <c r="D286" s="1">
        <v>0.21157150429504828</v>
      </c>
      <c r="F286" s="1">
        <v>75.877192982456137</v>
      </c>
      <c r="G286" s="1">
        <v>4800</v>
      </c>
    </row>
    <row r="287" spans="1:7" x14ac:dyDescent="0.3">
      <c r="A287" s="1">
        <v>261</v>
      </c>
      <c r="B287" s="1">
        <v>4584.4341392052565</v>
      </c>
      <c r="C287" s="1">
        <v>915.56586079474346</v>
      </c>
      <c r="D287" s="1">
        <v>2.3375923598559969</v>
      </c>
      <c r="F287" s="1">
        <v>76.169590643274859</v>
      </c>
      <c r="G287" s="1">
        <v>4800</v>
      </c>
    </row>
    <row r="288" spans="1:7" x14ac:dyDescent="0.3">
      <c r="A288" s="1">
        <v>262</v>
      </c>
      <c r="B288" s="1">
        <v>4948.3120131150699</v>
      </c>
      <c r="C288" s="1">
        <v>51.687986884930069</v>
      </c>
      <c r="D288" s="1">
        <v>0.13196805212207099</v>
      </c>
      <c r="F288" s="1">
        <v>76.461988304093566</v>
      </c>
      <c r="G288" s="1">
        <v>4850</v>
      </c>
    </row>
    <row r="289" spans="1:7" x14ac:dyDescent="0.3">
      <c r="A289" s="1">
        <v>263</v>
      </c>
      <c r="B289" s="1">
        <v>5612.9332932749176</v>
      </c>
      <c r="C289" s="1">
        <v>337.06670672508244</v>
      </c>
      <c r="D289" s="1">
        <v>0.86058752531295613</v>
      </c>
      <c r="F289" s="1">
        <v>76.754385964912274</v>
      </c>
      <c r="G289" s="1">
        <v>4850</v>
      </c>
    </row>
    <row r="290" spans="1:7" x14ac:dyDescent="0.3">
      <c r="A290" s="1">
        <v>264</v>
      </c>
      <c r="B290" s="1">
        <v>4768.3716049074683</v>
      </c>
      <c r="C290" s="1">
        <v>-118.37160490746828</v>
      </c>
      <c r="D290" s="1">
        <v>-0.30222245182383844</v>
      </c>
      <c r="F290" s="1">
        <v>77.046783625730995</v>
      </c>
      <c r="G290" s="1">
        <v>4850</v>
      </c>
    </row>
    <row r="291" spans="1:7" x14ac:dyDescent="0.3">
      <c r="A291" s="1">
        <v>265</v>
      </c>
      <c r="B291" s="1">
        <v>5678.2974229654365</v>
      </c>
      <c r="C291" s="1">
        <v>-178.29742296543645</v>
      </c>
      <c r="D291" s="1">
        <v>-0.45522306100866616</v>
      </c>
      <c r="F291" s="1">
        <v>77.339181286549703</v>
      </c>
      <c r="G291" s="1">
        <v>4850</v>
      </c>
    </row>
    <row r="292" spans="1:7" x14ac:dyDescent="0.3">
      <c r="A292" s="1">
        <v>266</v>
      </c>
      <c r="B292" s="1">
        <v>4958.630920285952</v>
      </c>
      <c r="C292" s="1">
        <v>-583.63092028595202</v>
      </c>
      <c r="D292" s="1">
        <v>-1.4901070896766651</v>
      </c>
      <c r="F292" s="1">
        <v>77.631578947368425</v>
      </c>
      <c r="G292" s="1">
        <v>4875</v>
      </c>
    </row>
    <row r="293" spans="1:7" x14ac:dyDescent="0.3">
      <c r="A293" s="1">
        <v>267</v>
      </c>
      <c r="B293" s="1">
        <v>5687.2651167194845</v>
      </c>
      <c r="C293" s="1">
        <v>162.73488328051553</v>
      </c>
      <c r="D293" s="1">
        <v>0.41548930134680112</v>
      </c>
      <c r="F293" s="1">
        <v>77.923976608187132</v>
      </c>
      <c r="G293" s="1">
        <v>4875</v>
      </c>
    </row>
    <row r="294" spans="1:7" x14ac:dyDescent="0.3">
      <c r="A294" s="1">
        <v>268</v>
      </c>
      <c r="B294" s="1">
        <v>4983.6350784965625</v>
      </c>
      <c r="C294" s="1">
        <v>-108.63507849656253</v>
      </c>
      <c r="D294" s="1">
        <v>-0.27736347583502979</v>
      </c>
      <c r="F294" s="1">
        <v>78.216374269005854</v>
      </c>
      <c r="G294" s="1">
        <v>4875</v>
      </c>
    </row>
    <row r="295" spans="1:7" x14ac:dyDescent="0.3">
      <c r="A295" s="1">
        <v>269</v>
      </c>
      <c r="B295" s="1">
        <v>5262.9017812762577</v>
      </c>
      <c r="C295" s="1">
        <v>737.09821872374232</v>
      </c>
      <c r="D295" s="1">
        <v>1.8819347010781173</v>
      </c>
      <c r="F295" s="1">
        <v>78.508771929824562</v>
      </c>
      <c r="G295" s="1">
        <v>4900</v>
      </c>
    </row>
    <row r="296" spans="1:7" x14ac:dyDescent="0.3">
      <c r="A296" s="1">
        <v>270</v>
      </c>
      <c r="B296" s="1">
        <v>4803.9652625890658</v>
      </c>
      <c r="C296" s="1">
        <v>121.03473741093421</v>
      </c>
      <c r="D296" s="1">
        <v>0.3090218733181942</v>
      </c>
      <c r="F296" s="1">
        <v>78.801169590643269</v>
      </c>
      <c r="G296" s="1">
        <v>4900</v>
      </c>
    </row>
    <row r="297" spans="1:7" x14ac:dyDescent="0.3">
      <c r="A297" s="1">
        <v>271</v>
      </c>
      <c r="B297" s="1">
        <v>4864.5994759180076</v>
      </c>
      <c r="C297" s="1">
        <v>-14.599475918007556</v>
      </c>
      <c r="D297" s="1">
        <v>-3.7274897224992755E-2</v>
      </c>
      <c r="F297" s="1">
        <v>79.093567251461991</v>
      </c>
      <c r="G297" s="1">
        <v>4925</v>
      </c>
    </row>
    <row r="298" spans="1:7" x14ac:dyDescent="0.3">
      <c r="A298" s="1">
        <v>272</v>
      </c>
      <c r="B298" s="1">
        <v>5259.5359274631937</v>
      </c>
      <c r="C298" s="1">
        <v>490.46407253680627</v>
      </c>
      <c r="D298" s="1">
        <v>1.2522365870552328</v>
      </c>
      <c r="F298" s="1">
        <v>79.385964912280699</v>
      </c>
      <c r="G298" s="1">
        <v>4925</v>
      </c>
    </row>
    <row r="299" spans="1:7" x14ac:dyDescent="0.3">
      <c r="A299" s="1">
        <v>273</v>
      </c>
      <c r="B299" s="1">
        <v>4717.1576648163509</v>
      </c>
      <c r="C299" s="1">
        <v>482.84233518364908</v>
      </c>
      <c r="D299" s="1">
        <v>1.2327770202796609</v>
      </c>
      <c r="F299" s="1">
        <v>79.67836257309942</v>
      </c>
      <c r="G299" s="1">
        <v>4950</v>
      </c>
    </row>
    <row r="300" spans="1:7" x14ac:dyDescent="0.3">
      <c r="A300" s="1">
        <v>274</v>
      </c>
      <c r="B300" s="1">
        <v>4813.0518357364017</v>
      </c>
      <c r="C300" s="1">
        <v>586.9481642635983</v>
      </c>
      <c r="D300" s="1">
        <v>1.4985765668710127</v>
      </c>
      <c r="F300" s="1">
        <v>79.970760233918128</v>
      </c>
      <c r="G300" s="1">
        <v>4950</v>
      </c>
    </row>
    <row r="301" spans="1:7" x14ac:dyDescent="0.3">
      <c r="A301" s="1">
        <v>275</v>
      </c>
      <c r="B301" s="1">
        <v>3779.3371513705533</v>
      </c>
      <c r="C301" s="1">
        <v>-279.33715137055333</v>
      </c>
      <c r="D301" s="1">
        <v>-0.71319434114869362</v>
      </c>
      <c r="F301" s="1">
        <v>80.263157894736835</v>
      </c>
      <c r="G301" s="1">
        <v>4975</v>
      </c>
    </row>
    <row r="302" spans="1:7" x14ac:dyDescent="0.3">
      <c r="A302" s="1">
        <v>276</v>
      </c>
      <c r="B302" s="1">
        <v>4027.0596625802655</v>
      </c>
      <c r="C302" s="1">
        <v>-127.05966258026547</v>
      </c>
      <c r="D302" s="1">
        <v>-0.32440451223868388</v>
      </c>
      <c r="F302" s="1">
        <v>80.555555555555557</v>
      </c>
      <c r="G302" s="1">
        <v>5000</v>
      </c>
    </row>
    <row r="303" spans="1:7" x14ac:dyDescent="0.3">
      <c r="A303" s="1">
        <v>277</v>
      </c>
      <c r="B303" s="1">
        <v>3875.6475043376468</v>
      </c>
      <c r="C303" s="1">
        <v>-225.64750433764675</v>
      </c>
      <c r="D303" s="1">
        <v>-0.57611571679004259</v>
      </c>
      <c r="F303" s="1">
        <v>80.847953216374265</v>
      </c>
      <c r="G303" s="1">
        <v>5000</v>
      </c>
    </row>
    <row r="304" spans="1:7" x14ac:dyDescent="0.3">
      <c r="A304" s="1">
        <v>278</v>
      </c>
      <c r="B304" s="1">
        <v>3589.7218888052957</v>
      </c>
      <c r="C304" s="1">
        <v>-64.721888805295748</v>
      </c>
      <c r="D304" s="1">
        <v>-0.16524577779186822</v>
      </c>
      <c r="F304" s="1">
        <v>81.140350877192986</v>
      </c>
      <c r="G304" s="1">
        <v>5000</v>
      </c>
    </row>
    <row r="305" spans="1:7" x14ac:dyDescent="0.3">
      <c r="A305" s="1">
        <v>279</v>
      </c>
      <c r="B305" s="1">
        <v>4094.5806594280502</v>
      </c>
      <c r="C305" s="1">
        <v>-369.58065942805024</v>
      </c>
      <c r="D305" s="1">
        <v>-0.94360106992153547</v>
      </c>
      <c r="F305" s="1">
        <v>81.432748538011694</v>
      </c>
      <c r="G305" s="1">
        <v>5000</v>
      </c>
    </row>
    <row r="306" spans="1:7" x14ac:dyDescent="0.3">
      <c r="A306" s="1">
        <v>280</v>
      </c>
      <c r="B306" s="1">
        <v>4073.5371612753179</v>
      </c>
      <c r="C306" s="1">
        <v>-123.53716127531789</v>
      </c>
      <c r="D306" s="1">
        <v>-0.3154109788506208</v>
      </c>
      <c r="F306" s="1">
        <v>81.725146198830416</v>
      </c>
      <c r="G306" s="1">
        <v>5000</v>
      </c>
    </row>
    <row r="307" spans="1:7" x14ac:dyDescent="0.3">
      <c r="A307" s="1">
        <v>281</v>
      </c>
      <c r="B307" s="1">
        <v>3079.9181801864579</v>
      </c>
      <c r="C307" s="1">
        <v>170.0818198135421</v>
      </c>
      <c r="D307" s="1">
        <v>0.43424725579154427</v>
      </c>
      <c r="F307" s="1">
        <v>82.017543859649123</v>
      </c>
      <c r="G307" s="1">
        <v>5000</v>
      </c>
    </row>
    <row r="308" spans="1:7" x14ac:dyDescent="0.3">
      <c r="A308" s="1">
        <v>282</v>
      </c>
      <c r="B308" s="1">
        <v>4056.6748577591634</v>
      </c>
      <c r="C308" s="1">
        <v>-306.67485775916339</v>
      </c>
      <c r="D308" s="1">
        <v>-0.78299206551396228</v>
      </c>
      <c r="F308" s="1">
        <v>82.309941520467831</v>
      </c>
      <c r="G308" s="1">
        <v>5050</v>
      </c>
    </row>
    <row r="309" spans="1:7" x14ac:dyDescent="0.3">
      <c r="A309" s="1">
        <v>283</v>
      </c>
      <c r="B309" s="1">
        <v>3948.1134391815131</v>
      </c>
      <c r="C309" s="1">
        <v>201.88656081848694</v>
      </c>
      <c r="D309" s="1">
        <v>0.51545006463789245</v>
      </c>
      <c r="F309" s="1">
        <v>82.602339181286553</v>
      </c>
      <c r="G309" s="1">
        <v>5050</v>
      </c>
    </row>
    <row r="310" spans="1:7" x14ac:dyDescent="0.3">
      <c r="A310" s="1">
        <v>284</v>
      </c>
      <c r="B310" s="1">
        <v>4141.0282857208604</v>
      </c>
      <c r="C310" s="1">
        <v>-441.02828572086037</v>
      </c>
      <c r="D310" s="1">
        <v>-1.126018777378369</v>
      </c>
      <c r="F310" s="1">
        <v>82.89473684210526</v>
      </c>
      <c r="G310" s="1">
        <v>5050</v>
      </c>
    </row>
    <row r="311" spans="1:7" x14ac:dyDescent="0.3">
      <c r="A311" s="1">
        <v>285</v>
      </c>
      <c r="B311" s="1">
        <v>3828.0176017426911</v>
      </c>
      <c r="C311" s="1">
        <v>-28.017601742691113</v>
      </c>
      <c r="D311" s="1">
        <v>-7.1533610611422258E-2</v>
      </c>
      <c r="F311" s="1">
        <v>83.187134502923982</v>
      </c>
      <c r="G311" s="1">
        <v>5100</v>
      </c>
    </row>
    <row r="312" spans="1:7" x14ac:dyDescent="0.3">
      <c r="A312" s="1">
        <v>286</v>
      </c>
      <c r="B312" s="1">
        <v>3949.6359406086403</v>
      </c>
      <c r="C312" s="1">
        <v>-174.63594060864034</v>
      </c>
      <c r="D312" s="1">
        <v>-0.44587468581306355</v>
      </c>
      <c r="F312" s="1">
        <v>83.479532163742689</v>
      </c>
      <c r="G312" s="1">
        <v>5100</v>
      </c>
    </row>
    <row r="313" spans="1:7" x14ac:dyDescent="0.3">
      <c r="A313" s="1">
        <v>287</v>
      </c>
      <c r="B313" s="1">
        <v>3417.5037902592103</v>
      </c>
      <c r="C313" s="1">
        <v>282.49620974078971</v>
      </c>
      <c r="D313" s="1">
        <v>0.7212599441018156</v>
      </c>
      <c r="F313" s="1">
        <v>83.771929824561397</v>
      </c>
      <c r="G313" s="1">
        <v>5100</v>
      </c>
    </row>
    <row r="314" spans="1:7" x14ac:dyDescent="0.3">
      <c r="A314" s="1">
        <v>288</v>
      </c>
      <c r="B314" s="1">
        <v>4258.6600653282703</v>
      </c>
      <c r="C314" s="1">
        <v>-208.66006532827032</v>
      </c>
      <c r="D314" s="1">
        <v>-0.53274395147829468</v>
      </c>
      <c r="F314" s="1">
        <v>84.064327485380119</v>
      </c>
      <c r="G314" s="1">
        <v>5150</v>
      </c>
    </row>
    <row r="315" spans="1:7" x14ac:dyDescent="0.3">
      <c r="A315" s="1">
        <v>289</v>
      </c>
      <c r="B315" s="1">
        <v>3660.2619893066712</v>
      </c>
      <c r="C315" s="1">
        <v>-85.261989306671239</v>
      </c>
      <c r="D315" s="1">
        <v>-0.21768808047996924</v>
      </c>
      <c r="F315" s="1">
        <v>84.356725146198826</v>
      </c>
      <c r="G315" s="1">
        <v>5150</v>
      </c>
    </row>
    <row r="316" spans="1:7" x14ac:dyDescent="0.3">
      <c r="A316" s="1">
        <v>290</v>
      </c>
      <c r="B316" s="1">
        <v>4282.4916343198183</v>
      </c>
      <c r="C316" s="1">
        <v>-232.49163431981833</v>
      </c>
      <c r="D316" s="1">
        <v>-0.59358992224184715</v>
      </c>
      <c r="F316" s="1">
        <v>84.649122807017548</v>
      </c>
      <c r="G316" s="1">
        <v>5200</v>
      </c>
    </row>
    <row r="317" spans="1:7" x14ac:dyDescent="0.3">
      <c r="A317" s="1">
        <v>291</v>
      </c>
      <c r="B317" s="1">
        <v>4088.6021969253507</v>
      </c>
      <c r="C317" s="1">
        <v>-788.60219692535065</v>
      </c>
      <c r="D317" s="1">
        <v>-2.0134329483388465</v>
      </c>
      <c r="F317" s="1">
        <v>84.941520467836256</v>
      </c>
      <c r="G317" s="1">
        <v>5200</v>
      </c>
    </row>
    <row r="318" spans="1:7" x14ac:dyDescent="0.3">
      <c r="A318" s="1">
        <v>292</v>
      </c>
      <c r="B318" s="1">
        <v>3272.2316954464986</v>
      </c>
      <c r="C318" s="1">
        <v>427.76830455350137</v>
      </c>
      <c r="D318" s="1">
        <v>1.0921638336807666</v>
      </c>
      <c r="F318" s="1">
        <v>85.233918128654963</v>
      </c>
      <c r="G318" s="1">
        <v>5200</v>
      </c>
    </row>
    <row r="319" spans="1:7" x14ac:dyDescent="0.3">
      <c r="A319" s="1">
        <v>293</v>
      </c>
      <c r="B319" s="1">
        <v>3692.4171992390429</v>
      </c>
      <c r="C319" s="1">
        <v>-242.41719923904293</v>
      </c>
      <c r="D319" s="1">
        <v>-0.6189315450741949</v>
      </c>
      <c r="F319" s="1">
        <v>85.526315789473685</v>
      </c>
      <c r="G319" s="1">
        <v>5200</v>
      </c>
    </row>
    <row r="320" spans="1:7" x14ac:dyDescent="0.3">
      <c r="A320" s="1">
        <v>294</v>
      </c>
      <c r="B320" s="1">
        <v>3947.3965914948185</v>
      </c>
      <c r="C320" s="1">
        <v>452.60340850518151</v>
      </c>
      <c r="D320" s="1">
        <v>1.1555719965881119</v>
      </c>
      <c r="F320" s="1">
        <v>85.818713450292393</v>
      </c>
      <c r="G320" s="1">
        <v>5250</v>
      </c>
    </row>
    <row r="321" spans="1:7" x14ac:dyDescent="0.3">
      <c r="A321" s="1">
        <v>295</v>
      </c>
      <c r="B321" s="1">
        <v>3197.2825295423563</v>
      </c>
      <c r="C321" s="1">
        <v>402.71747045764369</v>
      </c>
      <c r="D321" s="1">
        <v>1.0282048757313449</v>
      </c>
      <c r="F321" s="1">
        <v>86.111111111111114</v>
      </c>
      <c r="G321" s="1">
        <v>5250</v>
      </c>
    </row>
    <row r="322" spans="1:7" x14ac:dyDescent="0.3">
      <c r="A322" s="1">
        <v>296</v>
      </c>
      <c r="B322" s="1">
        <v>3729.3717574205593</v>
      </c>
      <c r="C322" s="1">
        <v>-329.37175742055933</v>
      </c>
      <c r="D322" s="1">
        <v>-0.84094103621372462</v>
      </c>
      <c r="F322" s="1">
        <v>86.403508771929822</v>
      </c>
      <c r="G322" s="1">
        <v>5250</v>
      </c>
    </row>
    <row r="323" spans="1:7" x14ac:dyDescent="0.3">
      <c r="A323" s="1">
        <v>297</v>
      </c>
      <c r="B323" s="1">
        <v>3488.1926425561178</v>
      </c>
      <c r="C323" s="1">
        <v>-588.19264255611779</v>
      </c>
      <c r="D323" s="1">
        <v>-1.5017539275319651</v>
      </c>
      <c r="F323" s="1">
        <v>86.695906432748544</v>
      </c>
      <c r="G323" s="1">
        <v>5300</v>
      </c>
    </row>
    <row r="324" spans="1:7" x14ac:dyDescent="0.3">
      <c r="A324" s="1">
        <v>298</v>
      </c>
      <c r="B324" s="1">
        <v>3876.7441366346484</v>
      </c>
      <c r="C324" s="1">
        <v>-76.744136634648385</v>
      </c>
      <c r="D324" s="1">
        <v>-0.19594058182245491</v>
      </c>
      <c r="F324" s="1">
        <v>86.988304093567251</v>
      </c>
      <c r="G324" s="1">
        <v>5300</v>
      </c>
    </row>
    <row r="325" spans="1:7" x14ac:dyDescent="0.3">
      <c r="A325" s="1">
        <v>299</v>
      </c>
      <c r="B325" s="1">
        <v>3930.9771803793565</v>
      </c>
      <c r="C325" s="1">
        <v>-630.97718037935647</v>
      </c>
      <c r="D325" s="1">
        <v>-1.6109899890958574</v>
      </c>
      <c r="F325" s="1">
        <v>87.280701754385959</v>
      </c>
      <c r="G325" s="1">
        <v>5300</v>
      </c>
    </row>
    <row r="326" spans="1:7" x14ac:dyDescent="0.3">
      <c r="A326" s="1">
        <v>300</v>
      </c>
      <c r="B326" s="1">
        <v>4075.6277585936068</v>
      </c>
      <c r="C326" s="1">
        <v>74.372241406393186</v>
      </c>
      <c r="D326" s="1">
        <v>0.18988473767036365</v>
      </c>
      <c r="F326" s="1">
        <v>87.57309941520468</v>
      </c>
      <c r="G326" s="1">
        <v>5300</v>
      </c>
    </row>
    <row r="327" spans="1:7" x14ac:dyDescent="0.3">
      <c r="A327" s="1">
        <v>301</v>
      </c>
      <c r="B327" s="1">
        <v>4208.1629729238457</v>
      </c>
      <c r="C327" s="1">
        <v>-808.1629729238457</v>
      </c>
      <c r="D327" s="1">
        <v>-2.0633748722188452</v>
      </c>
      <c r="F327" s="1">
        <v>87.865497076023388</v>
      </c>
      <c r="G327" s="1">
        <v>5350</v>
      </c>
    </row>
    <row r="328" spans="1:7" x14ac:dyDescent="0.3">
      <c r="A328" s="1">
        <v>302</v>
      </c>
      <c r="B328" s="1">
        <v>4216.0308723322996</v>
      </c>
      <c r="C328" s="1">
        <v>-416.03087233229962</v>
      </c>
      <c r="D328" s="1">
        <v>-1.0621962114053005</v>
      </c>
      <c r="F328" s="1">
        <v>88.15789473684211</v>
      </c>
      <c r="G328" s="1">
        <v>5350</v>
      </c>
    </row>
    <row r="329" spans="1:7" x14ac:dyDescent="0.3">
      <c r="A329" s="1">
        <v>303</v>
      </c>
      <c r="B329" s="1">
        <v>3726.6467943721282</v>
      </c>
      <c r="C329" s="1">
        <v>-26.64679437212817</v>
      </c>
      <c r="D329" s="1">
        <v>-6.803371074241589E-2</v>
      </c>
      <c r="F329" s="1">
        <v>88.450292397660817</v>
      </c>
      <c r="G329" s="1">
        <v>5350</v>
      </c>
    </row>
    <row r="330" spans="1:7" x14ac:dyDescent="0.3">
      <c r="A330" s="1">
        <v>304</v>
      </c>
      <c r="B330" s="1">
        <v>4501.1605212073036</v>
      </c>
      <c r="C330" s="1">
        <v>48.839478792696355</v>
      </c>
      <c r="D330" s="1">
        <v>0.12469533582876845</v>
      </c>
      <c r="F330" s="1">
        <v>88.742690058479525</v>
      </c>
      <c r="G330" s="1">
        <v>5400</v>
      </c>
    </row>
    <row r="331" spans="1:7" x14ac:dyDescent="0.3">
      <c r="A331" s="1">
        <v>305</v>
      </c>
      <c r="B331" s="1">
        <v>3478.6204554741716</v>
      </c>
      <c r="C331" s="1">
        <v>-278.62045547417165</v>
      </c>
      <c r="D331" s="1">
        <v>-0.7113644969796814</v>
      </c>
      <c r="F331" s="1">
        <v>89.035087719298247</v>
      </c>
      <c r="G331" s="1">
        <v>5400</v>
      </c>
    </row>
    <row r="332" spans="1:7" x14ac:dyDescent="0.3">
      <c r="A332" s="1">
        <v>306</v>
      </c>
      <c r="B332" s="1">
        <v>4321.9498098180738</v>
      </c>
      <c r="C332" s="1">
        <v>-21.949809818073845</v>
      </c>
      <c r="D332" s="1">
        <v>-5.6041525714472289E-2</v>
      </c>
      <c r="F332" s="1">
        <v>89.327485380116954</v>
      </c>
      <c r="G332" s="1">
        <v>5400</v>
      </c>
    </row>
    <row r="333" spans="1:7" x14ac:dyDescent="0.3">
      <c r="A333" s="1">
        <v>307</v>
      </c>
      <c r="B333" s="1">
        <v>3487.2843215399744</v>
      </c>
      <c r="C333" s="1">
        <v>-137.28432153997437</v>
      </c>
      <c r="D333" s="1">
        <v>-0.35050977204555533</v>
      </c>
      <c r="F333" s="1">
        <v>89.619883040935676</v>
      </c>
      <c r="G333" s="1">
        <v>5400</v>
      </c>
    </row>
    <row r="334" spans="1:7" x14ac:dyDescent="0.3">
      <c r="A334" s="1">
        <v>308</v>
      </c>
      <c r="B334" s="1">
        <v>4369.0713613263497</v>
      </c>
      <c r="C334" s="1">
        <v>-269.07136132634969</v>
      </c>
      <c r="D334" s="1">
        <v>-0.68698406682240354</v>
      </c>
      <c r="F334" s="1">
        <v>89.912280701754383</v>
      </c>
      <c r="G334" s="1">
        <v>5400</v>
      </c>
    </row>
    <row r="335" spans="1:7" x14ac:dyDescent="0.3">
      <c r="A335" s="1">
        <v>309</v>
      </c>
      <c r="B335" s="1">
        <v>3957.4973149826019</v>
      </c>
      <c r="C335" s="1">
        <v>-357.49731498260189</v>
      </c>
      <c r="D335" s="1">
        <v>-0.91275027603908332</v>
      </c>
      <c r="F335" s="1">
        <v>90.204678362573105</v>
      </c>
      <c r="G335" s="1">
        <v>5450</v>
      </c>
    </row>
    <row r="336" spans="1:7" x14ac:dyDescent="0.3">
      <c r="A336" s="1">
        <v>310</v>
      </c>
      <c r="B336" s="1">
        <v>4113.3290368640601</v>
      </c>
      <c r="C336" s="1">
        <v>-213.32903686406007</v>
      </c>
      <c r="D336" s="1">
        <v>-0.54466461459801108</v>
      </c>
      <c r="F336" s="1">
        <v>90.497076023391813</v>
      </c>
      <c r="G336" s="1">
        <v>5500</v>
      </c>
    </row>
    <row r="337" spans="1:7" x14ac:dyDescent="0.3">
      <c r="A337" s="1">
        <v>311</v>
      </c>
      <c r="B337" s="1">
        <v>3942.7426320553041</v>
      </c>
      <c r="C337" s="1">
        <v>-92.742632055304057</v>
      </c>
      <c r="D337" s="1">
        <v>-0.23678740919547767</v>
      </c>
      <c r="F337" s="1">
        <v>90.78947368421052</v>
      </c>
      <c r="G337" s="1">
        <v>5500</v>
      </c>
    </row>
    <row r="338" spans="1:7" x14ac:dyDescent="0.3">
      <c r="A338" s="1">
        <v>312</v>
      </c>
      <c r="B338" s="1">
        <v>4763.211846214188</v>
      </c>
      <c r="C338" s="1">
        <v>36.788153785812028</v>
      </c>
      <c r="D338" s="1">
        <v>9.3926292913842774E-2</v>
      </c>
      <c r="F338" s="1">
        <v>91.081871345029242</v>
      </c>
      <c r="G338" s="1">
        <v>5500</v>
      </c>
    </row>
    <row r="339" spans="1:7" x14ac:dyDescent="0.3">
      <c r="A339" s="1">
        <v>313</v>
      </c>
      <c r="B339" s="1">
        <v>3754.9374864878419</v>
      </c>
      <c r="C339" s="1">
        <v>-1054.9374864878419</v>
      </c>
      <c r="D339" s="1">
        <v>-2.6934313675687749</v>
      </c>
      <c r="F339" s="1">
        <v>91.37426900584795</v>
      </c>
      <c r="G339" s="1">
        <v>5500</v>
      </c>
    </row>
    <row r="340" spans="1:7" x14ac:dyDescent="0.3">
      <c r="A340" s="1">
        <v>314</v>
      </c>
      <c r="B340" s="1">
        <v>4502.0688422234471</v>
      </c>
      <c r="C340" s="1">
        <v>-2.0688422234470636</v>
      </c>
      <c r="D340" s="1">
        <v>-5.2820992812897538E-3</v>
      </c>
      <c r="F340" s="1">
        <v>91.666666666666671</v>
      </c>
      <c r="G340" s="1">
        <v>5500</v>
      </c>
    </row>
    <row r="341" spans="1:7" x14ac:dyDescent="0.3">
      <c r="A341" s="1">
        <v>315</v>
      </c>
      <c r="B341" s="1">
        <v>4726.6669450452209</v>
      </c>
      <c r="C341" s="1">
        <v>-776.66694504522093</v>
      </c>
      <c r="D341" s="1">
        <v>-1.9829602594776321</v>
      </c>
      <c r="F341" s="1">
        <v>91.959064327485379</v>
      </c>
      <c r="G341" s="1">
        <v>5550</v>
      </c>
    </row>
    <row r="342" spans="1:7" x14ac:dyDescent="0.3">
      <c r="A342" s="1">
        <v>316</v>
      </c>
      <c r="B342" s="1">
        <v>3518.7226837856515</v>
      </c>
      <c r="C342" s="1">
        <v>131.2773162143485</v>
      </c>
      <c r="D342" s="1">
        <v>0.33517288547509233</v>
      </c>
      <c r="F342" s="1">
        <v>92.251461988304087</v>
      </c>
      <c r="G342" s="1">
        <v>5550</v>
      </c>
    </row>
    <row r="343" spans="1:7" x14ac:dyDescent="0.3">
      <c r="A343" s="1">
        <v>317</v>
      </c>
      <c r="B343" s="1">
        <v>4022.785487751059</v>
      </c>
      <c r="C343" s="1">
        <v>-472.78548775105901</v>
      </c>
      <c r="D343" s="1">
        <v>-1.2071002112926443</v>
      </c>
      <c r="F343" s="1">
        <v>92.543859649122808</v>
      </c>
      <c r="G343" s="1">
        <v>5550</v>
      </c>
    </row>
    <row r="344" spans="1:7" x14ac:dyDescent="0.3">
      <c r="A344" s="1">
        <v>318</v>
      </c>
      <c r="B344" s="1">
        <v>3958.2076376348041</v>
      </c>
      <c r="C344" s="1">
        <v>-458.20763763480409</v>
      </c>
      <c r="D344" s="1">
        <v>-1.1698805283467302</v>
      </c>
      <c r="F344" s="1">
        <v>92.836257309941516</v>
      </c>
      <c r="G344" s="1">
        <v>5550</v>
      </c>
    </row>
    <row r="345" spans="1:7" x14ac:dyDescent="0.3">
      <c r="A345" s="1">
        <v>319</v>
      </c>
      <c r="B345" s="1">
        <v>3998.7260479933257</v>
      </c>
      <c r="C345" s="1">
        <v>-323.72604799332566</v>
      </c>
      <c r="D345" s="1">
        <v>-0.82652659833635267</v>
      </c>
      <c r="F345" s="1">
        <v>93.128654970760238</v>
      </c>
      <c r="G345" s="1">
        <v>5550</v>
      </c>
    </row>
    <row r="346" spans="1:7" x14ac:dyDescent="0.3">
      <c r="A346" s="1">
        <v>320</v>
      </c>
      <c r="B346" s="1">
        <v>4261.6856940163534</v>
      </c>
      <c r="C346" s="1">
        <v>188.31430598364659</v>
      </c>
      <c r="D346" s="1">
        <v>0.48079783417966876</v>
      </c>
      <c r="F346" s="1">
        <v>93.421052631578945</v>
      </c>
      <c r="G346" s="1">
        <v>5550</v>
      </c>
    </row>
    <row r="347" spans="1:7" x14ac:dyDescent="0.3">
      <c r="A347" s="1">
        <v>321</v>
      </c>
      <c r="B347" s="1">
        <v>3693.7812617875552</v>
      </c>
      <c r="C347" s="1">
        <v>-293.7812617875552</v>
      </c>
      <c r="D347" s="1">
        <v>-0.75007256433450709</v>
      </c>
      <c r="F347" s="1">
        <v>93.713450292397653</v>
      </c>
      <c r="G347" s="1">
        <v>5600</v>
      </c>
    </row>
    <row r="348" spans="1:7" x14ac:dyDescent="0.3">
      <c r="A348" s="1">
        <v>322</v>
      </c>
      <c r="B348" s="1">
        <v>4829.2103416348455</v>
      </c>
      <c r="C348" s="1">
        <v>-529.21034163484546</v>
      </c>
      <c r="D348" s="1">
        <v>-1.3511622749766679</v>
      </c>
      <c r="F348" s="1">
        <v>94.005847953216374</v>
      </c>
      <c r="G348" s="1">
        <v>5600</v>
      </c>
    </row>
    <row r="349" spans="1:7" x14ac:dyDescent="0.3">
      <c r="A349" s="1">
        <v>323</v>
      </c>
      <c r="B349" s="1">
        <v>3564.8397720365665</v>
      </c>
      <c r="C349" s="1">
        <v>-314.8397720365665</v>
      </c>
      <c r="D349" s="1">
        <v>-0.80383845357955608</v>
      </c>
      <c r="F349" s="1">
        <v>94.298245614035082</v>
      </c>
      <c r="G349" s="1">
        <v>5650</v>
      </c>
    </row>
    <row r="350" spans="1:7" x14ac:dyDescent="0.3">
      <c r="A350" s="1">
        <v>324</v>
      </c>
      <c r="B350" s="1">
        <v>4082.6567688734895</v>
      </c>
      <c r="C350" s="1">
        <v>-407.65676887348945</v>
      </c>
      <c r="D350" s="1">
        <v>-1.0408157284666222</v>
      </c>
      <c r="F350" s="1">
        <v>94.590643274853804</v>
      </c>
      <c r="G350" s="1">
        <v>5650</v>
      </c>
    </row>
    <row r="351" spans="1:7" x14ac:dyDescent="0.3">
      <c r="A351" s="1">
        <v>325</v>
      </c>
      <c r="B351" s="1">
        <v>4107.8063158937293</v>
      </c>
      <c r="C351" s="1">
        <v>-782.80631589372933</v>
      </c>
      <c r="D351" s="1">
        <v>-1.998635097306708</v>
      </c>
      <c r="F351" s="1">
        <v>94.883040935672511</v>
      </c>
      <c r="G351" s="1">
        <v>5650</v>
      </c>
    </row>
    <row r="352" spans="1:7" x14ac:dyDescent="0.3">
      <c r="A352" s="1">
        <v>326</v>
      </c>
      <c r="B352" s="1">
        <v>4274.2075528643218</v>
      </c>
      <c r="C352" s="1">
        <v>-324.20755286432177</v>
      </c>
      <c r="D352" s="1">
        <v>-0.82775596058747125</v>
      </c>
      <c r="F352" s="1">
        <v>95.175438596491233</v>
      </c>
      <c r="G352" s="1">
        <v>5700</v>
      </c>
    </row>
    <row r="353" spans="1:7" x14ac:dyDescent="0.3">
      <c r="A353" s="1">
        <v>327</v>
      </c>
      <c r="B353" s="1">
        <v>3814.2471967535985</v>
      </c>
      <c r="C353" s="1">
        <v>-214.24719675359847</v>
      </c>
      <c r="D353" s="1">
        <v>-0.54700882994593603</v>
      </c>
      <c r="F353" s="1">
        <v>95.467836257309941</v>
      </c>
      <c r="G353" s="1">
        <v>5700</v>
      </c>
    </row>
    <row r="354" spans="1:7" x14ac:dyDescent="0.3">
      <c r="A354" s="1">
        <v>328</v>
      </c>
      <c r="B354" s="1">
        <v>4385.8673950035254</v>
      </c>
      <c r="C354" s="1">
        <v>-335.86739500352542</v>
      </c>
      <c r="D354" s="1">
        <v>-0.85752548244149751</v>
      </c>
      <c r="F354" s="1">
        <v>95.760233918128648</v>
      </c>
      <c r="G354" s="1">
        <v>5700</v>
      </c>
    </row>
    <row r="355" spans="1:7" x14ac:dyDescent="0.3">
      <c r="A355" s="1">
        <v>329</v>
      </c>
      <c r="B355" s="1">
        <v>3499.314041418841</v>
      </c>
      <c r="C355" s="1">
        <v>-149.31404141884104</v>
      </c>
      <c r="D355" s="1">
        <v>-0.38122365346489628</v>
      </c>
      <c r="F355" s="1">
        <v>96.05263157894737</v>
      </c>
      <c r="G355" s="1">
        <v>5700</v>
      </c>
    </row>
    <row r="356" spans="1:7" x14ac:dyDescent="0.3">
      <c r="A356" s="1">
        <v>330</v>
      </c>
      <c r="B356" s="1">
        <v>4072.4502160614002</v>
      </c>
      <c r="C356" s="1">
        <v>-622.45021606140017</v>
      </c>
      <c r="D356" s="1">
        <v>-1.5892192268864438</v>
      </c>
      <c r="F356" s="1">
        <v>96.345029239766077</v>
      </c>
      <c r="G356" s="1">
        <v>5700</v>
      </c>
    </row>
    <row r="357" spans="1:7" x14ac:dyDescent="0.3">
      <c r="A357" s="1">
        <v>331</v>
      </c>
      <c r="B357" s="1">
        <v>3697.5931700499023</v>
      </c>
      <c r="C357" s="1">
        <v>-447.59317004990226</v>
      </c>
      <c r="D357" s="1">
        <v>-1.1427800220992956</v>
      </c>
      <c r="F357" s="1">
        <v>96.637426900584799</v>
      </c>
      <c r="G357" s="1">
        <v>5750</v>
      </c>
    </row>
    <row r="358" spans="1:7" x14ac:dyDescent="0.3">
      <c r="A358" s="1">
        <v>332</v>
      </c>
      <c r="B358" s="1">
        <v>4384.0507529712386</v>
      </c>
      <c r="C358" s="1">
        <v>-334.05075297123858</v>
      </c>
      <c r="D358" s="1">
        <v>-0.852887292315469</v>
      </c>
      <c r="F358" s="1">
        <v>96.929824561403507</v>
      </c>
      <c r="G358" s="1">
        <v>5800</v>
      </c>
    </row>
    <row r="359" spans="1:7" x14ac:dyDescent="0.3">
      <c r="A359" s="1">
        <v>333</v>
      </c>
      <c r="B359" s="1">
        <v>4315.4726833117802</v>
      </c>
      <c r="C359" s="1">
        <v>-515.4726833117802</v>
      </c>
      <c r="D359" s="1">
        <v>-1.3160877418235486</v>
      </c>
      <c r="F359" s="1">
        <v>97.222222222222214</v>
      </c>
      <c r="G359" s="1">
        <v>5800</v>
      </c>
    </row>
    <row r="360" spans="1:7" x14ac:dyDescent="0.3">
      <c r="A360" s="1">
        <v>334</v>
      </c>
      <c r="B360" s="1">
        <v>3906.2042559208294</v>
      </c>
      <c r="C360" s="1">
        <v>-381.20425592082938</v>
      </c>
      <c r="D360" s="1">
        <v>-0.97327805059443195</v>
      </c>
      <c r="F360" s="1">
        <v>97.514619883040936</v>
      </c>
      <c r="G360" s="1">
        <v>5850</v>
      </c>
    </row>
    <row r="361" spans="1:7" x14ac:dyDescent="0.3">
      <c r="A361" s="1">
        <v>335</v>
      </c>
      <c r="B361" s="1">
        <v>4537.6593378564512</v>
      </c>
      <c r="C361" s="1">
        <v>-587.6593378564512</v>
      </c>
      <c r="D361" s="1">
        <v>-1.5003923116779905</v>
      </c>
      <c r="F361" s="1">
        <v>97.807017543859644</v>
      </c>
      <c r="G361" s="1">
        <v>5850</v>
      </c>
    </row>
    <row r="362" spans="1:7" x14ac:dyDescent="0.3">
      <c r="A362" s="1">
        <v>336</v>
      </c>
      <c r="B362" s="1">
        <v>3601.7086862129363</v>
      </c>
      <c r="C362" s="1">
        <v>48.2913137870637</v>
      </c>
      <c r="D362" s="1">
        <v>0.12329577913494959</v>
      </c>
      <c r="F362" s="1">
        <v>98.099415204678365</v>
      </c>
      <c r="G362" s="1">
        <v>5850</v>
      </c>
    </row>
    <row r="363" spans="1:7" x14ac:dyDescent="0.3">
      <c r="A363" s="1">
        <v>337</v>
      </c>
      <c r="B363" s="1">
        <v>3908.7707800906455</v>
      </c>
      <c r="C363" s="1">
        <v>-258.77078009064553</v>
      </c>
      <c r="D363" s="1">
        <v>-0.66068496478100913</v>
      </c>
      <c r="F363" s="1">
        <v>98.391812865497073</v>
      </c>
      <c r="G363" s="1">
        <v>5950</v>
      </c>
    </row>
    <row r="364" spans="1:7" x14ac:dyDescent="0.3">
      <c r="A364" s="1">
        <v>338</v>
      </c>
      <c r="B364" s="1">
        <v>4610.1745192687304</v>
      </c>
      <c r="C364" s="1">
        <v>-610.17451926873036</v>
      </c>
      <c r="D364" s="1">
        <v>-1.5578773253769829</v>
      </c>
      <c r="F364" s="1">
        <v>98.684210526315795</v>
      </c>
      <c r="G364" s="1">
        <v>5950</v>
      </c>
    </row>
    <row r="365" spans="1:7" x14ac:dyDescent="0.3">
      <c r="A365" s="1">
        <v>339</v>
      </c>
      <c r="B365" s="1">
        <v>4273.5538129680117</v>
      </c>
      <c r="C365" s="1">
        <v>-873.5538129680117</v>
      </c>
      <c r="D365" s="1">
        <v>-2.2303285941052451</v>
      </c>
      <c r="F365" s="1">
        <v>98.976608187134502</v>
      </c>
      <c r="G365" s="1">
        <v>6000</v>
      </c>
    </row>
    <row r="366" spans="1:7" x14ac:dyDescent="0.3">
      <c r="A366" s="1">
        <v>340</v>
      </c>
      <c r="B366" s="1">
        <v>3848.5228764065032</v>
      </c>
      <c r="C366" s="1">
        <v>-73.522876406503201</v>
      </c>
      <c r="D366" s="1">
        <v>-0.18771616715076339</v>
      </c>
      <c r="F366" s="1">
        <v>99.26900584795321</v>
      </c>
      <c r="G366" s="1">
        <v>6000</v>
      </c>
    </row>
    <row r="367" spans="1:7" x14ac:dyDescent="0.3">
      <c r="A367" s="1">
        <v>341</v>
      </c>
      <c r="B367" s="1">
        <v>4724.1334553262386</v>
      </c>
      <c r="C367" s="1">
        <v>-624.13345532623862</v>
      </c>
      <c r="D367" s="1">
        <v>-1.5935168174954695</v>
      </c>
      <c r="F367" s="1">
        <v>99.561403508771932</v>
      </c>
      <c r="G367" s="1">
        <v>6050</v>
      </c>
    </row>
    <row r="368" spans="1:7" ht="15" thickBot="1" x14ac:dyDescent="0.35">
      <c r="A368" s="2">
        <v>342</v>
      </c>
      <c r="B368" s="2">
        <v>4112.3908434456753</v>
      </c>
      <c r="C368" s="2">
        <v>-337.39084344567527</v>
      </c>
      <c r="D368" s="2">
        <v>-0.86141510042693958</v>
      </c>
      <c r="F368" s="2">
        <v>99.853801169590639</v>
      </c>
      <c r="G368" s="2">
        <v>6300</v>
      </c>
    </row>
  </sheetData>
  <sortState xmlns:xlrd2="http://schemas.microsoft.com/office/spreadsheetml/2017/richdata2" ref="G27:G368">
    <sortCondition ref="G27"/>
  </sortState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1C61A5C-4239-42D9-B6CA-E6F6FFADB4FB}">
          <xm:f>regression!1:1048576</xm:f>
        </x15:webExtension>
        <x15:webExtension appRef="{31442456-D85A-49D4-B35C-7BE34A923D6D}">
          <xm:f>regression!$D$1:$D$334</xm:f>
        </x15:webExtension>
        <x15:webExtension appRef="{C993CA82-5F8B-45BF-8D5F-FBE7F0E2EC80}">
          <xm:f>regression!$B$1:$B$334</xm:f>
        </x15:webExtension>
        <x15:webExtension appRef="{CAA5FDAB-D5B4-485A-BB46-C18C9369C299}">
          <xm:f>regression!$I$1:$R$12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436D-13B0-4EA9-B509-1B5CF40F56EF}">
  <dimension ref="A1:Q334"/>
  <sheetViews>
    <sheetView workbookViewId="0">
      <pane ySplit="1" topLeftCell="A184" activePane="bottomLeft" state="frozen"/>
      <selection pane="bottomLeft" activeCell="F309" sqref="F309"/>
    </sheetView>
  </sheetViews>
  <sheetFormatPr defaultRowHeight="14.4" x14ac:dyDescent="0.3"/>
  <cols>
    <col min="1" max="1" width="4.6640625" bestFit="1" customWidth="1"/>
    <col min="2" max="2" width="14.21875" bestFit="1" customWidth="1"/>
    <col min="3" max="3" width="7.5546875" bestFit="1" customWidth="1"/>
    <col min="6" max="6" width="12" bestFit="1" customWidth="1"/>
    <col min="9" max="9" width="18.77734375" bestFit="1" customWidth="1"/>
    <col min="10" max="10" width="12.6640625" bestFit="1" customWidth="1"/>
    <col min="11" max="11" width="13.33203125" bestFit="1" customWidth="1"/>
    <col min="12" max="12" width="12" bestFit="1" customWidth="1"/>
  </cols>
  <sheetData>
    <row r="1" spans="1:17" ht="28.8" x14ac:dyDescent="0.3">
      <c r="A1" t="s">
        <v>7</v>
      </c>
      <c r="B1" t="s">
        <v>3</v>
      </c>
      <c r="C1" t="s">
        <v>4</v>
      </c>
      <c r="D1" s="5" t="s">
        <v>39</v>
      </c>
      <c r="E1" s="6" t="s">
        <v>45</v>
      </c>
      <c r="F1" s="6" t="s">
        <v>44</v>
      </c>
      <c r="I1" t="s">
        <v>8</v>
      </c>
    </row>
    <row r="2" spans="1:17" x14ac:dyDescent="0.3">
      <c r="A2">
        <v>1</v>
      </c>
      <c r="B2">
        <v>3750</v>
      </c>
      <c r="C2" t="s">
        <v>5</v>
      </c>
      <c r="D2" s="5">
        <f>IF(C2="MALE",0,1)</f>
        <v>0</v>
      </c>
      <c r="E2">
        <f>AVERAGE($D$2:$D$334)</f>
        <v>0.49549549549549549</v>
      </c>
      <c r="F2">
        <f>EXP($J$10+($J$11*B2))/(1+EXP($J$10+($J$11*B2)))</f>
        <v>0.62556092614671033</v>
      </c>
    </row>
    <row r="3" spans="1:17" x14ac:dyDescent="0.3">
      <c r="A3">
        <v>6</v>
      </c>
      <c r="B3">
        <v>3650</v>
      </c>
      <c r="C3" t="s">
        <v>5</v>
      </c>
      <c r="D3" s="5">
        <f t="shared" ref="D3:D66" si="0">IF(C3="MALE",0,1)</f>
        <v>0</v>
      </c>
      <c r="E3">
        <f t="shared" ref="E3:E66" si="1">AVERAGE($D$2:$D$334)</f>
        <v>0.49549549549549549</v>
      </c>
      <c r="F3">
        <f t="shared" ref="F3:F66" si="2">EXP($J$10+($J$11*B3))/(1+EXP($J$10+($J$11*B3)))</f>
        <v>0.65412059269953915</v>
      </c>
      <c r="I3" t="s">
        <v>9</v>
      </c>
    </row>
    <row r="4" spans="1:17" x14ac:dyDescent="0.3">
      <c r="A4">
        <v>8</v>
      </c>
      <c r="B4">
        <v>4675</v>
      </c>
      <c r="C4" t="s">
        <v>5</v>
      </c>
      <c r="D4" s="5">
        <f t="shared" si="0"/>
        <v>0</v>
      </c>
      <c r="E4">
        <f t="shared" si="1"/>
        <v>0.49549549549549549</v>
      </c>
      <c r="F4">
        <f t="shared" si="2"/>
        <v>0.34669172166210782</v>
      </c>
      <c r="I4" t="s">
        <v>40</v>
      </c>
      <c r="J4">
        <v>64.964355116590127</v>
      </c>
    </row>
    <row r="5" spans="1:17" x14ac:dyDescent="0.3">
      <c r="A5">
        <v>14</v>
      </c>
      <c r="B5">
        <v>3800</v>
      </c>
      <c r="C5" t="s">
        <v>5</v>
      </c>
      <c r="D5" s="5">
        <f t="shared" si="0"/>
        <v>0</v>
      </c>
      <c r="E5">
        <f t="shared" si="1"/>
        <v>0.49549549549549549</v>
      </c>
      <c r="F5">
        <f t="shared" si="2"/>
        <v>0.6109313204979715</v>
      </c>
      <c r="I5" t="s">
        <v>41</v>
      </c>
      <c r="J5">
        <v>396.64463974369471</v>
      </c>
    </row>
    <row r="6" spans="1:17" x14ac:dyDescent="0.3">
      <c r="A6">
        <v>15</v>
      </c>
      <c r="B6">
        <v>4400</v>
      </c>
      <c r="C6" t="s">
        <v>5</v>
      </c>
      <c r="D6" s="5">
        <f t="shared" si="0"/>
        <v>0</v>
      </c>
      <c r="E6">
        <f t="shared" si="1"/>
        <v>0.49549549549549549</v>
      </c>
      <c r="F6">
        <f t="shared" si="2"/>
        <v>0.42735208089609922</v>
      </c>
      <c r="I6" t="s">
        <v>42</v>
      </c>
      <c r="J6">
        <v>5</v>
      </c>
    </row>
    <row r="7" spans="1:17" x14ac:dyDescent="0.3">
      <c r="A7">
        <v>18</v>
      </c>
      <c r="B7">
        <v>4500</v>
      </c>
      <c r="C7" t="s">
        <v>5</v>
      </c>
      <c r="D7" s="5">
        <f t="shared" si="0"/>
        <v>0</v>
      </c>
      <c r="E7">
        <f t="shared" si="1"/>
        <v>0.49549549549549549</v>
      </c>
      <c r="F7">
        <f t="shared" si="2"/>
        <v>0.39731990349185514</v>
      </c>
      <c r="I7" t="s">
        <v>14</v>
      </c>
      <c r="J7">
        <v>333</v>
      </c>
    </row>
    <row r="8" spans="1:17" x14ac:dyDescent="0.3">
      <c r="A8">
        <v>20</v>
      </c>
      <c r="B8">
        <v>4200</v>
      </c>
      <c r="C8" t="s">
        <v>5</v>
      </c>
      <c r="D8" s="5">
        <f t="shared" si="0"/>
        <v>0</v>
      </c>
      <c r="E8">
        <f t="shared" si="1"/>
        <v>0.49549549549549549</v>
      </c>
      <c r="F8">
        <f t="shared" si="2"/>
        <v>0.4888271061837578</v>
      </c>
    </row>
    <row r="9" spans="1:17" x14ac:dyDescent="0.3">
      <c r="A9">
        <v>22</v>
      </c>
      <c r="B9">
        <v>3600</v>
      </c>
      <c r="C9" t="s">
        <v>5</v>
      </c>
      <c r="D9" s="5">
        <f t="shared" si="0"/>
        <v>0</v>
      </c>
      <c r="E9">
        <f t="shared" si="1"/>
        <v>0.49549549549549549</v>
      </c>
      <c r="F9">
        <f t="shared" si="2"/>
        <v>0.66800871620371771</v>
      </c>
      <c r="J9" t="s">
        <v>25</v>
      </c>
      <c r="K9" t="s">
        <v>13</v>
      </c>
      <c r="L9" t="s">
        <v>27</v>
      </c>
      <c r="M9" t="s">
        <v>43</v>
      </c>
      <c r="N9" t="s">
        <v>28</v>
      </c>
      <c r="O9" t="s">
        <v>29</v>
      </c>
      <c r="P9" t="s">
        <v>28</v>
      </c>
      <c r="Q9" t="s">
        <v>29</v>
      </c>
    </row>
    <row r="10" spans="1:17" x14ac:dyDescent="0.3">
      <c r="A10">
        <v>24</v>
      </c>
      <c r="B10">
        <v>3950</v>
      </c>
      <c r="C10" t="s">
        <v>5</v>
      </c>
      <c r="D10" s="5">
        <f t="shared" si="0"/>
        <v>0</v>
      </c>
      <c r="E10">
        <f t="shared" si="1"/>
        <v>0.49549549549549549</v>
      </c>
      <c r="F10">
        <f t="shared" si="2"/>
        <v>0.56592783844792838</v>
      </c>
      <c r="I10" t="s">
        <v>19</v>
      </c>
      <c r="J10">
        <v>5.1625416440339063</v>
      </c>
      <c r="K10">
        <v>0.72439060474311656</v>
      </c>
      <c r="L10">
        <v>1.0278645224090316E-12</v>
      </c>
      <c r="M10">
        <v>174.60768267873951</v>
      </c>
      <c r="N10">
        <v>42.214431784720908</v>
      </c>
      <c r="O10">
        <v>722.21374448238225</v>
      </c>
      <c r="P10">
        <v>42.214431784720908</v>
      </c>
      <c r="Q10">
        <v>722.21374448238225</v>
      </c>
    </row>
    <row r="11" spans="1:17" x14ac:dyDescent="0.3">
      <c r="A11">
        <v>25</v>
      </c>
      <c r="B11">
        <v>3800</v>
      </c>
      <c r="C11" t="s">
        <v>5</v>
      </c>
      <c r="D11" s="5">
        <f t="shared" si="0"/>
        <v>0</v>
      </c>
      <c r="E11">
        <f t="shared" si="1"/>
        <v>0.49549549549549549</v>
      </c>
      <c r="F11">
        <f t="shared" si="2"/>
        <v>0.6109313204979715</v>
      </c>
      <c r="I11" t="s">
        <v>3</v>
      </c>
      <c r="J11">
        <v>-1.2398192048109526E-3</v>
      </c>
      <c r="K11">
        <v>1.7273792052696266E-4</v>
      </c>
      <c r="L11">
        <v>7.1026374368412442E-13</v>
      </c>
      <c r="M11">
        <v>0.99876094905348611</v>
      </c>
      <c r="N11">
        <v>0.99842286567770555</v>
      </c>
      <c r="O11">
        <v>0.99909914691018742</v>
      </c>
      <c r="P11">
        <v>0.99842286567770555</v>
      </c>
      <c r="Q11">
        <v>0.99909914691018742</v>
      </c>
    </row>
    <row r="12" spans="1:17" x14ac:dyDescent="0.3">
      <c r="A12">
        <v>27</v>
      </c>
      <c r="B12">
        <v>3550</v>
      </c>
      <c r="C12" t="s">
        <v>5</v>
      </c>
      <c r="D12" s="5">
        <f t="shared" si="0"/>
        <v>0</v>
      </c>
      <c r="E12">
        <f t="shared" si="1"/>
        <v>0.49549549549549549</v>
      </c>
      <c r="F12">
        <f t="shared" si="2"/>
        <v>0.68161062210897483</v>
      </c>
    </row>
    <row r="13" spans="1:17" x14ac:dyDescent="0.3">
      <c r="A13">
        <v>30</v>
      </c>
      <c r="B13">
        <v>3950</v>
      </c>
      <c r="C13" t="s">
        <v>5</v>
      </c>
      <c r="D13" s="5">
        <f t="shared" si="0"/>
        <v>0</v>
      </c>
      <c r="E13">
        <f t="shared" si="1"/>
        <v>0.49549549549549549</v>
      </c>
      <c r="F13">
        <f t="shared" si="2"/>
        <v>0.56592783844792838</v>
      </c>
    </row>
    <row r="14" spans="1:17" x14ac:dyDescent="0.3">
      <c r="A14">
        <v>32</v>
      </c>
      <c r="B14">
        <v>3900</v>
      </c>
      <c r="C14" t="s">
        <v>5</v>
      </c>
      <c r="D14" s="5">
        <f t="shared" si="0"/>
        <v>0</v>
      </c>
      <c r="E14">
        <f t="shared" si="1"/>
        <v>0.49549549549549549</v>
      </c>
      <c r="F14">
        <f t="shared" si="2"/>
        <v>0.58108931714425671</v>
      </c>
    </row>
    <row r="15" spans="1:17" x14ac:dyDescent="0.3">
      <c r="A15">
        <v>34</v>
      </c>
      <c r="B15">
        <v>3900</v>
      </c>
      <c r="C15" t="s">
        <v>5</v>
      </c>
      <c r="D15" s="5">
        <f t="shared" si="0"/>
        <v>0</v>
      </c>
      <c r="E15">
        <f t="shared" si="1"/>
        <v>0.49549549549549549</v>
      </c>
      <c r="F15">
        <f t="shared" si="2"/>
        <v>0.58108931714425671</v>
      </c>
    </row>
    <row r="16" spans="1:17" x14ac:dyDescent="0.3">
      <c r="A16">
        <v>36</v>
      </c>
      <c r="B16">
        <v>4150</v>
      </c>
      <c r="C16" t="s">
        <v>5</v>
      </c>
      <c r="D16" s="5">
        <f t="shared" si="0"/>
        <v>0</v>
      </c>
      <c r="E16">
        <f t="shared" si="1"/>
        <v>0.49549549549549549</v>
      </c>
      <c r="F16">
        <f t="shared" si="2"/>
        <v>0.50432287830185096</v>
      </c>
    </row>
    <row r="17" spans="1:6" x14ac:dyDescent="0.3">
      <c r="A17">
        <v>37</v>
      </c>
      <c r="B17">
        <v>3950</v>
      </c>
      <c r="C17" t="s">
        <v>5</v>
      </c>
      <c r="D17" s="5">
        <f t="shared" si="0"/>
        <v>0</v>
      </c>
      <c r="E17">
        <f t="shared" si="1"/>
        <v>0.49549549549549549</v>
      </c>
      <c r="F17">
        <f t="shared" si="2"/>
        <v>0.56592783844792838</v>
      </c>
    </row>
    <row r="18" spans="1:6" x14ac:dyDescent="0.3">
      <c r="A18">
        <v>40</v>
      </c>
      <c r="B18">
        <v>4650</v>
      </c>
      <c r="C18" t="s">
        <v>5</v>
      </c>
      <c r="D18" s="5">
        <f t="shared" si="0"/>
        <v>0</v>
      </c>
      <c r="E18">
        <f t="shared" si="1"/>
        <v>0.49549549549549549</v>
      </c>
      <c r="F18">
        <f t="shared" si="2"/>
        <v>0.35374504339411528</v>
      </c>
    </row>
    <row r="19" spans="1:6" x14ac:dyDescent="0.3">
      <c r="A19">
        <v>42</v>
      </c>
      <c r="B19">
        <v>3900</v>
      </c>
      <c r="C19" t="s">
        <v>5</v>
      </c>
      <c r="D19" s="5">
        <f t="shared" si="0"/>
        <v>0</v>
      </c>
      <c r="E19">
        <f t="shared" si="1"/>
        <v>0.49549549549549549</v>
      </c>
      <c r="F19">
        <f t="shared" si="2"/>
        <v>0.58108931714425671</v>
      </c>
    </row>
    <row r="20" spans="1:6" x14ac:dyDescent="0.3">
      <c r="A20">
        <v>44</v>
      </c>
      <c r="B20">
        <v>4400</v>
      </c>
      <c r="C20" t="s">
        <v>5</v>
      </c>
      <c r="D20" s="5">
        <f t="shared" si="0"/>
        <v>0</v>
      </c>
      <c r="E20">
        <f t="shared" si="1"/>
        <v>0.49549549549549549</v>
      </c>
      <c r="F20">
        <f t="shared" si="2"/>
        <v>0.42735208089609922</v>
      </c>
    </row>
    <row r="21" spans="1:6" x14ac:dyDescent="0.3">
      <c r="A21">
        <v>46</v>
      </c>
      <c r="B21">
        <v>4600</v>
      </c>
      <c r="C21" t="s">
        <v>5</v>
      </c>
      <c r="D21" s="5">
        <f t="shared" si="0"/>
        <v>0</v>
      </c>
      <c r="E21">
        <f t="shared" si="1"/>
        <v>0.49549549549549549</v>
      </c>
      <c r="F21">
        <f t="shared" si="2"/>
        <v>0.36804180836095424</v>
      </c>
    </row>
    <row r="22" spans="1:6" x14ac:dyDescent="0.3">
      <c r="A22">
        <v>47</v>
      </c>
      <c r="B22">
        <v>3425</v>
      </c>
      <c r="C22" t="s">
        <v>5</v>
      </c>
      <c r="D22" s="5">
        <f t="shared" si="0"/>
        <v>0</v>
      </c>
      <c r="E22">
        <f t="shared" si="1"/>
        <v>0.49549549549549549</v>
      </c>
      <c r="F22">
        <f t="shared" si="2"/>
        <v>0.71425921062621367</v>
      </c>
    </row>
    <row r="23" spans="1:6" x14ac:dyDescent="0.3">
      <c r="A23">
        <v>50</v>
      </c>
      <c r="B23">
        <v>4150</v>
      </c>
      <c r="C23" t="s">
        <v>5</v>
      </c>
      <c r="D23" s="5">
        <f t="shared" si="0"/>
        <v>0</v>
      </c>
      <c r="E23">
        <f t="shared" si="1"/>
        <v>0.49549549549549549</v>
      </c>
      <c r="F23">
        <f t="shared" si="2"/>
        <v>0.50432287830185096</v>
      </c>
    </row>
    <row r="24" spans="1:6" x14ac:dyDescent="0.3">
      <c r="A24">
        <v>52</v>
      </c>
      <c r="B24">
        <v>4300</v>
      </c>
      <c r="C24" t="s">
        <v>5</v>
      </c>
      <c r="D24" s="5">
        <f t="shared" si="0"/>
        <v>0</v>
      </c>
      <c r="E24">
        <f t="shared" si="1"/>
        <v>0.49549549549549549</v>
      </c>
      <c r="F24">
        <f t="shared" si="2"/>
        <v>0.45792947219664554</v>
      </c>
    </row>
    <row r="25" spans="1:6" x14ac:dyDescent="0.3">
      <c r="A25">
        <v>54</v>
      </c>
      <c r="B25">
        <v>4050</v>
      </c>
      <c r="C25" t="s">
        <v>5</v>
      </c>
      <c r="D25" s="5">
        <f t="shared" si="0"/>
        <v>0</v>
      </c>
      <c r="E25">
        <f t="shared" si="1"/>
        <v>0.49549549549549549</v>
      </c>
      <c r="F25">
        <f t="shared" si="2"/>
        <v>0.53525984174625385</v>
      </c>
    </row>
    <row r="26" spans="1:6" x14ac:dyDescent="0.3">
      <c r="A26">
        <v>56</v>
      </c>
      <c r="B26">
        <v>3700</v>
      </c>
      <c r="C26" t="s">
        <v>5</v>
      </c>
      <c r="D26" s="5">
        <f t="shared" si="0"/>
        <v>0</v>
      </c>
      <c r="E26">
        <f t="shared" si="1"/>
        <v>0.49549549549549549</v>
      </c>
      <c r="F26">
        <f t="shared" si="2"/>
        <v>0.63996461932183868</v>
      </c>
    </row>
    <row r="27" spans="1:6" x14ac:dyDescent="0.3">
      <c r="A27">
        <v>58</v>
      </c>
      <c r="B27">
        <v>3800</v>
      </c>
      <c r="C27" t="s">
        <v>5</v>
      </c>
      <c r="D27" s="5">
        <f t="shared" si="0"/>
        <v>0</v>
      </c>
      <c r="E27">
        <f t="shared" si="1"/>
        <v>0.49549549549549549</v>
      </c>
      <c r="F27">
        <f t="shared" si="2"/>
        <v>0.6109313204979715</v>
      </c>
    </row>
    <row r="28" spans="1:6" x14ac:dyDescent="0.3">
      <c r="A28">
        <v>60</v>
      </c>
      <c r="B28">
        <v>3750</v>
      </c>
      <c r="C28" t="s">
        <v>5</v>
      </c>
      <c r="D28" s="5">
        <f t="shared" si="0"/>
        <v>0</v>
      </c>
      <c r="E28">
        <f t="shared" si="1"/>
        <v>0.49549549549549549</v>
      </c>
      <c r="F28">
        <f t="shared" si="2"/>
        <v>0.62556092614671033</v>
      </c>
    </row>
    <row r="29" spans="1:6" x14ac:dyDescent="0.3">
      <c r="A29">
        <v>62</v>
      </c>
      <c r="B29">
        <v>4400</v>
      </c>
      <c r="C29" t="s">
        <v>5</v>
      </c>
      <c r="D29" s="5">
        <f t="shared" si="0"/>
        <v>0</v>
      </c>
      <c r="E29">
        <f t="shared" si="1"/>
        <v>0.49549549549549549</v>
      </c>
      <c r="F29">
        <f t="shared" si="2"/>
        <v>0.42735208089609922</v>
      </c>
    </row>
    <row r="30" spans="1:6" x14ac:dyDescent="0.3">
      <c r="A30">
        <v>64</v>
      </c>
      <c r="B30">
        <v>4050</v>
      </c>
      <c r="C30" t="s">
        <v>5</v>
      </c>
      <c r="D30" s="5">
        <f t="shared" si="0"/>
        <v>0</v>
      </c>
      <c r="E30">
        <f t="shared" si="1"/>
        <v>0.49549549549549549</v>
      </c>
      <c r="F30">
        <f t="shared" si="2"/>
        <v>0.53525984174625385</v>
      </c>
    </row>
    <row r="31" spans="1:6" x14ac:dyDescent="0.3">
      <c r="A31">
        <v>66</v>
      </c>
      <c r="B31">
        <v>3950</v>
      </c>
      <c r="C31" t="s">
        <v>5</v>
      </c>
      <c r="D31" s="5">
        <f t="shared" si="0"/>
        <v>0</v>
      </c>
      <c r="E31">
        <f t="shared" si="1"/>
        <v>0.49549549549549549</v>
      </c>
      <c r="F31">
        <f t="shared" si="2"/>
        <v>0.56592783844792838</v>
      </c>
    </row>
    <row r="32" spans="1:6" x14ac:dyDescent="0.3">
      <c r="A32">
        <v>68</v>
      </c>
      <c r="B32">
        <v>4100</v>
      </c>
      <c r="C32" t="s">
        <v>5</v>
      </c>
      <c r="D32" s="5">
        <f t="shared" si="0"/>
        <v>0</v>
      </c>
      <c r="E32">
        <f t="shared" si="1"/>
        <v>0.49549549549549549</v>
      </c>
      <c r="F32">
        <f t="shared" si="2"/>
        <v>0.51981035020740474</v>
      </c>
    </row>
    <row r="33" spans="1:6" x14ac:dyDescent="0.3">
      <c r="A33">
        <v>70</v>
      </c>
      <c r="B33">
        <v>4450</v>
      </c>
      <c r="C33" t="s">
        <v>5</v>
      </c>
      <c r="D33" s="5">
        <f t="shared" si="0"/>
        <v>0</v>
      </c>
      <c r="E33">
        <f t="shared" si="1"/>
        <v>0.49549549549549549</v>
      </c>
      <c r="F33">
        <f t="shared" si="2"/>
        <v>0.41225433926084576</v>
      </c>
    </row>
    <row r="34" spans="1:6" x14ac:dyDescent="0.3">
      <c r="A34">
        <v>72</v>
      </c>
      <c r="B34">
        <v>3900</v>
      </c>
      <c r="C34" t="s">
        <v>5</v>
      </c>
      <c r="D34" s="5">
        <f t="shared" si="0"/>
        <v>0</v>
      </c>
      <c r="E34">
        <f t="shared" si="1"/>
        <v>0.49549549549549549</v>
      </c>
      <c r="F34">
        <f t="shared" si="2"/>
        <v>0.58108931714425671</v>
      </c>
    </row>
    <row r="35" spans="1:6" x14ac:dyDescent="0.3">
      <c r="A35">
        <v>74</v>
      </c>
      <c r="B35">
        <v>4150</v>
      </c>
      <c r="C35" t="s">
        <v>5</v>
      </c>
      <c r="D35" s="5">
        <f t="shared" si="0"/>
        <v>0</v>
      </c>
      <c r="E35">
        <f t="shared" si="1"/>
        <v>0.49549549549549549</v>
      </c>
      <c r="F35">
        <f t="shared" si="2"/>
        <v>0.50432287830185096</v>
      </c>
    </row>
    <row r="36" spans="1:6" x14ac:dyDescent="0.3">
      <c r="A36">
        <v>76</v>
      </c>
      <c r="B36">
        <v>4250</v>
      </c>
      <c r="C36" t="s">
        <v>5</v>
      </c>
      <c r="D36" s="5">
        <f t="shared" si="0"/>
        <v>0</v>
      </c>
      <c r="E36">
        <f t="shared" si="1"/>
        <v>0.49549549549549549</v>
      </c>
      <c r="F36">
        <f t="shared" si="2"/>
        <v>0.4733527776610682</v>
      </c>
    </row>
    <row r="37" spans="1:6" x14ac:dyDescent="0.3">
      <c r="A37">
        <v>78</v>
      </c>
      <c r="B37">
        <v>3900</v>
      </c>
      <c r="C37" t="s">
        <v>5</v>
      </c>
      <c r="D37" s="5">
        <f t="shared" si="0"/>
        <v>0</v>
      </c>
      <c r="E37">
        <f t="shared" si="1"/>
        <v>0.49549549549549549</v>
      </c>
      <c r="F37">
        <f t="shared" si="2"/>
        <v>0.58108931714425671</v>
      </c>
    </row>
    <row r="38" spans="1:6" x14ac:dyDescent="0.3">
      <c r="A38">
        <v>80</v>
      </c>
      <c r="B38">
        <v>4000</v>
      </c>
      <c r="C38" t="s">
        <v>5</v>
      </c>
      <c r="D38" s="5">
        <f t="shared" si="0"/>
        <v>0</v>
      </c>
      <c r="E38">
        <f t="shared" si="1"/>
        <v>0.49549549549549549</v>
      </c>
      <c r="F38">
        <f t="shared" si="2"/>
        <v>0.55064196338185645</v>
      </c>
    </row>
    <row r="39" spans="1:6" x14ac:dyDescent="0.3">
      <c r="A39">
        <v>82</v>
      </c>
      <c r="B39">
        <v>4700</v>
      </c>
      <c r="C39" t="s">
        <v>5</v>
      </c>
      <c r="D39" s="5">
        <f t="shared" si="0"/>
        <v>0</v>
      </c>
      <c r="E39">
        <f t="shared" si="1"/>
        <v>0.49549549549549549</v>
      </c>
      <c r="F39">
        <f t="shared" si="2"/>
        <v>0.33970511043702162</v>
      </c>
    </row>
    <row r="40" spans="1:6" x14ac:dyDescent="0.3">
      <c r="A40">
        <v>84</v>
      </c>
      <c r="B40">
        <v>4200</v>
      </c>
      <c r="C40" t="s">
        <v>5</v>
      </c>
      <c r="D40" s="5">
        <f t="shared" si="0"/>
        <v>0</v>
      </c>
      <c r="E40">
        <f t="shared" si="1"/>
        <v>0.49549549549549549</v>
      </c>
      <c r="F40">
        <f t="shared" si="2"/>
        <v>0.4888271061837578</v>
      </c>
    </row>
    <row r="41" spans="1:6" x14ac:dyDescent="0.3">
      <c r="A41">
        <v>86</v>
      </c>
      <c r="B41">
        <v>3550</v>
      </c>
      <c r="C41" t="s">
        <v>5</v>
      </c>
      <c r="D41" s="5">
        <f t="shared" si="0"/>
        <v>0</v>
      </c>
      <c r="E41">
        <f t="shared" si="1"/>
        <v>0.49549549549549549</v>
      </c>
      <c r="F41">
        <f t="shared" si="2"/>
        <v>0.68161062210897483</v>
      </c>
    </row>
    <row r="42" spans="1:6" x14ac:dyDescent="0.3">
      <c r="A42">
        <v>87</v>
      </c>
      <c r="B42">
        <v>3800</v>
      </c>
      <c r="C42" t="s">
        <v>5</v>
      </c>
      <c r="D42" s="5">
        <f t="shared" si="0"/>
        <v>0</v>
      </c>
      <c r="E42">
        <f t="shared" si="1"/>
        <v>0.49549549549549549</v>
      </c>
      <c r="F42">
        <f t="shared" si="2"/>
        <v>0.6109313204979715</v>
      </c>
    </row>
    <row r="43" spans="1:6" x14ac:dyDescent="0.3">
      <c r="A43">
        <v>89</v>
      </c>
      <c r="B43">
        <v>3950</v>
      </c>
      <c r="C43" t="s">
        <v>5</v>
      </c>
      <c r="D43" s="5">
        <f t="shared" si="0"/>
        <v>0</v>
      </c>
      <c r="E43">
        <f t="shared" si="1"/>
        <v>0.49549549549549549</v>
      </c>
      <c r="F43">
        <f t="shared" si="2"/>
        <v>0.56592783844792838</v>
      </c>
    </row>
    <row r="44" spans="1:6" x14ac:dyDescent="0.3">
      <c r="A44">
        <v>92</v>
      </c>
      <c r="B44">
        <v>4300</v>
      </c>
      <c r="C44" t="s">
        <v>5</v>
      </c>
      <c r="D44" s="5">
        <f t="shared" si="0"/>
        <v>0</v>
      </c>
      <c r="E44">
        <f t="shared" si="1"/>
        <v>0.49549549549549549</v>
      </c>
      <c r="F44">
        <f t="shared" si="2"/>
        <v>0.45792947219664554</v>
      </c>
    </row>
    <row r="45" spans="1:6" x14ac:dyDescent="0.3">
      <c r="A45">
        <v>94</v>
      </c>
      <c r="B45">
        <v>4450</v>
      </c>
      <c r="C45" t="s">
        <v>5</v>
      </c>
      <c r="D45" s="5">
        <f t="shared" si="0"/>
        <v>0</v>
      </c>
      <c r="E45">
        <f t="shared" si="1"/>
        <v>0.49549549549549549</v>
      </c>
      <c r="F45">
        <f t="shared" si="2"/>
        <v>0.41225433926084576</v>
      </c>
    </row>
    <row r="46" spans="1:6" x14ac:dyDescent="0.3">
      <c r="A46">
        <v>96</v>
      </c>
      <c r="B46">
        <v>4300</v>
      </c>
      <c r="C46" t="s">
        <v>5</v>
      </c>
      <c r="D46" s="5">
        <f t="shared" si="0"/>
        <v>0</v>
      </c>
      <c r="E46">
        <f t="shared" si="1"/>
        <v>0.49549549549549549</v>
      </c>
      <c r="F46">
        <f t="shared" si="2"/>
        <v>0.45792947219664554</v>
      </c>
    </row>
    <row r="47" spans="1:6" x14ac:dyDescent="0.3">
      <c r="A47">
        <v>98</v>
      </c>
      <c r="B47">
        <v>4350</v>
      </c>
      <c r="C47" t="s">
        <v>5</v>
      </c>
      <c r="D47" s="5">
        <f t="shared" si="0"/>
        <v>0</v>
      </c>
      <c r="E47">
        <f t="shared" si="1"/>
        <v>0.49549549549549549</v>
      </c>
      <c r="F47">
        <f t="shared" si="2"/>
        <v>0.44258637957938701</v>
      </c>
    </row>
    <row r="48" spans="1:6" x14ac:dyDescent="0.3">
      <c r="A48">
        <v>100</v>
      </c>
      <c r="B48">
        <v>4100</v>
      </c>
      <c r="C48" t="s">
        <v>5</v>
      </c>
      <c r="D48" s="5">
        <f t="shared" si="0"/>
        <v>0</v>
      </c>
      <c r="E48">
        <f t="shared" si="1"/>
        <v>0.49549549549549549</v>
      </c>
      <c r="F48">
        <f t="shared" si="2"/>
        <v>0.51981035020740474</v>
      </c>
    </row>
    <row r="49" spans="1:6" x14ac:dyDescent="0.3">
      <c r="A49">
        <v>102</v>
      </c>
      <c r="B49">
        <v>4725</v>
      </c>
      <c r="C49" t="s">
        <v>5</v>
      </c>
      <c r="D49" s="5">
        <f t="shared" si="0"/>
        <v>0</v>
      </c>
      <c r="E49">
        <f t="shared" si="1"/>
        <v>0.49549549549549549</v>
      </c>
      <c r="F49">
        <f t="shared" si="2"/>
        <v>0.33278757527992453</v>
      </c>
    </row>
    <row r="50" spans="1:6" x14ac:dyDescent="0.3">
      <c r="A50">
        <v>104</v>
      </c>
      <c r="B50">
        <v>4250</v>
      </c>
      <c r="C50" t="s">
        <v>5</v>
      </c>
      <c r="D50" s="5">
        <f t="shared" si="0"/>
        <v>0</v>
      </c>
      <c r="E50">
        <f t="shared" si="1"/>
        <v>0.49549549549549549</v>
      </c>
      <c r="F50">
        <f t="shared" si="2"/>
        <v>0.4733527776610682</v>
      </c>
    </row>
    <row r="51" spans="1:6" x14ac:dyDescent="0.3">
      <c r="A51">
        <v>106</v>
      </c>
      <c r="B51">
        <v>3550</v>
      </c>
      <c r="C51" t="s">
        <v>5</v>
      </c>
      <c r="D51" s="5">
        <f t="shared" si="0"/>
        <v>0</v>
      </c>
      <c r="E51">
        <f t="shared" si="1"/>
        <v>0.49549549549549549</v>
      </c>
      <c r="F51">
        <f t="shared" si="2"/>
        <v>0.68161062210897483</v>
      </c>
    </row>
    <row r="52" spans="1:6" x14ac:dyDescent="0.3">
      <c r="A52">
        <v>108</v>
      </c>
      <c r="B52">
        <v>3900</v>
      </c>
      <c r="C52" t="s">
        <v>5</v>
      </c>
      <c r="D52" s="5">
        <f t="shared" si="0"/>
        <v>0</v>
      </c>
      <c r="E52">
        <f t="shared" si="1"/>
        <v>0.49549549549549549</v>
      </c>
      <c r="F52">
        <f t="shared" si="2"/>
        <v>0.58108931714425671</v>
      </c>
    </row>
    <row r="53" spans="1:6" x14ac:dyDescent="0.3">
      <c r="A53">
        <v>110</v>
      </c>
      <c r="B53">
        <v>4775</v>
      </c>
      <c r="C53" t="s">
        <v>5</v>
      </c>
      <c r="D53" s="5">
        <f t="shared" si="0"/>
        <v>0</v>
      </c>
      <c r="E53">
        <f t="shared" si="1"/>
        <v>0.49549549549549549</v>
      </c>
      <c r="F53">
        <f t="shared" si="2"/>
        <v>0.31916863252041189</v>
      </c>
    </row>
    <row r="54" spans="1:6" x14ac:dyDescent="0.3">
      <c r="A54">
        <v>112</v>
      </c>
      <c r="B54">
        <v>4600</v>
      </c>
      <c r="C54" t="s">
        <v>5</v>
      </c>
      <c r="D54" s="5">
        <f t="shared" si="0"/>
        <v>0</v>
      </c>
      <c r="E54">
        <f t="shared" si="1"/>
        <v>0.49549549549549549</v>
      </c>
      <c r="F54">
        <f t="shared" si="2"/>
        <v>0.36804180836095424</v>
      </c>
    </row>
    <row r="55" spans="1:6" x14ac:dyDescent="0.3">
      <c r="A55">
        <v>114</v>
      </c>
      <c r="B55">
        <v>4275</v>
      </c>
      <c r="C55" t="s">
        <v>5</v>
      </c>
      <c r="D55" s="5">
        <f t="shared" si="0"/>
        <v>0</v>
      </c>
      <c r="E55">
        <f t="shared" si="1"/>
        <v>0.49549549549549549</v>
      </c>
      <c r="F55">
        <f t="shared" si="2"/>
        <v>0.46563291094560594</v>
      </c>
    </row>
    <row r="56" spans="1:6" x14ac:dyDescent="0.3">
      <c r="A56">
        <v>116</v>
      </c>
      <c r="B56">
        <v>4075</v>
      </c>
      <c r="C56" t="s">
        <v>5</v>
      </c>
      <c r="D56" s="5">
        <f t="shared" si="0"/>
        <v>0</v>
      </c>
      <c r="E56">
        <f t="shared" si="1"/>
        <v>0.49549549549549549</v>
      </c>
      <c r="F56">
        <f t="shared" si="2"/>
        <v>0.52754168981642768</v>
      </c>
    </row>
    <row r="57" spans="1:6" x14ac:dyDescent="0.3">
      <c r="A57">
        <v>118</v>
      </c>
      <c r="B57">
        <v>3775</v>
      </c>
      <c r="C57" t="s">
        <v>5</v>
      </c>
      <c r="D57" s="5">
        <f t="shared" si="0"/>
        <v>0</v>
      </c>
      <c r="E57">
        <f t="shared" si="1"/>
        <v>0.49549549549549549</v>
      </c>
      <c r="F57">
        <f t="shared" si="2"/>
        <v>0.61827293670490846</v>
      </c>
    </row>
    <row r="58" spans="1:6" x14ac:dyDescent="0.3">
      <c r="A58">
        <v>120</v>
      </c>
      <c r="B58">
        <v>3325</v>
      </c>
      <c r="C58" t="s">
        <v>5</v>
      </c>
      <c r="D58" s="5">
        <f t="shared" si="0"/>
        <v>0</v>
      </c>
      <c r="E58">
        <f t="shared" si="1"/>
        <v>0.49549549549549549</v>
      </c>
      <c r="F58">
        <f t="shared" si="2"/>
        <v>0.73887755619276518</v>
      </c>
    </row>
    <row r="59" spans="1:6" x14ac:dyDescent="0.3">
      <c r="A59">
        <v>122</v>
      </c>
      <c r="B59">
        <v>3500</v>
      </c>
      <c r="C59" t="s">
        <v>5</v>
      </c>
      <c r="D59" s="5">
        <f t="shared" si="0"/>
        <v>0</v>
      </c>
      <c r="E59">
        <f t="shared" si="1"/>
        <v>0.49549549549549549</v>
      </c>
      <c r="F59">
        <f t="shared" si="2"/>
        <v>0.69490976709955932</v>
      </c>
    </row>
    <row r="60" spans="1:6" x14ac:dyDescent="0.3">
      <c r="A60">
        <v>124</v>
      </c>
      <c r="B60">
        <v>3875</v>
      </c>
      <c r="C60" t="s">
        <v>5</v>
      </c>
      <c r="D60" s="5">
        <f t="shared" si="0"/>
        <v>0</v>
      </c>
      <c r="E60">
        <f t="shared" si="1"/>
        <v>0.49549549549549549</v>
      </c>
      <c r="F60">
        <f t="shared" si="2"/>
        <v>0.58861485989492679</v>
      </c>
    </row>
    <row r="61" spans="1:6" x14ac:dyDescent="0.3">
      <c r="A61">
        <v>126</v>
      </c>
      <c r="B61">
        <v>4000</v>
      </c>
      <c r="C61" t="s">
        <v>5</v>
      </c>
      <c r="D61" s="5">
        <f t="shared" si="0"/>
        <v>0</v>
      </c>
      <c r="E61">
        <f t="shared" si="1"/>
        <v>0.49549549549549549</v>
      </c>
      <c r="F61">
        <f t="shared" si="2"/>
        <v>0.55064196338185645</v>
      </c>
    </row>
    <row r="62" spans="1:6" x14ac:dyDescent="0.3">
      <c r="A62">
        <v>128</v>
      </c>
      <c r="B62">
        <v>4300</v>
      </c>
      <c r="C62" t="s">
        <v>5</v>
      </c>
      <c r="D62" s="5">
        <f t="shared" si="0"/>
        <v>0</v>
      </c>
      <c r="E62">
        <f t="shared" si="1"/>
        <v>0.49549549549549549</v>
      </c>
      <c r="F62">
        <f t="shared" si="2"/>
        <v>0.45792947219664554</v>
      </c>
    </row>
    <row r="63" spans="1:6" x14ac:dyDescent="0.3">
      <c r="A63">
        <v>130</v>
      </c>
      <c r="B63">
        <v>4000</v>
      </c>
      <c r="C63" t="s">
        <v>5</v>
      </c>
      <c r="D63" s="5">
        <f t="shared" si="0"/>
        <v>0</v>
      </c>
      <c r="E63">
        <f t="shared" si="1"/>
        <v>0.49549549549549549</v>
      </c>
      <c r="F63">
        <f t="shared" si="2"/>
        <v>0.55064196338185645</v>
      </c>
    </row>
    <row r="64" spans="1:6" x14ac:dyDescent="0.3">
      <c r="A64">
        <v>132</v>
      </c>
      <c r="B64">
        <v>3500</v>
      </c>
      <c r="C64" t="s">
        <v>5</v>
      </c>
      <c r="D64" s="5">
        <f t="shared" si="0"/>
        <v>0</v>
      </c>
      <c r="E64">
        <f t="shared" si="1"/>
        <v>0.49549549549549549</v>
      </c>
      <c r="F64">
        <f t="shared" si="2"/>
        <v>0.69490976709955932</v>
      </c>
    </row>
    <row r="65" spans="1:6" x14ac:dyDescent="0.3">
      <c r="A65">
        <v>134</v>
      </c>
      <c r="B65">
        <v>4475</v>
      </c>
      <c r="C65" t="s">
        <v>5</v>
      </c>
      <c r="D65" s="5">
        <f t="shared" si="0"/>
        <v>0</v>
      </c>
      <c r="E65">
        <f t="shared" si="1"/>
        <v>0.49549549549549549</v>
      </c>
      <c r="F65">
        <f t="shared" si="2"/>
        <v>0.40476508101854186</v>
      </c>
    </row>
    <row r="66" spans="1:6" x14ac:dyDescent="0.3">
      <c r="A66">
        <v>136</v>
      </c>
      <c r="B66">
        <v>3900</v>
      </c>
      <c r="C66" t="s">
        <v>5</v>
      </c>
      <c r="D66" s="5">
        <f t="shared" si="0"/>
        <v>0</v>
      </c>
      <c r="E66">
        <f t="shared" si="1"/>
        <v>0.49549549549549549</v>
      </c>
      <c r="F66">
        <f t="shared" si="2"/>
        <v>0.58108931714425671</v>
      </c>
    </row>
    <row r="67" spans="1:6" x14ac:dyDescent="0.3">
      <c r="A67">
        <v>138</v>
      </c>
      <c r="B67">
        <v>3975</v>
      </c>
      <c r="C67" t="s">
        <v>5</v>
      </c>
      <c r="D67" s="5">
        <f t="shared" ref="D67:D130" si="3">IF(C67="MALE",0,1)</f>
        <v>0</v>
      </c>
      <c r="E67">
        <f t="shared" ref="E67:E130" si="4">AVERAGE($D$2:$D$334)</f>
        <v>0.49549549549549549</v>
      </c>
      <c r="F67">
        <f t="shared" ref="F67:F130" si="5">EXP($J$10+($J$11*B67))/(1+EXP($J$10+($J$11*B67)))</f>
        <v>0.55829871057086866</v>
      </c>
    </row>
    <row r="68" spans="1:6" x14ac:dyDescent="0.3">
      <c r="A68">
        <v>140</v>
      </c>
      <c r="B68">
        <v>4250</v>
      </c>
      <c r="C68" t="s">
        <v>5</v>
      </c>
      <c r="D68" s="5">
        <f t="shared" si="3"/>
        <v>0</v>
      </c>
      <c r="E68">
        <f t="shared" si="4"/>
        <v>0.49549549549549549</v>
      </c>
      <c r="F68">
        <f t="shared" si="5"/>
        <v>0.4733527776610682</v>
      </c>
    </row>
    <row r="69" spans="1:6" x14ac:dyDescent="0.3">
      <c r="A69">
        <v>142</v>
      </c>
      <c r="B69">
        <v>3475</v>
      </c>
      <c r="C69" t="s">
        <v>5</v>
      </c>
      <c r="D69" s="5">
        <f t="shared" si="3"/>
        <v>0</v>
      </c>
      <c r="E69">
        <f t="shared" si="4"/>
        <v>0.49549549549549549</v>
      </c>
      <c r="F69">
        <f t="shared" si="5"/>
        <v>0.70144114346241504</v>
      </c>
    </row>
    <row r="70" spans="1:6" x14ac:dyDescent="0.3">
      <c r="A70">
        <v>144</v>
      </c>
      <c r="B70">
        <v>3725</v>
      </c>
      <c r="C70" t="s">
        <v>5</v>
      </c>
      <c r="D70" s="5">
        <f t="shared" si="3"/>
        <v>0</v>
      </c>
      <c r="E70">
        <f t="shared" si="4"/>
        <v>0.49549549549549549</v>
      </c>
      <c r="F70">
        <f t="shared" si="5"/>
        <v>0.63279241290688937</v>
      </c>
    </row>
    <row r="71" spans="1:6" x14ac:dyDescent="0.3">
      <c r="A71">
        <v>146</v>
      </c>
      <c r="B71">
        <v>3650</v>
      </c>
      <c r="C71" t="s">
        <v>5</v>
      </c>
      <c r="D71" s="5">
        <f t="shared" si="3"/>
        <v>0</v>
      </c>
      <c r="E71">
        <f t="shared" si="4"/>
        <v>0.49549549549549549</v>
      </c>
      <c r="F71">
        <f t="shared" si="5"/>
        <v>0.65412059269953915</v>
      </c>
    </row>
    <row r="72" spans="1:6" x14ac:dyDescent="0.3">
      <c r="A72">
        <v>147</v>
      </c>
      <c r="B72">
        <v>4250</v>
      </c>
      <c r="C72" t="s">
        <v>5</v>
      </c>
      <c r="D72" s="5">
        <f t="shared" si="3"/>
        <v>0</v>
      </c>
      <c r="E72">
        <f t="shared" si="4"/>
        <v>0.49549549549549549</v>
      </c>
      <c r="F72">
        <f t="shared" si="5"/>
        <v>0.4733527776610682</v>
      </c>
    </row>
    <row r="73" spans="1:6" x14ac:dyDescent="0.3">
      <c r="A73">
        <v>150</v>
      </c>
      <c r="B73">
        <v>3750</v>
      </c>
      <c r="C73" t="s">
        <v>5</v>
      </c>
      <c r="D73" s="5">
        <f t="shared" si="3"/>
        <v>0</v>
      </c>
      <c r="E73">
        <f t="shared" si="4"/>
        <v>0.49549549549549549</v>
      </c>
      <c r="F73">
        <f t="shared" si="5"/>
        <v>0.62556092614671033</v>
      </c>
    </row>
    <row r="74" spans="1:6" x14ac:dyDescent="0.3">
      <c r="A74">
        <v>152</v>
      </c>
      <c r="B74">
        <v>4000</v>
      </c>
      <c r="C74" t="s">
        <v>5</v>
      </c>
      <c r="D74" s="5">
        <f t="shared" si="3"/>
        <v>0</v>
      </c>
      <c r="E74">
        <f t="shared" si="4"/>
        <v>0.49549549549549549</v>
      </c>
      <c r="F74">
        <f t="shared" si="5"/>
        <v>0.55064196338185645</v>
      </c>
    </row>
    <row r="75" spans="1:6" x14ac:dyDescent="0.3">
      <c r="A75">
        <v>154</v>
      </c>
      <c r="B75">
        <v>5700</v>
      </c>
      <c r="C75" t="s">
        <v>5</v>
      </c>
      <c r="D75" s="5">
        <f t="shared" si="3"/>
        <v>0</v>
      </c>
      <c r="E75">
        <f t="shared" si="4"/>
        <v>0.49549549549549549</v>
      </c>
      <c r="F75">
        <f t="shared" si="5"/>
        <v>0.12960815241580922</v>
      </c>
    </row>
    <row r="76" spans="1:6" x14ac:dyDescent="0.3">
      <c r="A76">
        <v>156</v>
      </c>
      <c r="B76">
        <v>5700</v>
      </c>
      <c r="C76" t="s">
        <v>5</v>
      </c>
      <c r="D76" s="5">
        <f t="shared" si="3"/>
        <v>0</v>
      </c>
      <c r="E76">
        <f t="shared" si="4"/>
        <v>0.49549549549549549</v>
      </c>
      <c r="F76">
        <f t="shared" si="5"/>
        <v>0.12960815241580922</v>
      </c>
    </row>
    <row r="77" spans="1:6" x14ac:dyDescent="0.3">
      <c r="A77">
        <v>157</v>
      </c>
      <c r="B77">
        <v>5400</v>
      </c>
      <c r="C77" t="s">
        <v>5</v>
      </c>
      <c r="D77" s="5">
        <f t="shared" si="3"/>
        <v>0</v>
      </c>
      <c r="E77">
        <f t="shared" si="4"/>
        <v>0.49549549549549549</v>
      </c>
      <c r="F77">
        <f t="shared" si="5"/>
        <v>0.17763082070614586</v>
      </c>
    </row>
    <row r="78" spans="1:6" x14ac:dyDescent="0.3">
      <c r="A78">
        <v>160</v>
      </c>
      <c r="B78">
        <v>5200</v>
      </c>
      <c r="C78" t="s">
        <v>5</v>
      </c>
      <c r="D78" s="5">
        <f t="shared" si="3"/>
        <v>0</v>
      </c>
      <c r="E78">
        <f t="shared" si="4"/>
        <v>0.49549549549549549</v>
      </c>
      <c r="F78">
        <f t="shared" si="5"/>
        <v>0.2167821039636775</v>
      </c>
    </row>
    <row r="79" spans="1:6" x14ac:dyDescent="0.3">
      <c r="A79">
        <v>162</v>
      </c>
      <c r="B79">
        <v>5150</v>
      </c>
      <c r="C79" t="s">
        <v>5</v>
      </c>
      <c r="D79" s="5">
        <f t="shared" si="3"/>
        <v>0</v>
      </c>
      <c r="E79">
        <f t="shared" si="4"/>
        <v>0.49549549549549549</v>
      </c>
      <c r="F79">
        <f t="shared" si="5"/>
        <v>0.2274920054523657</v>
      </c>
    </row>
    <row r="80" spans="1:6" x14ac:dyDescent="0.3">
      <c r="A80">
        <v>164</v>
      </c>
      <c r="B80">
        <v>5550</v>
      </c>
      <c r="C80" t="s">
        <v>5</v>
      </c>
      <c r="D80" s="5">
        <f t="shared" si="3"/>
        <v>0</v>
      </c>
      <c r="E80">
        <f t="shared" si="4"/>
        <v>0.49549549549549549</v>
      </c>
      <c r="F80">
        <f t="shared" si="5"/>
        <v>0.1520702838585509</v>
      </c>
    </row>
    <row r="81" spans="1:6" x14ac:dyDescent="0.3">
      <c r="A81">
        <v>166</v>
      </c>
      <c r="B81">
        <v>5850</v>
      </c>
      <c r="C81" t="s">
        <v>5</v>
      </c>
      <c r="D81" s="5">
        <f t="shared" si="3"/>
        <v>0</v>
      </c>
      <c r="E81">
        <f t="shared" si="4"/>
        <v>0.49549549549549549</v>
      </c>
      <c r="F81">
        <f t="shared" si="5"/>
        <v>0.11003332888162463</v>
      </c>
    </row>
    <row r="82" spans="1:6" x14ac:dyDescent="0.3">
      <c r="A82">
        <v>168</v>
      </c>
      <c r="B82">
        <v>5850</v>
      </c>
      <c r="C82" t="s">
        <v>5</v>
      </c>
      <c r="D82" s="5">
        <f t="shared" si="3"/>
        <v>0</v>
      </c>
      <c r="E82">
        <f t="shared" si="4"/>
        <v>0.49549549549549549</v>
      </c>
      <c r="F82">
        <f t="shared" si="5"/>
        <v>0.11003332888162463</v>
      </c>
    </row>
    <row r="83" spans="1:6" x14ac:dyDescent="0.3">
      <c r="A83">
        <v>170</v>
      </c>
      <c r="B83">
        <v>6300</v>
      </c>
      <c r="C83" t="s">
        <v>5</v>
      </c>
      <c r="D83" s="5">
        <f t="shared" si="3"/>
        <v>0</v>
      </c>
      <c r="E83">
        <f t="shared" si="4"/>
        <v>0.49549549549549549</v>
      </c>
      <c r="F83">
        <f t="shared" si="5"/>
        <v>6.6092671264995517E-2</v>
      </c>
    </row>
    <row r="84" spans="1:6" x14ac:dyDescent="0.3">
      <c r="A84">
        <v>172</v>
      </c>
      <c r="B84">
        <v>5350</v>
      </c>
      <c r="C84" t="s">
        <v>5</v>
      </c>
      <c r="D84" s="5">
        <f t="shared" si="3"/>
        <v>0</v>
      </c>
      <c r="E84">
        <f t="shared" si="4"/>
        <v>0.49549549549549549</v>
      </c>
      <c r="F84">
        <f t="shared" si="5"/>
        <v>0.18686798040445579</v>
      </c>
    </row>
    <row r="85" spans="1:6" x14ac:dyDescent="0.3">
      <c r="A85">
        <v>173</v>
      </c>
      <c r="B85">
        <v>5700</v>
      </c>
      <c r="C85" t="s">
        <v>5</v>
      </c>
      <c r="D85" s="5">
        <f t="shared" si="3"/>
        <v>0</v>
      </c>
      <c r="E85">
        <f t="shared" si="4"/>
        <v>0.49549549549549549</v>
      </c>
      <c r="F85">
        <f t="shared" si="5"/>
        <v>0.12960815241580922</v>
      </c>
    </row>
    <row r="86" spans="1:6" x14ac:dyDescent="0.3">
      <c r="A86">
        <v>176</v>
      </c>
      <c r="B86">
        <v>5050</v>
      </c>
      <c r="C86" t="s">
        <v>5</v>
      </c>
      <c r="D86" s="5">
        <f t="shared" si="3"/>
        <v>0</v>
      </c>
      <c r="E86">
        <f t="shared" si="4"/>
        <v>0.49549549549549549</v>
      </c>
      <c r="F86">
        <f t="shared" si="5"/>
        <v>0.250012553036354</v>
      </c>
    </row>
    <row r="87" spans="1:6" x14ac:dyDescent="0.3">
      <c r="A87">
        <v>178</v>
      </c>
      <c r="B87">
        <v>5100</v>
      </c>
      <c r="C87" t="s">
        <v>5</v>
      </c>
      <c r="D87" s="5">
        <f t="shared" si="3"/>
        <v>0</v>
      </c>
      <c r="E87">
        <f t="shared" si="4"/>
        <v>0.49549549549549549</v>
      </c>
      <c r="F87">
        <f t="shared" si="5"/>
        <v>0.23856985021872593</v>
      </c>
    </row>
    <row r="88" spans="1:6" x14ac:dyDescent="0.3">
      <c r="A88">
        <v>180</v>
      </c>
      <c r="B88">
        <v>5650</v>
      </c>
      <c r="C88" t="s">
        <v>5</v>
      </c>
      <c r="D88" s="5">
        <f t="shared" si="3"/>
        <v>0</v>
      </c>
      <c r="E88">
        <f t="shared" si="4"/>
        <v>0.49549549549549549</v>
      </c>
      <c r="F88">
        <f t="shared" si="5"/>
        <v>0.13676334389064487</v>
      </c>
    </row>
    <row r="89" spans="1:6" x14ac:dyDescent="0.3">
      <c r="A89">
        <v>182</v>
      </c>
      <c r="B89">
        <v>5550</v>
      </c>
      <c r="C89" t="s">
        <v>5</v>
      </c>
      <c r="D89" s="5">
        <f t="shared" si="3"/>
        <v>0</v>
      </c>
      <c r="E89">
        <f t="shared" si="4"/>
        <v>0.49549549549549549</v>
      </c>
      <c r="F89">
        <f t="shared" si="5"/>
        <v>0.1520702838585509</v>
      </c>
    </row>
    <row r="90" spans="1:6" x14ac:dyDescent="0.3">
      <c r="A90">
        <v>183</v>
      </c>
      <c r="B90">
        <v>5250</v>
      </c>
      <c r="C90" t="s">
        <v>5</v>
      </c>
      <c r="D90" s="5">
        <f t="shared" si="3"/>
        <v>0</v>
      </c>
      <c r="E90">
        <f t="shared" si="4"/>
        <v>0.49549549549549549</v>
      </c>
      <c r="F90">
        <f t="shared" si="5"/>
        <v>0.20644166394552108</v>
      </c>
    </row>
    <row r="91" spans="1:6" x14ac:dyDescent="0.3">
      <c r="A91">
        <v>186</v>
      </c>
      <c r="B91">
        <v>6050</v>
      </c>
      <c r="C91" t="s">
        <v>5</v>
      </c>
      <c r="D91" s="5">
        <f t="shared" si="3"/>
        <v>0</v>
      </c>
      <c r="E91">
        <f t="shared" si="4"/>
        <v>0.49549549549549549</v>
      </c>
      <c r="F91">
        <f t="shared" si="5"/>
        <v>8.7995074855845554E-2</v>
      </c>
    </row>
    <row r="92" spans="1:6" x14ac:dyDescent="0.3">
      <c r="A92">
        <v>188</v>
      </c>
      <c r="B92">
        <v>5400</v>
      </c>
      <c r="C92" t="s">
        <v>5</v>
      </c>
      <c r="D92" s="5">
        <f t="shared" si="3"/>
        <v>0</v>
      </c>
      <c r="E92">
        <f t="shared" si="4"/>
        <v>0.49549549549549549</v>
      </c>
      <c r="F92">
        <f t="shared" si="5"/>
        <v>0.17763082070614586</v>
      </c>
    </row>
    <row r="93" spans="1:6" x14ac:dyDescent="0.3">
      <c r="A93">
        <v>190</v>
      </c>
      <c r="B93">
        <v>5250</v>
      </c>
      <c r="C93" t="s">
        <v>5</v>
      </c>
      <c r="D93" s="5">
        <f t="shared" si="3"/>
        <v>0</v>
      </c>
      <c r="E93">
        <f t="shared" si="4"/>
        <v>0.49549549549549549</v>
      </c>
      <c r="F93">
        <f t="shared" si="5"/>
        <v>0.20644166394552108</v>
      </c>
    </row>
    <row r="94" spans="1:6" x14ac:dyDescent="0.3">
      <c r="A94">
        <v>192</v>
      </c>
      <c r="B94">
        <v>5350</v>
      </c>
      <c r="C94" t="s">
        <v>5</v>
      </c>
      <c r="D94" s="5">
        <f t="shared" si="3"/>
        <v>0</v>
      </c>
      <c r="E94">
        <f t="shared" si="4"/>
        <v>0.49549549549549549</v>
      </c>
      <c r="F94">
        <f t="shared" si="5"/>
        <v>0.18686798040445579</v>
      </c>
    </row>
    <row r="95" spans="1:6" x14ac:dyDescent="0.3">
      <c r="A95">
        <v>194</v>
      </c>
      <c r="B95">
        <v>5700</v>
      </c>
      <c r="C95" t="s">
        <v>5</v>
      </c>
      <c r="D95" s="5">
        <f t="shared" si="3"/>
        <v>0</v>
      </c>
      <c r="E95">
        <f t="shared" si="4"/>
        <v>0.49549549549549549</v>
      </c>
      <c r="F95">
        <f t="shared" si="5"/>
        <v>0.12960815241580922</v>
      </c>
    </row>
    <row r="96" spans="1:6" x14ac:dyDescent="0.3">
      <c r="A96">
        <v>196</v>
      </c>
      <c r="B96">
        <v>4750</v>
      </c>
      <c r="C96" t="s">
        <v>5</v>
      </c>
      <c r="D96" s="5">
        <f t="shared" si="3"/>
        <v>0</v>
      </c>
      <c r="E96">
        <f t="shared" si="4"/>
        <v>0.49549549549549549</v>
      </c>
      <c r="F96">
        <f t="shared" si="5"/>
        <v>0.32594136953310959</v>
      </c>
    </row>
    <row r="97" spans="1:6" x14ac:dyDescent="0.3">
      <c r="A97">
        <v>197</v>
      </c>
      <c r="B97">
        <v>5550</v>
      </c>
      <c r="C97" t="s">
        <v>5</v>
      </c>
      <c r="D97" s="5">
        <f t="shared" si="3"/>
        <v>0</v>
      </c>
      <c r="E97">
        <f t="shared" si="4"/>
        <v>0.49549549549549549</v>
      </c>
      <c r="F97">
        <f t="shared" si="5"/>
        <v>0.1520702838585509</v>
      </c>
    </row>
    <row r="98" spans="1:6" x14ac:dyDescent="0.3">
      <c r="A98">
        <v>200</v>
      </c>
      <c r="B98">
        <v>5400</v>
      </c>
      <c r="C98" t="s">
        <v>5</v>
      </c>
      <c r="D98" s="5">
        <f t="shared" si="3"/>
        <v>0</v>
      </c>
      <c r="E98">
        <f t="shared" si="4"/>
        <v>0.49549549549549549</v>
      </c>
      <c r="F98">
        <f t="shared" si="5"/>
        <v>0.17763082070614586</v>
      </c>
    </row>
    <row r="99" spans="1:6" x14ac:dyDescent="0.3">
      <c r="A99">
        <v>202</v>
      </c>
      <c r="B99">
        <v>5300</v>
      </c>
      <c r="C99" t="s">
        <v>5</v>
      </c>
      <c r="D99" s="5">
        <f t="shared" si="3"/>
        <v>0</v>
      </c>
      <c r="E99">
        <f t="shared" si="4"/>
        <v>0.49549549549549549</v>
      </c>
      <c r="F99">
        <f t="shared" si="5"/>
        <v>0.19647073121650269</v>
      </c>
    </row>
    <row r="100" spans="1:6" x14ac:dyDescent="0.3">
      <c r="A100">
        <v>204</v>
      </c>
      <c r="B100">
        <v>5300</v>
      </c>
      <c r="C100" t="s">
        <v>5</v>
      </c>
      <c r="D100" s="5">
        <f t="shared" si="3"/>
        <v>0</v>
      </c>
      <c r="E100">
        <f t="shared" si="4"/>
        <v>0.49549549549549549</v>
      </c>
      <c r="F100">
        <f t="shared" si="5"/>
        <v>0.19647073121650269</v>
      </c>
    </row>
    <row r="101" spans="1:6" x14ac:dyDescent="0.3">
      <c r="A101">
        <v>206</v>
      </c>
      <c r="B101">
        <v>5000</v>
      </c>
      <c r="C101" t="s">
        <v>5</v>
      </c>
      <c r="D101" s="5">
        <f t="shared" si="3"/>
        <v>0</v>
      </c>
      <c r="E101">
        <f t="shared" si="4"/>
        <v>0.49549549549549549</v>
      </c>
      <c r="F101">
        <f t="shared" si="5"/>
        <v>0.26181537555682938</v>
      </c>
    </row>
    <row r="102" spans="1:6" x14ac:dyDescent="0.3">
      <c r="A102">
        <v>208</v>
      </c>
      <c r="B102">
        <v>5050</v>
      </c>
      <c r="C102" t="s">
        <v>5</v>
      </c>
      <c r="D102" s="5">
        <f t="shared" si="3"/>
        <v>0</v>
      </c>
      <c r="E102">
        <f t="shared" si="4"/>
        <v>0.49549549549549549</v>
      </c>
      <c r="F102">
        <f t="shared" si="5"/>
        <v>0.250012553036354</v>
      </c>
    </row>
    <row r="103" spans="1:6" x14ac:dyDescent="0.3">
      <c r="A103">
        <v>210</v>
      </c>
      <c r="B103">
        <v>5000</v>
      </c>
      <c r="C103" t="s">
        <v>5</v>
      </c>
      <c r="D103" s="5">
        <f t="shared" si="3"/>
        <v>0</v>
      </c>
      <c r="E103">
        <f t="shared" si="4"/>
        <v>0.49549549549549549</v>
      </c>
      <c r="F103">
        <f t="shared" si="5"/>
        <v>0.26181537555682938</v>
      </c>
    </row>
    <row r="104" spans="1:6" x14ac:dyDescent="0.3">
      <c r="A104">
        <v>212</v>
      </c>
      <c r="B104">
        <v>5550</v>
      </c>
      <c r="C104" t="s">
        <v>5</v>
      </c>
      <c r="D104" s="5">
        <f t="shared" si="3"/>
        <v>0</v>
      </c>
      <c r="E104">
        <f t="shared" si="4"/>
        <v>0.49549549549549549</v>
      </c>
      <c r="F104">
        <f t="shared" si="5"/>
        <v>0.1520702838585509</v>
      </c>
    </row>
    <row r="105" spans="1:6" x14ac:dyDescent="0.3">
      <c r="A105">
        <v>214</v>
      </c>
      <c r="B105">
        <v>5300</v>
      </c>
      <c r="C105" t="s">
        <v>5</v>
      </c>
      <c r="D105" s="5">
        <f t="shared" si="3"/>
        <v>0</v>
      </c>
      <c r="E105">
        <f t="shared" si="4"/>
        <v>0.49549549549549549</v>
      </c>
      <c r="F105">
        <f t="shared" si="5"/>
        <v>0.19647073121650269</v>
      </c>
    </row>
    <row r="106" spans="1:6" x14ac:dyDescent="0.3">
      <c r="A106">
        <v>216</v>
      </c>
      <c r="B106">
        <v>5650</v>
      </c>
      <c r="C106" t="s">
        <v>5</v>
      </c>
      <c r="D106" s="5">
        <f t="shared" si="3"/>
        <v>0</v>
      </c>
      <c r="E106">
        <f t="shared" si="4"/>
        <v>0.49549549549549549</v>
      </c>
      <c r="F106">
        <f t="shared" si="5"/>
        <v>0.13676334389064487</v>
      </c>
    </row>
    <row r="107" spans="1:6" x14ac:dyDescent="0.3">
      <c r="A107">
        <v>218</v>
      </c>
      <c r="B107">
        <v>5700</v>
      </c>
      <c r="C107" t="s">
        <v>5</v>
      </c>
      <c r="D107" s="5">
        <f t="shared" si="3"/>
        <v>0</v>
      </c>
      <c r="E107">
        <f t="shared" si="4"/>
        <v>0.49549549549549549</v>
      </c>
      <c r="F107">
        <f t="shared" si="5"/>
        <v>0.12960815241580922</v>
      </c>
    </row>
    <row r="108" spans="1:6" x14ac:dyDescent="0.3">
      <c r="A108">
        <v>220</v>
      </c>
      <c r="B108">
        <v>5800</v>
      </c>
      <c r="C108" t="s">
        <v>5</v>
      </c>
      <c r="D108" s="5">
        <f t="shared" si="3"/>
        <v>0</v>
      </c>
      <c r="E108">
        <f t="shared" si="4"/>
        <v>0.49549549549549549</v>
      </c>
      <c r="F108">
        <f t="shared" si="5"/>
        <v>0.11625220153353286</v>
      </c>
    </row>
    <row r="109" spans="1:6" x14ac:dyDescent="0.3">
      <c r="A109">
        <v>222</v>
      </c>
      <c r="B109">
        <v>5550</v>
      </c>
      <c r="C109" t="s">
        <v>5</v>
      </c>
      <c r="D109" s="5">
        <f t="shared" si="3"/>
        <v>0</v>
      </c>
      <c r="E109">
        <f t="shared" si="4"/>
        <v>0.49549549549549549</v>
      </c>
      <c r="F109">
        <f t="shared" si="5"/>
        <v>0.1520702838585509</v>
      </c>
    </row>
    <row r="110" spans="1:6" x14ac:dyDescent="0.3">
      <c r="A110">
        <v>224</v>
      </c>
      <c r="B110">
        <v>5000</v>
      </c>
      <c r="C110" t="s">
        <v>5</v>
      </c>
      <c r="D110" s="5">
        <f t="shared" si="3"/>
        <v>0</v>
      </c>
      <c r="E110">
        <f t="shared" si="4"/>
        <v>0.49549549549549549</v>
      </c>
      <c r="F110">
        <f t="shared" si="5"/>
        <v>0.26181537555682938</v>
      </c>
    </row>
    <row r="111" spans="1:6" x14ac:dyDescent="0.3">
      <c r="A111">
        <v>225</v>
      </c>
      <c r="B111">
        <v>5100</v>
      </c>
      <c r="C111" t="s">
        <v>5</v>
      </c>
      <c r="D111" s="5">
        <f t="shared" si="3"/>
        <v>0</v>
      </c>
      <c r="E111">
        <f t="shared" si="4"/>
        <v>0.49549549549549549</v>
      </c>
      <c r="F111">
        <f t="shared" si="5"/>
        <v>0.23856985021872593</v>
      </c>
    </row>
    <row r="112" spans="1:6" x14ac:dyDescent="0.3">
      <c r="A112">
        <v>228</v>
      </c>
      <c r="B112">
        <v>5800</v>
      </c>
      <c r="C112" t="s">
        <v>5</v>
      </c>
      <c r="D112" s="5">
        <f t="shared" si="3"/>
        <v>0</v>
      </c>
      <c r="E112">
        <f t="shared" si="4"/>
        <v>0.49549549549549549</v>
      </c>
      <c r="F112">
        <f t="shared" si="5"/>
        <v>0.11625220153353286</v>
      </c>
    </row>
    <row r="113" spans="1:6" x14ac:dyDescent="0.3">
      <c r="A113">
        <v>230</v>
      </c>
      <c r="B113">
        <v>6000</v>
      </c>
      <c r="C113" t="s">
        <v>5</v>
      </c>
      <c r="D113" s="5">
        <f t="shared" si="3"/>
        <v>0</v>
      </c>
      <c r="E113">
        <f t="shared" si="4"/>
        <v>0.49549549549549549</v>
      </c>
      <c r="F113">
        <f t="shared" si="5"/>
        <v>9.3098684664730619E-2</v>
      </c>
    </row>
    <row r="114" spans="1:6" x14ac:dyDescent="0.3">
      <c r="A114">
        <v>232</v>
      </c>
      <c r="B114">
        <v>5950</v>
      </c>
      <c r="C114" t="s">
        <v>5</v>
      </c>
      <c r="D114" s="5">
        <f t="shared" si="3"/>
        <v>0</v>
      </c>
      <c r="E114">
        <f t="shared" si="4"/>
        <v>0.49549549549549549</v>
      </c>
      <c r="F114">
        <f t="shared" si="5"/>
        <v>9.8466339222131827E-2</v>
      </c>
    </row>
    <row r="115" spans="1:6" x14ac:dyDescent="0.3">
      <c r="A115">
        <v>234</v>
      </c>
      <c r="B115">
        <v>5450</v>
      </c>
      <c r="C115" t="s">
        <v>5</v>
      </c>
      <c r="D115" s="5">
        <f t="shared" si="3"/>
        <v>0</v>
      </c>
      <c r="E115">
        <f t="shared" si="4"/>
        <v>0.49549549549549549</v>
      </c>
      <c r="F115">
        <f t="shared" si="5"/>
        <v>0.16875550440567263</v>
      </c>
    </row>
    <row r="116" spans="1:6" x14ac:dyDescent="0.3">
      <c r="A116">
        <v>236</v>
      </c>
      <c r="B116">
        <v>5350</v>
      </c>
      <c r="C116" t="s">
        <v>5</v>
      </c>
      <c r="D116" s="5">
        <f t="shared" si="3"/>
        <v>0</v>
      </c>
      <c r="E116">
        <f t="shared" si="4"/>
        <v>0.49549549549549549</v>
      </c>
      <c r="F116">
        <f t="shared" si="5"/>
        <v>0.18686798040445579</v>
      </c>
    </row>
    <row r="117" spans="1:6" x14ac:dyDescent="0.3">
      <c r="A117">
        <v>238</v>
      </c>
      <c r="B117">
        <v>5600</v>
      </c>
      <c r="C117" t="s">
        <v>5</v>
      </c>
      <c r="D117" s="5">
        <f t="shared" si="3"/>
        <v>0</v>
      </c>
      <c r="E117">
        <f t="shared" si="4"/>
        <v>0.49549549549549549</v>
      </c>
      <c r="F117">
        <f t="shared" si="5"/>
        <v>0.14424808284801477</v>
      </c>
    </row>
    <row r="118" spans="1:6" x14ac:dyDescent="0.3">
      <c r="A118">
        <v>240</v>
      </c>
      <c r="B118">
        <v>5300</v>
      </c>
      <c r="C118" t="s">
        <v>5</v>
      </c>
      <c r="D118" s="5">
        <f t="shared" si="3"/>
        <v>0</v>
      </c>
      <c r="E118">
        <f t="shared" si="4"/>
        <v>0.49549549549549549</v>
      </c>
      <c r="F118">
        <f t="shared" si="5"/>
        <v>0.19647073121650269</v>
      </c>
    </row>
    <row r="119" spans="1:6" x14ac:dyDescent="0.3">
      <c r="A119">
        <v>242</v>
      </c>
      <c r="B119">
        <v>5550</v>
      </c>
      <c r="C119" t="s">
        <v>5</v>
      </c>
      <c r="D119" s="5">
        <f t="shared" si="3"/>
        <v>0</v>
      </c>
      <c r="E119">
        <f t="shared" si="4"/>
        <v>0.49549549549549549</v>
      </c>
      <c r="F119">
        <f t="shared" si="5"/>
        <v>0.1520702838585509</v>
      </c>
    </row>
    <row r="120" spans="1:6" x14ac:dyDescent="0.3">
      <c r="A120">
        <v>244</v>
      </c>
      <c r="B120">
        <v>5400</v>
      </c>
      <c r="C120" t="s">
        <v>5</v>
      </c>
      <c r="D120" s="5">
        <f t="shared" si="3"/>
        <v>0</v>
      </c>
      <c r="E120">
        <f t="shared" si="4"/>
        <v>0.49549549549549549</v>
      </c>
      <c r="F120">
        <f t="shared" si="5"/>
        <v>0.17763082070614586</v>
      </c>
    </row>
    <row r="121" spans="1:6" x14ac:dyDescent="0.3">
      <c r="A121">
        <v>246</v>
      </c>
      <c r="B121">
        <v>5650</v>
      </c>
      <c r="C121" t="s">
        <v>5</v>
      </c>
      <c r="D121" s="5">
        <f t="shared" si="3"/>
        <v>0</v>
      </c>
      <c r="E121">
        <f t="shared" si="4"/>
        <v>0.49549549549549549</v>
      </c>
      <c r="F121">
        <f t="shared" si="5"/>
        <v>0.13676334389064487</v>
      </c>
    </row>
    <row r="122" spans="1:6" x14ac:dyDescent="0.3">
      <c r="A122">
        <v>248</v>
      </c>
      <c r="B122">
        <v>5200</v>
      </c>
      <c r="C122" t="s">
        <v>5</v>
      </c>
      <c r="D122" s="5">
        <f t="shared" si="3"/>
        <v>0</v>
      </c>
      <c r="E122">
        <f t="shared" si="4"/>
        <v>0.49549549549549549</v>
      </c>
      <c r="F122">
        <f t="shared" si="5"/>
        <v>0.2167821039636775</v>
      </c>
    </row>
    <row r="123" spans="1:6" x14ac:dyDescent="0.3">
      <c r="A123">
        <v>249</v>
      </c>
      <c r="B123">
        <v>4925</v>
      </c>
      <c r="C123" t="s">
        <v>5</v>
      </c>
      <c r="D123" s="5">
        <f t="shared" si="3"/>
        <v>0</v>
      </c>
      <c r="E123">
        <f t="shared" si="4"/>
        <v>0.49549549549549549</v>
      </c>
      <c r="F123">
        <f t="shared" si="5"/>
        <v>0.28018019912330833</v>
      </c>
    </row>
    <row r="124" spans="1:6" x14ac:dyDescent="0.3">
      <c r="A124">
        <v>252</v>
      </c>
      <c r="B124">
        <v>5250</v>
      </c>
      <c r="C124" t="s">
        <v>5</v>
      </c>
      <c r="D124" s="5">
        <f t="shared" si="3"/>
        <v>0</v>
      </c>
      <c r="E124">
        <f t="shared" si="4"/>
        <v>0.49549549549549549</v>
      </c>
      <c r="F124">
        <f t="shared" si="5"/>
        <v>0.20644166394552108</v>
      </c>
    </row>
    <row r="125" spans="1:6" x14ac:dyDescent="0.3">
      <c r="A125">
        <v>254</v>
      </c>
      <c r="B125">
        <v>5600</v>
      </c>
      <c r="C125" t="s">
        <v>5</v>
      </c>
      <c r="D125" s="5">
        <f t="shared" si="3"/>
        <v>0</v>
      </c>
      <c r="E125">
        <f t="shared" si="4"/>
        <v>0.49549549549549549</v>
      </c>
      <c r="F125">
        <f t="shared" si="5"/>
        <v>0.14424808284801477</v>
      </c>
    </row>
    <row r="126" spans="1:6" x14ac:dyDescent="0.3">
      <c r="A126">
        <v>256</v>
      </c>
      <c r="B126">
        <v>5500</v>
      </c>
      <c r="C126" t="s">
        <v>5</v>
      </c>
      <c r="D126" s="5">
        <f t="shared" si="3"/>
        <v>0</v>
      </c>
      <c r="E126">
        <f t="shared" si="4"/>
        <v>0.49549549549549549</v>
      </c>
      <c r="F126">
        <f t="shared" si="5"/>
        <v>0.16023723648844443</v>
      </c>
    </row>
    <row r="127" spans="1:6" x14ac:dyDescent="0.3">
      <c r="A127">
        <v>258</v>
      </c>
      <c r="B127">
        <v>5500</v>
      </c>
      <c r="C127" t="s">
        <v>5</v>
      </c>
      <c r="D127" s="5">
        <f t="shared" si="3"/>
        <v>0</v>
      </c>
      <c r="E127">
        <f t="shared" si="4"/>
        <v>0.49549549549549549</v>
      </c>
      <c r="F127">
        <f t="shared" si="5"/>
        <v>0.16023723648844443</v>
      </c>
    </row>
    <row r="128" spans="1:6" x14ac:dyDescent="0.3">
      <c r="A128">
        <v>260</v>
      </c>
      <c r="B128">
        <v>5500</v>
      </c>
      <c r="C128" t="s">
        <v>5</v>
      </c>
      <c r="D128" s="5">
        <f t="shared" si="3"/>
        <v>0</v>
      </c>
      <c r="E128">
        <f t="shared" si="4"/>
        <v>0.49549549549549549</v>
      </c>
      <c r="F128">
        <f t="shared" si="5"/>
        <v>0.16023723648844443</v>
      </c>
    </row>
    <row r="129" spans="1:6" x14ac:dyDescent="0.3">
      <c r="A129">
        <v>262</v>
      </c>
      <c r="B129">
        <v>5500</v>
      </c>
      <c r="C129" t="s">
        <v>5</v>
      </c>
      <c r="D129" s="5">
        <f t="shared" si="3"/>
        <v>0</v>
      </c>
      <c r="E129">
        <f t="shared" si="4"/>
        <v>0.49549549549549549</v>
      </c>
      <c r="F129">
        <f t="shared" si="5"/>
        <v>0.16023723648844443</v>
      </c>
    </row>
    <row r="130" spans="1:6" x14ac:dyDescent="0.3">
      <c r="A130">
        <v>264</v>
      </c>
      <c r="B130">
        <v>5950</v>
      </c>
      <c r="C130" t="s">
        <v>5</v>
      </c>
      <c r="D130" s="5">
        <f t="shared" si="3"/>
        <v>0</v>
      </c>
      <c r="E130">
        <f t="shared" si="4"/>
        <v>0.49549549549549549</v>
      </c>
      <c r="F130">
        <f t="shared" si="5"/>
        <v>9.8466339222131827E-2</v>
      </c>
    </row>
    <row r="131" spans="1:6" x14ac:dyDescent="0.3">
      <c r="A131">
        <v>266</v>
      </c>
      <c r="B131">
        <v>5500</v>
      </c>
      <c r="C131" t="s">
        <v>5</v>
      </c>
      <c r="D131" s="5">
        <f t="shared" ref="D131:D194" si="6">IF(C131="MALE",0,1)</f>
        <v>0</v>
      </c>
      <c r="E131">
        <f t="shared" ref="E131:E194" si="7">AVERAGE($D$2:$D$334)</f>
        <v>0.49549549549549549</v>
      </c>
      <c r="F131">
        <f t="shared" ref="F131:F194" si="8">EXP($J$10+($J$11*B131))/(1+EXP($J$10+($J$11*B131)))</f>
        <v>0.16023723648844443</v>
      </c>
    </row>
    <row r="132" spans="1:6" x14ac:dyDescent="0.3">
      <c r="A132">
        <v>268</v>
      </c>
      <c r="B132">
        <v>5850</v>
      </c>
      <c r="C132" t="s">
        <v>5</v>
      </c>
      <c r="D132" s="5">
        <f t="shared" si="6"/>
        <v>0</v>
      </c>
      <c r="E132">
        <f t="shared" si="7"/>
        <v>0.49549549549549549</v>
      </c>
      <c r="F132">
        <f t="shared" si="8"/>
        <v>0.11003332888162463</v>
      </c>
    </row>
    <row r="133" spans="1:6" x14ac:dyDescent="0.3">
      <c r="A133">
        <v>270</v>
      </c>
      <c r="B133">
        <v>6000</v>
      </c>
      <c r="C133" t="s">
        <v>5</v>
      </c>
      <c r="D133" s="5">
        <f t="shared" si="6"/>
        <v>0</v>
      </c>
      <c r="E133">
        <f t="shared" si="7"/>
        <v>0.49549549549549549</v>
      </c>
      <c r="F133">
        <f t="shared" si="8"/>
        <v>9.3098684664730619E-2</v>
      </c>
    </row>
    <row r="134" spans="1:6" x14ac:dyDescent="0.3">
      <c r="A134">
        <v>274</v>
      </c>
      <c r="B134">
        <v>5750</v>
      </c>
      <c r="C134" t="s">
        <v>5</v>
      </c>
      <c r="D134" s="5">
        <f t="shared" si="6"/>
        <v>0</v>
      </c>
      <c r="E134">
        <f t="shared" si="7"/>
        <v>0.49549549549549549</v>
      </c>
      <c r="F134">
        <f t="shared" si="8"/>
        <v>0.12277406519404248</v>
      </c>
    </row>
    <row r="135" spans="1:6" x14ac:dyDescent="0.3">
      <c r="A135">
        <v>276</v>
      </c>
      <c r="B135">
        <v>5400</v>
      </c>
      <c r="C135" t="s">
        <v>5</v>
      </c>
      <c r="D135" s="5">
        <f t="shared" si="6"/>
        <v>0</v>
      </c>
      <c r="E135">
        <f t="shared" si="7"/>
        <v>0.49549549549549549</v>
      </c>
      <c r="F135">
        <f t="shared" si="8"/>
        <v>0.17763082070614586</v>
      </c>
    </row>
    <row r="136" spans="1:6" x14ac:dyDescent="0.3">
      <c r="A136">
        <v>278</v>
      </c>
      <c r="B136">
        <v>3900</v>
      </c>
      <c r="C136" t="s">
        <v>5</v>
      </c>
      <c r="D136" s="5">
        <f t="shared" si="6"/>
        <v>0</v>
      </c>
      <c r="E136">
        <f t="shared" si="7"/>
        <v>0.49549549549549549</v>
      </c>
      <c r="F136">
        <f t="shared" si="8"/>
        <v>0.58108931714425671</v>
      </c>
    </row>
    <row r="137" spans="1:6" x14ac:dyDescent="0.3">
      <c r="A137">
        <v>279</v>
      </c>
      <c r="B137">
        <v>3650</v>
      </c>
      <c r="C137" t="s">
        <v>5</v>
      </c>
      <c r="D137" s="5">
        <f t="shared" si="6"/>
        <v>0</v>
      </c>
      <c r="E137">
        <f t="shared" si="7"/>
        <v>0.49549549549549549</v>
      </c>
      <c r="F137">
        <f t="shared" si="8"/>
        <v>0.65412059269953915</v>
      </c>
    </row>
    <row r="138" spans="1:6" x14ac:dyDescent="0.3">
      <c r="A138">
        <v>281</v>
      </c>
      <c r="B138">
        <v>3725</v>
      </c>
      <c r="C138" t="s">
        <v>5</v>
      </c>
      <c r="D138" s="5">
        <f t="shared" si="6"/>
        <v>0</v>
      </c>
      <c r="E138">
        <f t="shared" si="7"/>
        <v>0.49549549549549549</v>
      </c>
      <c r="F138">
        <f t="shared" si="8"/>
        <v>0.63279241290688937</v>
      </c>
    </row>
    <row r="139" spans="1:6" x14ac:dyDescent="0.3">
      <c r="A139">
        <v>284</v>
      </c>
      <c r="B139">
        <v>3750</v>
      </c>
      <c r="C139" t="s">
        <v>5</v>
      </c>
      <c r="D139" s="5">
        <f t="shared" si="6"/>
        <v>0</v>
      </c>
      <c r="E139">
        <f t="shared" si="7"/>
        <v>0.49549549549549549</v>
      </c>
      <c r="F139">
        <f t="shared" si="8"/>
        <v>0.62556092614671033</v>
      </c>
    </row>
    <row r="140" spans="1:6" x14ac:dyDescent="0.3">
      <c r="A140">
        <v>286</v>
      </c>
      <c r="B140">
        <v>3700</v>
      </c>
      <c r="C140" t="s">
        <v>5</v>
      </c>
      <c r="D140" s="5">
        <f t="shared" si="6"/>
        <v>0</v>
      </c>
      <c r="E140">
        <f t="shared" si="7"/>
        <v>0.49549549549549549</v>
      </c>
      <c r="F140">
        <f t="shared" si="8"/>
        <v>0.63996461932183868</v>
      </c>
    </row>
    <row r="141" spans="1:6" x14ac:dyDescent="0.3">
      <c r="A141">
        <v>288</v>
      </c>
      <c r="B141">
        <v>3775</v>
      </c>
      <c r="C141" t="s">
        <v>5</v>
      </c>
      <c r="D141" s="5">
        <f t="shared" si="6"/>
        <v>0</v>
      </c>
      <c r="E141">
        <f t="shared" si="7"/>
        <v>0.49549549549549549</v>
      </c>
      <c r="F141">
        <f t="shared" si="8"/>
        <v>0.61827293670490846</v>
      </c>
    </row>
    <row r="142" spans="1:6" x14ac:dyDescent="0.3">
      <c r="A142">
        <v>290</v>
      </c>
      <c r="B142">
        <v>4050</v>
      </c>
      <c r="C142" t="s">
        <v>5</v>
      </c>
      <c r="D142" s="5">
        <f t="shared" si="6"/>
        <v>0</v>
      </c>
      <c r="E142">
        <f t="shared" si="7"/>
        <v>0.49549549549549549</v>
      </c>
      <c r="F142">
        <f t="shared" si="8"/>
        <v>0.53525984174625385</v>
      </c>
    </row>
    <row r="143" spans="1:6" x14ac:dyDescent="0.3">
      <c r="A143">
        <v>292</v>
      </c>
      <c r="B143">
        <v>4050</v>
      </c>
      <c r="C143" t="s">
        <v>5</v>
      </c>
      <c r="D143" s="5">
        <f t="shared" si="6"/>
        <v>0</v>
      </c>
      <c r="E143">
        <f t="shared" si="7"/>
        <v>0.49549549549549549</v>
      </c>
      <c r="F143">
        <f t="shared" si="8"/>
        <v>0.53525984174625385</v>
      </c>
    </row>
    <row r="144" spans="1:6" x14ac:dyDescent="0.3">
      <c r="A144">
        <v>293</v>
      </c>
      <c r="B144">
        <v>3300</v>
      </c>
      <c r="C144" t="s">
        <v>5</v>
      </c>
      <c r="D144" s="5">
        <f t="shared" si="6"/>
        <v>0</v>
      </c>
      <c r="E144">
        <f t="shared" si="7"/>
        <v>0.49549549549549549</v>
      </c>
      <c r="F144">
        <f t="shared" si="8"/>
        <v>0.74481332268187816</v>
      </c>
    </row>
    <row r="145" spans="1:6" x14ac:dyDescent="0.3">
      <c r="A145">
        <v>296</v>
      </c>
      <c r="B145">
        <v>4400</v>
      </c>
      <c r="C145" t="s">
        <v>5</v>
      </c>
      <c r="D145" s="5">
        <f t="shared" si="6"/>
        <v>0</v>
      </c>
      <c r="E145">
        <f t="shared" si="7"/>
        <v>0.49549549549549549</v>
      </c>
      <c r="F145">
        <f t="shared" si="8"/>
        <v>0.42735208089609922</v>
      </c>
    </row>
    <row r="146" spans="1:6" x14ac:dyDescent="0.3">
      <c r="A146">
        <v>298</v>
      </c>
      <c r="B146">
        <v>3400</v>
      </c>
      <c r="C146" t="s">
        <v>5</v>
      </c>
      <c r="D146" s="5">
        <f t="shared" si="6"/>
        <v>0</v>
      </c>
      <c r="E146">
        <f t="shared" si="7"/>
        <v>0.49549549549549549</v>
      </c>
      <c r="F146">
        <f t="shared" si="8"/>
        <v>0.72054293714451245</v>
      </c>
    </row>
    <row r="147" spans="1:6" x14ac:dyDescent="0.3">
      <c r="A147">
        <v>300</v>
      </c>
      <c r="B147">
        <v>3800</v>
      </c>
      <c r="C147" t="s">
        <v>5</v>
      </c>
      <c r="D147" s="5">
        <f t="shared" si="6"/>
        <v>0</v>
      </c>
      <c r="E147">
        <f t="shared" si="7"/>
        <v>0.49549549549549549</v>
      </c>
      <c r="F147">
        <f t="shared" si="8"/>
        <v>0.6109313204979715</v>
      </c>
    </row>
    <row r="148" spans="1:6" x14ac:dyDescent="0.3">
      <c r="A148">
        <v>302</v>
      </c>
      <c r="B148">
        <v>4150</v>
      </c>
      <c r="C148" t="s">
        <v>5</v>
      </c>
      <c r="D148" s="5">
        <f t="shared" si="6"/>
        <v>0</v>
      </c>
      <c r="E148">
        <f t="shared" si="7"/>
        <v>0.49549549549549549</v>
      </c>
      <c r="F148">
        <f t="shared" si="8"/>
        <v>0.50432287830185096</v>
      </c>
    </row>
    <row r="149" spans="1:6" x14ac:dyDescent="0.3">
      <c r="A149">
        <v>304</v>
      </c>
      <c r="B149">
        <v>3800</v>
      </c>
      <c r="C149" t="s">
        <v>5</v>
      </c>
      <c r="D149" s="5">
        <f t="shared" si="6"/>
        <v>0</v>
      </c>
      <c r="E149">
        <f t="shared" si="7"/>
        <v>0.49549549549549549</v>
      </c>
      <c r="F149">
        <f t="shared" si="8"/>
        <v>0.6109313204979715</v>
      </c>
    </row>
    <row r="150" spans="1:6" x14ac:dyDescent="0.3">
      <c r="A150">
        <v>306</v>
      </c>
      <c r="B150">
        <v>4550</v>
      </c>
      <c r="C150" t="s">
        <v>5</v>
      </c>
      <c r="D150" s="5">
        <f t="shared" si="6"/>
        <v>0</v>
      </c>
      <c r="E150">
        <f t="shared" si="7"/>
        <v>0.49549549549549549</v>
      </c>
      <c r="F150">
        <f t="shared" si="8"/>
        <v>0.38257432757794968</v>
      </c>
    </row>
    <row r="151" spans="1:6" x14ac:dyDescent="0.3">
      <c r="A151">
        <v>308</v>
      </c>
      <c r="B151">
        <v>4300</v>
      </c>
      <c r="C151" t="s">
        <v>5</v>
      </c>
      <c r="D151" s="5">
        <f t="shared" si="6"/>
        <v>0</v>
      </c>
      <c r="E151">
        <f t="shared" si="7"/>
        <v>0.49549549549549549</v>
      </c>
      <c r="F151">
        <f t="shared" si="8"/>
        <v>0.45792947219664554</v>
      </c>
    </row>
    <row r="152" spans="1:6" x14ac:dyDescent="0.3">
      <c r="A152">
        <v>310</v>
      </c>
      <c r="B152">
        <v>4100</v>
      </c>
      <c r="C152" t="s">
        <v>5</v>
      </c>
      <c r="D152" s="5">
        <f t="shared" si="6"/>
        <v>0</v>
      </c>
      <c r="E152">
        <f t="shared" si="7"/>
        <v>0.49549549549549549</v>
      </c>
      <c r="F152">
        <f t="shared" si="8"/>
        <v>0.51981035020740474</v>
      </c>
    </row>
    <row r="153" spans="1:6" x14ac:dyDescent="0.3">
      <c r="A153">
        <v>311</v>
      </c>
      <c r="B153">
        <v>3600</v>
      </c>
      <c r="C153" t="s">
        <v>5</v>
      </c>
      <c r="D153" s="5">
        <f t="shared" si="6"/>
        <v>0</v>
      </c>
      <c r="E153">
        <f t="shared" si="7"/>
        <v>0.49549549549549549</v>
      </c>
      <c r="F153">
        <f t="shared" si="8"/>
        <v>0.66800871620371771</v>
      </c>
    </row>
    <row r="154" spans="1:6" x14ac:dyDescent="0.3">
      <c r="A154">
        <v>314</v>
      </c>
      <c r="B154">
        <v>4800</v>
      </c>
      <c r="C154" t="s">
        <v>5</v>
      </c>
      <c r="D154" s="5">
        <f t="shared" si="6"/>
        <v>0</v>
      </c>
      <c r="E154">
        <f t="shared" si="7"/>
        <v>0.49549549549549549</v>
      </c>
      <c r="F154">
        <f t="shared" si="8"/>
        <v>0.31247138810438591</v>
      </c>
    </row>
    <row r="155" spans="1:6" x14ac:dyDescent="0.3">
      <c r="A155">
        <v>316</v>
      </c>
      <c r="B155">
        <v>4500</v>
      </c>
      <c r="C155" t="s">
        <v>5</v>
      </c>
      <c r="D155" s="5">
        <f t="shared" si="6"/>
        <v>0</v>
      </c>
      <c r="E155">
        <f t="shared" si="7"/>
        <v>0.49549549549549549</v>
      </c>
      <c r="F155">
        <f t="shared" si="8"/>
        <v>0.39731990349185514</v>
      </c>
    </row>
    <row r="156" spans="1:6" x14ac:dyDescent="0.3">
      <c r="A156">
        <v>317</v>
      </c>
      <c r="B156">
        <v>3950</v>
      </c>
      <c r="C156" t="s">
        <v>5</v>
      </c>
      <c r="D156" s="5">
        <f t="shared" si="6"/>
        <v>0</v>
      </c>
      <c r="E156">
        <f t="shared" si="7"/>
        <v>0.49549549549549549</v>
      </c>
      <c r="F156">
        <f t="shared" si="8"/>
        <v>0.56592783844792838</v>
      </c>
    </row>
    <row r="157" spans="1:6" x14ac:dyDescent="0.3">
      <c r="A157">
        <v>319</v>
      </c>
      <c r="B157">
        <v>3550</v>
      </c>
      <c r="C157" t="s">
        <v>5</v>
      </c>
      <c r="D157" s="5">
        <f t="shared" si="6"/>
        <v>0</v>
      </c>
      <c r="E157">
        <f t="shared" si="7"/>
        <v>0.49549549549549549</v>
      </c>
      <c r="F157">
        <f t="shared" si="8"/>
        <v>0.68161062210897483</v>
      </c>
    </row>
    <row r="158" spans="1:6" x14ac:dyDescent="0.3">
      <c r="A158">
        <v>322</v>
      </c>
      <c r="B158">
        <v>4450</v>
      </c>
      <c r="C158" t="s">
        <v>5</v>
      </c>
      <c r="D158" s="5">
        <f t="shared" si="6"/>
        <v>0</v>
      </c>
      <c r="E158">
        <f t="shared" si="7"/>
        <v>0.49549549549549549</v>
      </c>
      <c r="F158">
        <f t="shared" si="8"/>
        <v>0.41225433926084576</v>
      </c>
    </row>
    <row r="159" spans="1:6" x14ac:dyDescent="0.3">
      <c r="A159">
        <v>324</v>
      </c>
      <c r="B159">
        <v>4300</v>
      </c>
      <c r="C159" t="s">
        <v>5</v>
      </c>
      <c r="D159" s="5">
        <f t="shared" si="6"/>
        <v>0</v>
      </c>
      <c r="E159">
        <f t="shared" si="7"/>
        <v>0.49549549549549549</v>
      </c>
      <c r="F159">
        <f t="shared" si="8"/>
        <v>0.45792947219664554</v>
      </c>
    </row>
    <row r="160" spans="1:6" x14ac:dyDescent="0.3">
      <c r="A160">
        <v>325</v>
      </c>
      <c r="B160">
        <v>3250</v>
      </c>
      <c r="C160" t="s">
        <v>5</v>
      </c>
      <c r="D160" s="5">
        <f t="shared" si="6"/>
        <v>0</v>
      </c>
      <c r="E160">
        <f t="shared" si="7"/>
        <v>0.49549549549549549</v>
      </c>
      <c r="F160">
        <f t="shared" si="8"/>
        <v>0.75641592468601959</v>
      </c>
    </row>
    <row r="161" spans="1:6" x14ac:dyDescent="0.3">
      <c r="A161">
        <v>328</v>
      </c>
      <c r="B161">
        <v>3950</v>
      </c>
      <c r="C161" t="s">
        <v>5</v>
      </c>
      <c r="D161" s="5">
        <f t="shared" si="6"/>
        <v>0</v>
      </c>
      <c r="E161">
        <f t="shared" si="7"/>
        <v>0.49549549549549549</v>
      </c>
      <c r="F161">
        <f t="shared" si="8"/>
        <v>0.56592783844792838</v>
      </c>
    </row>
    <row r="162" spans="1:6" x14ac:dyDescent="0.3">
      <c r="A162">
        <v>330</v>
      </c>
      <c r="B162">
        <v>4050</v>
      </c>
      <c r="C162" t="s">
        <v>5</v>
      </c>
      <c r="D162" s="5">
        <f t="shared" si="6"/>
        <v>0</v>
      </c>
      <c r="E162">
        <f t="shared" si="7"/>
        <v>0.49549549549549549</v>
      </c>
      <c r="F162">
        <f t="shared" si="8"/>
        <v>0.53525984174625385</v>
      </c>
    </row>
    <row r="163" spans="1:6" x14ac:dyDescent="0.3">
      <c r="A163">
        <v>332</v>
      </c>
      <c r="B163">
        <v>3450</v>
      </c>
      <c r="C163" t="s">
        <v>5</v>
      </c>
      <c r="D163" s="5">
        <f t="shared" si="6"/>
        <v>0</v>
      </c>
      <c r="E163">
        <f t="shared" si="7"/>
        <v>0.49549549549549549</v>
      </c>
      <c r="F163">
        <f t="shared" si="8"/>
        <v>0.70789147160222254</v>
      </c>
    </row>
    <row r="164" spans="1:6" x14ac:dyDescent="0.3">
      <c r="A164">
        <v>334</v>
      </c>
      <c r="B164">
        <v>4050</v>
      </c>
      <c r="C164" t="s">
        <v>5</v>
      </c>
      <c r="D164" s="5">
        <f t="shared" si="6"/>
        <v>0</v>
      </c>
      <c r="E164">
        <f t="shared" si="7"/>
        <v>0.49549549549549549</v>
      </c>
      <c r="F164">
        <f t="shared" si="8"/>
        <v>0.53525984174625385</v>
      </c>
    </row>
    <row r="165" spans="1:6" x14ac:dyDescent="0.3">
      <c r="A165">
        <v>335</v>
      </c>
      <c r="B165">
        <v>3800</v>
      </c>
      <c r="C165" t="s">
        <v>5</v>
      </c>
      <c r="D165" s="5">
        <f t="shared" si="6"/>
        <v>0</v>
      </c>
      <c r="E165">
        <f t="shared" si="7"/>
        <v>0.49549549549549549</v>
      </c>
      <c r="F165">
        <f t="shared" si="8"/>
        <v>0.6109313204979715</v>
      </c>
    </row>
    <row r="166" spans="1:6" x14ac:dyDescent="0.3">
      <c r="A166">
        <v>337</v>
      </c>
      <c r="B166">
        <v>3950</v>
      </c>
      <c r="C166" t="s">
        <v>5</v>
      </c>
      <c r="D166" s="5">
        <f t="shared" si="6"/>
        <v>0</v>
      </c>
      <c r="E166">
        <f t="shared" si="7"/>
        <v>0.49549549549549549</v>
      </c>
      <c r="F166">
        <f t="shared" si="8"/>
        <v>0.56592783844792838</v>
      </c>
    </row>
    <row r="167" spans="1:6" x14ac:dyDescent="0.3">
      <c r="A167">
        <v>340</v>
      </c>
      <c r="B167">
        <v>4000</v>
      </c>
      <c r="C167" t="s">
        <v>5</v>
      </c>
      <c r="D167" s="5">
        <f t="shared" si="6"/>
        <v>0</v>
      </c>
      <c r="E167">
        <f t="shared" si="7"/>
        <v>0.49549549549549549</v>
      </c>
      <c r="F167">
        <f t="shared" si="8"/>
        <v>0.55064196338185645</v>
      </c>
    </row>
    <row r="168" spans="1:6" x14ac:dyDescent="0.3">
      <c r="A168">
        <v>342</v>
      </c>
      <c r="B168">
        <v>3775</v>
      </c>
      <c r="C168" t="s">
        <v>5</v>
      </c>
      <c r="D168" s="5">
        <f t="shared" si="6"/>
        <v>0</v>
      </c>
      <c r="E168">
        <f t="shared" si="7"/>
        <v>0.49549549549549549</v>
      </c>
      <c r="F168">
        <f t="shared" si="8"/>
        <v>0.61827293670490846</v>
      </c>
    </row>
    <row r="169" spans="1:6" x14ac:dyDescent="0.3">
      <c r="A169">
        <v>343</v>
      </c>
      <c r="B169">
        <v>4100</v>
      </c>
      <c r="C169" t="s">
        <v>5</v>
      </c>
      <c r="D169" s="5">
        <f t="shared" si="6"/>
        <v>0</v>
      </c>
      <c r="E169">
        <f t="shared" si="7"/>
        <v>0.49549549549549549</v>
      </c>
      <c r="F169">
        <f t="shared" si="8"/>
        <v>0.51981035020740474</v>
      </c>
    </row>
    <row r="170" spans="1:6" x14ac:dyDescent="0.3">
      <c r="A170">
        <v>2</v>
      </c>
      <c r="B170">
        <v>3800</v>
      </c>
      <c r="C170" t="s">
        <v>6</v>
      </c>
      <c r="D170" s="5">
        <f t="shared" si="6"/>
        <v>1</v>
      </c>
      <c r="E170">
        <f t="shared" si="7"/>
        <v>0.49549549549549549</v>
      </c>
      <c r="F170">
        <f t="shared" si="8"/>
        <v>0.6109313204979715</v>
      </c>
    </row>
    <row r="171" spans="1:6" x14ac:dyDescent="0.3">
      <c r="A171">
        <v>3</v>
      </c>
      <c r="B171">
        <v>3250</v>
      </c>
      <c r="C171" t="s">
        <v>6</v>
      </c>
      <c r="D171" s="5">
        <f t="shared" si="6"/>
        <v>1</v>
      </c>
      <c r="E171">
        <f t="shared" si="7"/>
        <v>0.49549549549549549</v>
      </c>
      <c r="F171">
        <f t="shared" si="8"/>
        <v>0.75641592468601959</v>
      </c>
    </row>
    <row r="172" spans="1:6" x14ac:dyDescent="0.3">
      <c r="A172">
        <v>5</v>
      </c>
      <c r="B172">
        <v>3450</v>
      </c>
      <c r="C172" t="s">
        <v>6</v>
      </c>
      <c r="D172" s="5">
        <f t="shared" si="6"/>
        <v>1</v>
      </c>
      <c r="E172">
        <f t="shared" si="7"/>
        <v>0.49549549549549549</v>
      </c>
      <c r="F172">
        <f t="shared" si="8"/>
        <v>0.70789147160222254</v>
      </c>
    </row>
    <row r="173" spans="1:6" x14ac:dyDescent="0.3">
      <c r="A173">
        <v>7</v>
      </c>
      <c r="B173">
        <v>3625</v>
      </c>
      <c r="C173" t="s">
        <v>6</v>
      </c>
      <c r="D173" s="5">
        <f t="shared" si="6"/>
        <v>1</v>
      </c>
      <c r="E173">
        <f t="shared" si="7"/>
        <v>0.49549549549549549</v>
      </c>
      <c r="F173">
        <f t="shared" si="8"/>
        <v>0.66109932581323538</v>
      </c>
    </row>
    <row r="174" spans="1:6" x14ac:dyDescent="0.3">
      <c r="A174">
        <v>13</v>
      </c>
      <c r="B174">
        <v>3200</v>
      </c>
      <c r="C174" t="s">
        <v>6</v>
      </c>
      <c r="D174" s="5">
        <f t="shared" si="6"/>
        <v>1</v>
      </c>
      <c r="E174">
        <f t="shared" si="7"/>
        <v>0.49549549549549549</v>
      </c>
      <c r="F174">
        <f t="shared" si="8"/>
        <v>0.76765555491742121</v>
      </c>
    </row>
    <row r="175" spans="1:6" x14ac:dyDescent="0.3">
      <c r="A175">
        <v>16</v>
      </c>
      <c r="B175">
        <v>3700</v>
      </c>
      <c r="C175" t="s">
        <v>6</v>
      </c>
      <c r="D175" s="5">
        <f t="shared" si="6"/>
        <v>1</v>
      </c>
      <c r="E175">
        <f t="shared" si="7"/>
        <v>0.49549549549549549</v>
      </c>
      <c r="F175">
        <f t="shared" si="8"/>
        <v>0.63996461932183868</v>
      </c>
    </row>
    <row r="176" spans="1:6" x14ac:dyDescent="0.3">
      <c r="A176">
        <v>17</v>
      </c>
      <c r="B176">
        <v>3450</v>
      </c>
      <c r="C176" t="s">
        <v>6</v>
      </c>
      <c r="D176" s="5">
        <f t="shared" si="6"/>
        <v>1</v>
      </c>
      <c r="E176">
        <f t="shared" si="7"/>
        <v>0.49549549549549549</v>
      </c>
      <c r="F176">
        <f t="shared" si="8"/>
        <v>0.70789147160222254</v>
      </c>
    </row>
    <row r="177" spans="1:6" x14ac:dyDescent="0.3">
      <c r="A177">
        <v>19</v>
      </c>
      <c r="B177">
        <v>3325</v>
      </c>
      <c r="C177" t="s">
        <v>6</v>
      </c>
      <c r="D177" s="5">
        <f t="shared" si="6"/>
        <v>1</v>
      </c>
      <c r="E177">
        <f t="shared" si="7"/>
        <v>0.49549549549549549</v>
      </c>
      <c r="F177">
        <f t="shared" si="8"/>
        <v>0.73887755619276518</v>
      </c>
    </row>
    <row r="178" spans="1:6" x14ac:dyDescent="0.3">
      <c r="A178">
        <v>21</v>
      </c>
      <c r="B178">
        <v>3400</v>
      </c>
      <c r="C178" t="s">
        <v>6</v>
      </c>
      <c r="D178" s="5">
        <f t="shared" si="6"/>
        <v>1</v>
      </c>
      <c r="E178">
        <f t="shared" si="7"/>
        <v>0.49549549549549549</v>
      </c>
      <c r="F178">
        <f t="shared" si="8"/>
        <v>0.72054293714451245</v>
      </c>
    </row>
    <row r="179" spans="1:6" x14ac:dyDescent="0.3">
      <c r="A179">
        <v>23</v>
      </c>
      <c r="B179">
        <v>3800</v>
      </c>
      <c r="C179" t="s">
        <v>6</v>
      </c>
      <c r="D179" s="5">
        <f t="shared" si="6"/>
        <v>1</v>
      </c>
      <c r="E179">
        <f t="shared" si="7"/>
        <v>0.49549549549549549</v>
      </c>
      <c r="F179">
        <f t="shared" si="8"/>
        <v>0.6109313204979715</v>
      </c>
    </row>
    <row r="180" spans="1:6" x14ac:dyDescent="0.3">
      <c r="A180">
        <v>26</v>
      </c>
      <c r="B180">
        <v>3800</v>
      </c>
      <c r="C180" t="s">
        <v>6</v>
      </c>
      <c r="D180" s="5">
        <f t="shared" si="6"/>
        <v>1</v>
      </c>
      <c r="E180">
        <f t="shared" si="7"/>
        <v>0.49549549549549549</v>
      </c>
      <c r="F180">
        <f t="shared" si="8"/>
        <v>0.6109313204979715</v>
      </c>
    </row>
    <row r="181" spans="1:6" x14ac:dyDescent="0.3">
      <c r="A181">
        <v>28</v>
      </c>
      <c r="B181">
        <v>3200</v>
      </c>
      <c r="C181" t="s">
        <v>6</v>
      </c>
      <c r="D181" s="5">
        <f t="shared" si="6"/>
        <v>1</v>
      </c>
      <c r="E181">
        <f t="shared" si="7"/>
        <v>0.49549549549549549</v>
      </c>
      <c r="F181">
        <f t="shared" si="8"/>
        <v>0.76765555491742121</v>
      </c>
    </row>
    <row r="182" spans="1:6" x14ac:dyDescent="0.3">
      <c r="A182">
        <v>29</v>
      </c>
      <c r="B182">
        <v>3150</v>
      </c>
      <c r="C182" t="s">
        <v>6</v>
      </c>
      <c r="D182" s="5">
        <f t="shared" si="6"/>
        <v>1</v>
      </c>
      <c r="E182">
        <f t="shared" si="7"/>
        <v>0.49549549549549549</v>
      </c>
      <c r="F182">
        <f t="shared" si="8"/>
        <v>0.77852840731416184</v>
      </c>
    </row>
    <row r="183" spans="1:6" x14ac:dyDescent="0.3">
      <c r="A183">
        <v>31</v>
      </c>
      <c r="B183">
        <v>3250</v>
      </c>
      <c r="C183" t="s">
        <v>6</v>
      </c>
      <c r="D183" s="5">
        <f t="shared" si="6"/>
        <v>1</v>
      </c>
      <c r="E183">
        <f t="shared" si="7"/>
        <v>0.49549549549549549</v>
      </c>
      <c r="F183">
        <f t="shared" si="8"/>
        <v>0.75641592468601959</v>
      </c>
    </row>
    <row r="184" spans="1:6" x14ac:dyDescent="0.3">
      <c r="A184">
        <v>33</v>
      </c>
      <c r="B184">
        <v>3300</v>
      </c>
      <c r="C184" t="s">
        <v>6</v>
      </c>
      <c r="D184" s="5">
        <f t="shared" si="6"/>
        <v>1</v>
      </c>
      <c r="E184">
        <f t="shared" si="7"/>
        <v>0.49549549549549549</v>
      </c>
      <c r="F184">
        <f t="shared" si="8"/>
        <v>0.74481332268187816</v>
      </c>
    </row>
    <row r="185" spans="1:6" x14ac:dyDescent="0.3">
      <c r="A185">
        <v>35</v>
      </c>
      <c r="B185">
        <v>3325</v>
      </c>
      <c r="C185" t="s">
        <v>6</v>
      </c>
      <c r="D185" s="5">
        <f t="shared" si="6"/>
        <v>1</v>
      </c>
      <c r="E185">
        <f t="shared" si="7"/>
        <v>0.49549549549549549</v>
      </c>
      <c r="F185">
        <f t="shared" si="8"/>
        <v>0.73887755619276518</v>
      </c>
    </row>
    <row r="186" spans="1:6" x14ac:dyDescent="0.3">
      <c r="A186">
        <v>38</v>
      </c>
      <c r="B186">
        <v>3550</v>
      </c>
      <c r="C186" t="s">
        <v>6</v>
      </c>
      <c r="D186" s="5">
        <f t="shared" si="6"/>
        <v>1</v>
      </c>
      <c r="E186">
        <f t="shared" si="7"/>
        <v>0.49549549549549549</v>
      </c>
      <c r="F186">
        <f t="shared" si="8"/>
        <v>0.68161062210897483</v>
      </c>
    </row>
    <row r="187" spans="1:6" x14ac:dyDescent="0.3">
      <c r="A187">
        <v>39</v>
      </c>
      <c r="B187">
        <v>3300</v>
      </c>
      <c r="C187" t="s">
        <v>6</v>
      </c>
      <c r="D187" s="5">
        <f t="shared" si="6"/>
        <v>1</v>
      </c>
      <c r="E187">
        <f t="shared" si="7"/>
        <v>0.49549549549549549</v>
      </c>
      <c r="F187">
        <f t="shared" si="8"/>
        <v>0.74481332268187816</v>
      </c>
    </row>
    <row r="188" spans="1:6" x14ac:dyDescent="0.3">
      <c r="A188">
        <v>41</v>
      </c>
      <c r="B188">
        <v>3150</v>
      </c>
      <c r="C188" t="s">
        <v>6</v>
      </c>
      <c r="D188" s="5">
        <f t="shared" si="6"/>
        <v>1</v>
      </c>
      <c r="E188">
        <f t="shared" si="7"/>
        <v>0.49549549549549549</v>
      </c>
      <c r="F188">
        <f t="shared" si="8"/>
        <v>0.77852840731416184</v>
      </c>
    </row>
    <row r="189" spans="1:6" x14ac:dyDescent="0.3">
      <c r="A189">
        <v>43</v>
      </c>
      <c r="B189">
        <v>3100</v>
      </c>
      <c r="C189" t="s">
        <v>6</v>
      </c>
      <c r="D189" s="5">
        <f t="shared" si="6"/>
        <v>1</v>
      </c>
      <c r="E189">
        <f t="shared" si="7"/>
        <v>0.49549549549549549</v>
      </c>
      <c r="F189">
        <f t="shared" si="8"/>
        <v>0.78903228208974374</v>
      </c>
    </row>
    <row r="190" spans="1:6" x14ac:dyDescent="0.3">
      <c r="A190">
        <v>45</v>
      </c>
      <c r="B190">
        <v>3000</v>
      </c>
      <c r="C190" t="s">
        <v>6</v>
      </c>
      <c r="D190" s="5">
        <f t="shared" si="6"/>
        <v>1</v>
      </c>
      <c r="E190">
        <f t="shared" si="7"/>
        <v>0.49549549549549549</v>
      </c>
      <c r="F190">
        <f t="shared" si="8"/>
        <v>0.80893177682802031</v>
      </c>
    </row>
    <row r="191" spans="1:6" x14ac:dyDescent="0.3">
      <c r="A191">
        <v>49</v>
      </c>
      <c r="B191">
        <v>3450</v>
      </c>
      <c r="C191" t="s">
        <v>6</v>
      </c>
      <c r="D191" s="5">
        <f t="shared" si="6"/>
        <v>1</v>
      </c>
      <c r="E191">
        <f t="shared" si="7"/>
        <v>0.49549549549549549</v>
      </c>
      <c r="F191">
        <f t="shared" si="8"/>
        <v>0.70789147160222254</v>
      </c>
    </row>
    <row r="192" spans="1:6" x14ac:dyDescent="0.3">
      <c r="A192">
        <v>51</v>
      </c>
      <c r="B192">
        <v>3500</v>
      </c>
      <c r="C192" t="s">
        <v>6</v>
      </c>
      <c r="D192" s="5">
        <f t="shared" si="6"/>
        <v>1</v>
      </c>
      <c r="E192">
        <f t="shared" si="7"/>
        <v>0.49549549549549549</v>
      </c>
      <c r="F192">
        <f t="shared" si="8"/>
        <v>0.69490976709955932</v>
      </c>
    </row>
    <row r="193" spans="1:6" x14ac:dyDescent="0.3">
      <c r="A193">
        <v>53</v>
      </c>
      <c r="B193">
        <v>3450</v>
      </c>
      <c r="C193" t="s">
        <v>6</v>
      </c>
      <c r="D193" s="5">
        <f t="shared" si="6"/>
        <v>1</v>
      </c>
      <c r="E193">
        <f t="shared" si="7"/>
        <v>0.49549549549549549</v>
      </c>
      <c r="F193">
        <f t="shared" si="8"/>
        <v>0.70789147160222254</v>
      </c>
    </row>
    <row r="194" spans="1:6" x14ac:dyDescent="0.3">
      <c r="A194">
        <v>55</v>
      </c>
      <c r="B194">
        <v>2900</v>
      </c>
      <c r="C194" t="s">
        <v>6</v>
      </c>
      <c r="D194" s="5">
        <f t="shared" si="6"/>
        <v>1</v>
      </c>
      <c r="E194">
        <f t="shared" si="7"/>
        <v>0.49549549549549549</v>
      </c>
      <c r="F194">
        <f t="shared" si="8"/>
        <v>0.82736493390048871</v>
      </c>
    </row>
    <row r="195" spans="1:6" x14ac:dyDescent="0.3">
      <c r="A195">
        <v>57</v>
      </c>
      <c r="B195">
        <v>3550</v>
      </c>
      <c r="C195" t="s">
        <v>6</v>
      </c>
      <c r="D195" s="5">
        <f t="shared" ref="D195:D258" si="9">IF(C195="MALE",0,1)</f>
        <v>1</v>
      </c>
      <c r="E195">
        <f t="shared" ref="E195:E258" si="10">AVERAGE($D$2:$D$334)</f>
        <v>0.49549549549549549</v>
      </c>
      <c r="F195">
        <f t="shared" ref="F195:F258" si="11">EXP($J$10+($J$11*B195))/(1+EXP($J$10+($J$11*B195)))</f>
        <v>0.68161062210897483</v>
      </c>
    </row>
    <row r="196" spans="1:6" x14ac:dyDescent="0.3">
      <c r="A196">
        <v>59</v>
      </c>
      <c r="B196">
        <v>2850</v>
      </c>
      <c r="C196" t="s">
        <v>6</v>
      </c>
      <c r="D196" s="5">
        <f t="shared" si="9"/>
        <v>1</v>
      </c>
      <c r="E196">
        <f t="shared" si="10"/>
        <v>0.49549549549549549</v>
      </c>
      <c r="F196">
        <f t="shared" si="11"/>
        <v>0.83604040398352342</v>
      </c>
    </row>
    <row r="197" spans="1:6" x14ac:dyDescent="0.3">
      <c r="A197">
        <v>61</v>
      </c>
      <c r="B197">
        <v>3150</v>
      </c>
      <c r="C197" t="s">
        <v>6</v>
      </c>
      <c r="D197" s="5">
        <f t="shared" si="9"/>
        <v>1</v>
      </c>
      <c r="E197">
        <f t="shared" si="10"/>
        <v>0.49549549549549549</v>
      </c>
      <c r="F197">
        <f t="shared" si="11"/>
        <v>0.77852840731416184</v>
      </c>
    </row>
    <row r="198" spans="1:6" x14ac:dyDescent="0.3">
      <c r="A198">
        <v>63</v>
      </c>
      <c r="B198">
        <v>3600</v>
      </c>
      <c r="C198" t="s">
        <v>6</v>
      </c>
      <c r="D198" s="5">
        <f t="shared" si="9"/>
        <v>1</v>
      </c>
      <c r="E198">
        <f t="shared" si="10"/>
        <v>0.49549549549549549</v>
      </c>
      <c r="F198">
        <f t="shared" si="11"/>
        <v>0.66800871620371771</v>
      </c>
    </row>
    <row r="199" spans="1:6" x14ac:dyDescent="0.3">
      <c r="A199">
        <v>65</v>
      </c>
      <c r="B199">
        <v>2850</v>
      </c>
      <c r="C199" t="s">
        <v>6</v>
      </c>
      <c r="D199" s="5">
        <f t="shared" si="9"/>
        <v>1</v>
      </c>
      <c r="E199">
        <f t="shared" si="10"/>
        <v>0.49549549549549549</v>
      </c>
      <c r="F199">
        <f t="shared" si="11"/>
        <v>0.83604040398352342</v>
      </c>
    </row>
    <row r="200" spans="1:6" x14ac:dyDescent="0.3">
      <c r="A200">
        <v>67</v>
      </c>
      <c r="B200">
        <v>3350</v>
      </c>
      <c r="C200" t="s">
        <v>6</v>
      </c>
      <c r="D200" s="5">
        <f t="shared" si="9"/>
        <v>1</v>
      </c>
      <c r="E200">
        <f t="shared" si="10"/>
        <v>0.49549549549549549</v>
      </c>
      <c r="F200">
        <f t="shared" si="11"/>
        <v>0.73285324287212716</v>
      </c>
    </row>
    <row r="201" spans="1:6" x14ac:dyDescent="0.3">
      <c r="A201">
        <v>69</v>
      </c>
      <c r="B201">
        <v>3050</v>
      </c>
      <c r="C201" t="s">
        <v>6</v>
      </c>
      <c r="D201" s="5">
        <f t="shared" si="9"/>
        <v>1</v>
      </c>
      <c r="E201">
        <f t="shared" si="10"/>
        <v>0.49549549549549549</v>
      </c>
      <c r="F201">
        <f t="shared" si="11"/>
        <v>0.79916649460617462</v>
      </c>
    </row>
    <row r="202" spans="1:6" x14ac:dyDescent="0.3">
      <c r="A202">
        <v>71</v>
      </c>
      <c r="B202">
        <v>3600</v>
      </c>
      <c r="C202" t="s">
        <v>6</v>
      </c>
      <c r="D202" s="5">
        <f t="shared" si="9"/>
        <v>1</v>
      </c>
      <c r="E202">
        <f t="shared" si="10"/>
        <v>0.49549549549549549</v>
      </c>
      <c r="F202">
        <f t="shared" si="11"/>
        <v>0.66800871620371771</v>
      </c>
    </row>
    <row r="203" spans="1:6" x14ac:dyDescent="0.3">
      <c r="A203">
        <v>73</v>
      </c>
      <c r="B203">
        <v>3550</v>
      </c>
      <c r="C203" t="s">
        <v>6</v>
      </c>
      <c r="D203" s="5">
        <f t="shared" si="9"/>
        <v>1</v>
      </c>
      <c r="E203">
        <f t="shared" si="10"/>
        <v>0.49549549549549549</v>
      </c>
      <c r="F203">
        <f t="shared" si="11"/>
        <v>0.68161062210897483</v>
      </c>
    </row>
    <row r="204" spans="1:6" x14ac:dyDescent="0.3">
      <c r="A204">
        <v>75</v>
      </c>
      <c r="B204">
        <v>3700</v>
      </c>
      <c r="C204" t="s">
        <v>6</v>
      </c>
      <c r="D204" s="5">
        <f t="shared" si="9"/>
        <v>1</v>
      </c>
      <c r="E204">
        <f t="shared" si="10"/>
        <v>0.49549549549549549</v>
      </c>
      <c r="F204">
        <f t="shared" si="11"/>
        <v>0.63996461932183868</v>
      </c>
    </row>
    <row r="205" spans="1:6" x14ac:dyDescent="0.3">
      <c r="A205">
        <v>77</v>
      </c>
      <c r="B205">
        <v>3700</v>
      </c>
      <c r="C205" t="s">
        <v>6</v>
      </c>
      <c r="D205" s="5">
        <f t="shared" si="9"/>
        <v>1</v>
      </c>
      <c r="E205">
        <f t="shared" si="10"/>
        <v>0.49549549549549549</v>
      </c>
      <c r="F205">
        <f t="shared" si="11"/>
        <v>0.63996461932183868</v>
      </c>
    </row>
    <row r="206" spans="1:6" x14ac:dyDescent="0.3">
      <c r="A206">
        <v>79</v>
      </c>
      <c r="B206">
        <v>3550</v>
      </c>
      <c r="C206" t="s">
        <v>6</v>
      </c>
      <c r="D206" s="5">
        <f t="shared" si="9"/>
        <v>1</v>
      </c>
      <c r="E206">
        <f t="shared" si="10"/>
        <v>0.49549549549549549</v>
      </c>
      <c r="F206">
        <f t="shared" si="11"/>
        <v>0.68161062210897483</v>
      </c>
    </row>
    <row r="207" spans="1:6" x14ac:dyDescent="0.3">
      <c r="A207">
        <v>81</v>
      </c>
      <c r="B207">
        <v>3200</v>
      </c>
      <c r="C207" t="s">
        <v>6</v>
      </c>
      <c r="D207" s="5">
        <f t="shared" si="9"/>
        <v>1</v>
      </c>
      <c r="E207">
        <f t="shared" si="10"/>
        <v>0.49549549549549549</v>
      </c>
      <c r="F207">
        <f t="shared" si="11"/>
        <v>0.76765555491742121</v>
      </c>
    </row>
    <row r="208" spans="1:6" x14ac:dyDescent="0.3">
      <c r="A208">
        <v>83</v>
      </c>
      <c r="B208">
        <v>3800</v>
      </c>
      <c r="C208" t="s">
        <v>6</v>
      </c>
      <c r="D208" s="5">
        <f t="shared" si="9"/>
        <v>1</v>
      </c>
      <c r="E208">
        <f t="shared" si="10"/>
        <v>0.49549549549549549</v>
      </c>
      <c r="F208">
        <f t="shared" si="11"/>
        <v>0.6109313204979715</v>
      </c>
    </row>
    <row r="209" spans="1:6" x14ac:dyDescent="0.3">
      <c r="A209">
        <v>85</v>
      </c>
      <c r="B209">
        <v>3350</v>
      </c>
      <c r="C209" t="s">
        <v>6</v>
      </c>
      <c r="D209" s="5">
        <f t="shared" si="9"/>
        <v>1</v>
      </c>
      <c r="E209">
        <f t="shared" si="10"/>
        <v>0.49549549549549549</v>
      </c>
      <c r="F209">
        <f t="shared" si="11"/>
        <v>0.73285324287212716</v>
      </c>
    </row>
    <row r="210" spans="1:6" x14ac:dyDescent="0.3">
      <c r="A210">
        <v>88</v>
      </c>
      <c r="B210">
        <v>3500</v>
      </c>
      <c r="C210" t="s">
        <v>6</v>
      </c>
      <c r="D210" s="5">
        <f t="shared" si="9"/>
        <v>1</v>
      </c>
      <c r="E210">
        <f t="shared" si="10"/>
        <v>0.49549549549549549</v>
      </c>
      <c r="F210">
        <f t="shared" si="11"/>
        <v>0.69490976709955932</v>
      </c>
    </row>
    <row r="211" spans="1:6" x14ac:dyDescent="0.3">
      <c r="A211">
        <v>90</v>
      </c>
      <c r="B211">
        <v>3600</v>
      </c>
      <c r="C211" t="s">
        <v>6</v>
      </c>
      <c r="D211" s="5">
        <f t="shared" si="9"/>
        <v>1</v>
      </c>
      <c r="E211">
        <f t="shared" si="10"/>
        <v>0.49549549549549549</v>
      </c>
      <c r="F211">
        <f t="shared" si="11"/>
        <v>0.66800871620371771</v>
      </c>
    </row>
    <row r="212" spans="1:6" x14ac:dyDescent="0.3">
      <c r="A212">
        <v>91</v>
      </c>
      <c r="B212">
        <v>3550</v>
      </c>
      <c r="C212" t="s">
        <v>6</v>
      </c>
      <c r="D212" s="5">
        <f t="shared" si="9"/>
        <v>1</v>
      </c>
      <c r="E212">
        <f t="shared" si="10"/>
        <v>0.49549549549549549</v>
      </c>
      <c r="F212">
        <f t="shared" si="11"/>
        <v>0.68161062210897483</v>
      </c>
    </row>
    <row r="213" spans="1:6" x14ac:dyDescent="0.3">
      <c r="A213">
        <v>93</v>
      </c>
      <c r="B213">
        <v>3400</v>
      </c>
      <c r="C213" t="s">
        <v>6</v>
      </c>
      <c r="D213" s="5">
        <f t="shared" si="9"/>
        <v>1</v>
      </c>
      <c r="E213">
        <f t="shared" si="10"/>
        <v>0.49549549549549549</v>
      </c>
      <c r="F213">
        <f t="shared" si="11"/>
        <v>0.72054293714451245</v>
      </c>
    </row>
    <row r="214" spans="1:6" x14ac:dyDescent="0.3">
      <c r="A214">
        <v>95</v>
      </c>
      <c r="B214">
        <v>3300</v>
      </c>
      <c r="C214" t="s">
        <v>6</v>
      </c>
      <c r="D214" s="5">
        <f t="shared" si="9"/>
        <v>1</v>
      </c>
      <c r="E214">
        <f t="shared" si="10"/>
        <v>0.49549549549549549</v>
      </c>
      <c r="F214">
        <f t="shared" si="11"/>
        <v>0.74481332268187816</v>
      </c>
    </row>
    <row r="215" spans="1:6" x14ac:dyDescent="0.3">
      <c r="A215">
        <v>97</v>
      </c>
      <c r="B215">
        <v>3700</v>
      </c>
      <c r="C215" t="s">
        <v>6</v>
      </c>
      <c r="D215" s="5">
        <f t="shared" si="9"/>
        <v>1</v>
      </c>
      <c r="E215">
        <f t="shared" si="10"/>
        <v>0.49549549549549549</v>
      </c>
      <c r="F215">
        <f t="shared" si="11"/>
        <v>0.63996461932183868</v>
      </c>
    </row>
    <row r="216" spans="1:6" x14ac:dyDescent="0.3">
      <c r="A216">
        <v>99</v>
      </c>
      <c r="B216">
        <v>2900</v>
      </c>
      <c r="C216" t="s">
        <v>6</v>
      </c>
      <c r="D216" s="5">
        <f t="shared" si="9"/>
        <v>1</v>
      </c>
      <c r="E216">
        <f t="shared" si="10"/>
        <v>0.49549549549549549</v>
      </c>
      <c r="F216">
        <f t="shared" si="11"/>
        <v>0.82736493390048871</v>
      </c>
    </row>
    <row r="217" spans="1:6" x14ac:dyDescent="0.3">
      <c r="A217">
        <v>101</v>
      </c>
      <c r="B217">
        <v>3725</v>
      </c>
      <c r="C217" t="s">
        <v>6</v>
      </c>
      <c r="D217" s="5">
        <f t="shared" si="9"/>
        <v>1</v>
      </c>
      <c r="E217">
        <f t="shared" si="10"/>
        <v>0.49549549549549549</v>
      </c>
      <c r="F217">
        <f t="shared" si="11"/>
        <v>0.63279241290688937</v>
      </c>
    </row>
    <row r="218" spans="1:6" x14ac:dyDescent="0.3">
      <c r="A218">
        <v>103</v>
      </c>
      <c r="B218">
        <v>3075</v>
      </c>
      <c r="C218" t="s">
        <v>6</v>
      </c>
      <c r="D218" s="5">
        <f t="shared" si="9"/>
        <v>1</v>
      </c>
      <c r="E218">
        <f t="shared" si="10"/>
        <v>0.49549549549549549</v>
      </c>
      <c r="F218">
        <f t="shared" si="11"/>
        <v>0.79414558238755484</v>
      </c>
    </row>
    <row r="219" spans="1:6" x14ac:dyDescent="0.3">
      <c r="A219">
        <v>105</v>
      </c>
      <c r="B219">
        <v>2925</v>
      </c>
      <c r="C219" t="s">
        <v>6</v>
      </c>
      <c r="D219" s="5">
        <f t="shared" si="9"/>
        <v>1</v>
      </c>
      <c r="E219">
        <f t="shared" si="10"/>
        <v>0.49549549549549549</v>
      </c>
      <c r="F219">
        <f t="shared" si="11"/>
        <v>0.82289276092592301</v>
      </c>
    </row>
    <row r="220" spans="1:6" x14ac:dyDescent="0.3">
      <c r="A220">
        <v>107</v>
      </c>
      <c r="B220">
        <v>3750</v>
      </c>
      <c r="C220" t="s">
        <v>6</v>
      </c>
      <c r="D220" s="5">
        <f t="shared" si="9"/>
        <v>1</v>
      </c>
      <c r="E220">
        <f t="shared" si="10"/>
        <v>0.49549549549549549</v>
      </c>
      <c r="F220">
        <f t="shared" si="11"/>
        <v>0.62556092614671033</v>
      </c>
    </row>
    <row r="221" spans="1:6" x14ac:dyDescent="0.3">
      <c r="A221">
        <v>109</v>
      </c>
      <c r="B221">
        <v>3175</v>
      </c>
      <c r="C221" t="s">
        <v>6</v>
      </c>
      <c r="D221" s="5">
        <f t="shared" si="9"/>
        <v>1</v>
      </c>
      <c r="E221">
        <f t="shared" si="10"/>
        <v>0.49549549549549549</v>
      </c>
      <c r="F221">
        <f t="shared" si="11"/>
        <v>0.77313800245219944</v>
      </c>
    </row>
    <row r="222" spans="1:6" x14ac:dyDescent="0.3">
      <c r="A222">
        <v>111</v>
      </c>
      <c r="B222">
        <v>3825</v>
      </c>
      <c r="C222" t="s">
        <v>6</v>
      </c>
      <c r="D222" s="5">
        <f t="shared" si="9"/>
        <v>1</v>
      </c>
      <c r="E222">
        <f t="shared" si="10"/>
        <v>0.49549549549549549</v>
      </c>
      <c r="F222">
        <f t="shared" si="11"/>
        <v>0.60353904779169509</v>
      </c>
    </row>
    <row r="223" spans="1:6" x14ac:dyDescent="0.3">
      <c r="A223">
        <v>113</v>
      </c>
      <c r="B223">
        <v>3200</v>
      </c>
      <c r="C223" t="s">
        <v>6</v>
      </c>
      <c r="D223" s="5">
        <f t="shared" si="9"/>
        <v>1</v>
      </c>
      <c r="E223">
        <f t="shared" si="10"/>
        <v>0.49549549549549549</v>
      </c>
      <c r="F223">
        <f t="shared" si="11"/>
        <v>0.76765555491742121</v>
      </c>
    </row>
    <row r="224" spans="1:6" x14ac:dyDescent="0.3">
      <c r="A224">
        <v>115</v>
      </c>
      <c r="B224">
        <v>3900</v>
      </c>
      <c r="C224" t="s">
        <v>6</v>
      </c>
      <c r="D224" s="5">
        <f t="shared" si="9"/>
        <v>1</v>
      </c>
      <c r="E224">
        <f t="shared" si="10"/>
        <v>0.49549549549549549</v>
      </c>
      <c r="F224">
        <f t="shared" si="11"/>
        <v>0.58108931714425671</v>
      </c>
    </row>
    <row r="225" spans="1:6" x14ac:dyDescent="0.3">
      <c r="A225">
        <v>117</v>
      </c>
      <c r="B225">
        <v>2900</v>
      </c>
      <c r="C225" t="s">
        <v>6</v>
      </c>
      <c r="D225" s="5">
        <f t="shared" si="9"/>
        <v>1</v>
      </c>
      <c r="E225">
        <f t="shared" si="10"/>
        <v>0.49549549549549549</v>
      </c>
      <c r="F225">
        <f t="shared" si="11"/>
        <v>0.82736493390048871</v>
      </c>
    </row>
    <row r="226" spans="1:6" x14ac:dyDescent="0.3">
      <c r="A226">
        <v>119</v>
      </c>
      <c r="B226">
        <v>3350</v>
      </c>
      <c r="C226" t="s">
        <v>6</v>
      </c>
      <c r="D226" s="5">
        <f t="shared" si="9"/>
        <v>1</v>
      </c>
      <c r="E226">
        <f t="shared" si="10"/>
        <v>0.49549549549549549</v>
      </c>
      <c r="F226">
        <f t="shared" si="11"/>
        <v>0.73285324287212716</v>
      </c>
    </row>
    <row r="227" spans="1:6" x14ac:dyDescent="0.3">
      <c r="A227">
        <v>121</v>
      </c>
      <c r="B227">
        <v>3150</v>
      </c>
      <c r="C227" t="s">
        <v>6</v>
      </c>
      <c r="D227" s="5">
        <f t="shared" si="9"/>
        <v>1</v>
      </c>
      <c r="E227">
        <f t="shared" si="10"/>
        <v>0.49549549549549549</v>
      </c>
      <c r="F227">
        <f t="shared" si="11"/>
        <v>0.77852840731416184</v>
      </c>
    </row>
    <row r="228" spans="1:6" x14ac:dyDescent="0.3">
      <c r="A228">
        <v>123</v>
      </c>
      <c r="B228">
        <v>3450</v>
      </c>
      <c r="C228" t="s">
        <v>6</v>
      </c>
      <c r="D228" s="5">
        <f t="shared" si="9"/>
        <v>1</v>
      </c>
      <c r="E228">
        <f t="shared" si="10"/>
        <v>0.49549549549549549</v>
      </c>
      <c r="F228">
        <f t="shared" si="11"/>
        <v>0.70789147160222254</v>
      </c>
    </row>
    <row r="229" spans="1:6" x14ac:dyDescent="0.3">
      <c r="A229">
        <v>125</v>
      </c>
      <c r="B229">
        <v>3050</v>
      </c>
      <c r="C229" t="s">
        <v>6</v>
      </c>
      <c r="D229" s="5">
        <f t="shared" si="9"/>
        <v>1</v>
      </c>
      <c r="E229">
        <f t="shared" si="10"/>
        <v>0.49549549549549549</v>
      </c>
      <c r="F229">
        <f t="shared" si="11"/>
        <v>0.79916649460617462</v>
      </c>
    </row>
    <row r="230" spans="1:6" x14ac:dyDescent="0.3">
      <c r="A230">
        <v>127</v>
      </c>
      <c r="B230">
        <v>3275</v>
      </c>
      <c r="C230" t="s">
        <v>6</v>
      </c>
      <c r="D230" s="5">
        <f t="shared" si="9"/>
        <v>1</v>
      </c>
      <c r="E230">
        <f t="shared" si="10"/>
        <v>0.49549549549549549</v>
      </c>
      <c r="F230">
        <f t="shared" si="11"/>
        <v>0.75065969222526063</v>
      </c>
    </row>
    <row r="231" spans="1:6" x14ac:dyDescent="0.3">
      <c r="A231">
        <v>129</v>
      </c>
      <c r="B231">
        <v>3050</v>
      </c>
      <c r="C231" t="s">
        <v>6</v>
      </c>
      <c r="D231" s="5">
        <f t="shared" si="9"/>
        <v>1</v>
      </c>
      <c r="E231">
        <f t="shared" si="10"/>
        <v>0.49549549549549549</v>
      </c>
      <c r="F231">
        <f t="shared" si="11"/>
        <v>0.79916649460617462</v>
      </c>
    </row>
    <row r="232" spans="1:6" x14ac:dyDescent="0.3">
      <c r="A232">
        <v>131</v>
      </c>
      <c r="B232">
        <v>3325</v>
      </c>
      <c r="C232" t="s">
        <v>6</v>
      </c>
      <c r="D232" s="5">
        <f t="shared" si="9"/>
        <v>1</v>
      </c>
      <c r="E232">
        <f t="shared" si="10"/>
        <v>0.49549549549549549</v>
      </c>
      <c r="F232">
        <f t="shared" si="11"/>
        <v>0.73887755619276518</v>
      </c>
    </row>
    <row r="233" spans="1:6" x14ac:dyDescent="0.3">
      <c r="A233">
        <v>133</v>
      </c>
      <c r="B233">
        <v>3500</v>
      </c>
      <c r="C233" t="s">
        <v>6</v>
      </c>
      <c r="D233" s="5">
        <f t="shared" si="9"/>
        <v>1</v>
      </c>
      <c r="E233">
        <f t="shared" si="10"/>
        <v>0.49549549549549549</v>
      </c>
      <c r="F233">
        <f t="shared" si="11"/>
        <v>0.69490976709955932</v>
      </c>
    </row>
    <row r="234" spans="1:6" x14ac:dyDescent="0.3">
      <c r="A234">
        <v>135</v>
      </c>
      <c r="B234">
        <v>3425</v>
      </c>
      <c r="C234" t="s">
        <v>6</v>
      </c>
      <c r="D234" s="5">
        <f t="shared" si="9"/>
        <v>1</v>
      </c>
      <c r="E234">
        <f t="shared" si="10"/>
        <v>0.49549549549549549</v>
      </c>
      <c r="F234">
        <f t="shared" si="11"/>
        <v>0.71425921062621367</v>
      </c>
    </row>
    <row r="235" spans="1:6" x14ac:dyDescent="0.3">
      <c r="A235">
        <v>137</v>
      </c>
      <c r="B235">
        <v>3175</v>
      </c>
      <c r="C235" t="s">
        <v>6</v>
      </c>
      <c r="D235" s="5">
        <f t="shared" si="9"/>
        <v>1</v>
      </c>
      <c r="E235">
        <f t="shared" si="10"/>
        <v>0.49549549549549549</v>
      </c>
      <c r="F235">
        <f t="shared" si="11"/>
        <v>0.77313800245219944</v>
      </c>
    </row>
    <row r="236" spans="1:6" x14ac:dyDescent="0.3">
      <c r="A236">
        <v>139</v>
      </c>
      <c r="B236">
        <v>3400</v>
      </c>
      <c r="C236" t="s">
        <v>6</v>
      </c>
      <c r="D236" s="5">
        <f t="shared" si="9"/>
        <v>1</v>
      </c>
      <c r="E236">
        <f t="shared" si="10"/>
        <v>0.49549549549549549</v>
      </c>
      <c r="F236">
        <f t="shared" si="11"/>
        <v>0.72054293714451245</v>
      </c>
    </row>
    <row r="237" spans="1:6" x14ac:dyDescent="0.3">
      <c r="A237">
        <v>141</v>
      </c>
      <c r="B237">
        <v>3400</v>
      </c>
      <c r="C237" t="s">
        <v>6</v>
      </c>
      <c r="D237" s="5">
        <f t="shared" si="9"/>
        <v>1</v>
      </c>
      <c r="E237">
        <f t="shared" si="10"/>
        <v>0.49549549549549549</v>
      </c>
      <c r="F237">
        <f t="shared" si="11"/>
        <v>0.72054293714451245</v>
      </c>
    </row>
    <row r="238" spans="1:6" x14ac:dyDescent="0.3">
      <c r="A238">
        <v>143</v>
      </c>
      <c r="B238">
        <v>3050</v>
      </c>
      <c r="C238" t="s">
        <v>6</v>
      </c>
      <c r="D238" s="5">
        <f t="shared" si="9"/>
        <v>1</v>
      </c>
      <c r="E238">
        <f t="shared" si="10"/>
        <v>0.49549549549549549</v>
      </c>
      <c r="F238">
        <f t="shared" si="11"/>
        <v>0.79916649460617462</v>
      </c>
    </row>
    <row r="239" spans="1:6" x14ac:dyDescent="0.3">
      <c r="A239">
        <v>145</v>
      </c>
      <c r="B239">
        <v>3000</v>
      </c>
      <c r="C239" t="s">
        <v>6</v>
      </c>
      <c r="D239" s="5">
        <f t="shared" si="9"/>
        <v>1</v>
      </c>
      <c r="E239">
        <f t="shared" si="10"/>
        <v>0.49549549549549549</v>
      </c>
      <c r="F239">
        <f t="shared" si="11"/>
        <v>0.80893177682802031</v>
      </c>
    </row>
    <row r="240" spans="1:6" x14ac:dyDescent="0.3">
      <c r="A240">
        <v>148</v>
      </c>
      <c r="B240">
        <v>3475</v>
      </c>
      <c r="C240" t="s">
        <v>6</v>
      </c>
      <c r="D240" s="5">
        <f t="shared" si="9"/>
        <v>1</v>
      </c>
      <c r="E240">
        <f t="shared" si="10"/>
        <v>0.49549549549549549</v>
      </c>
      <c r="F240">
        <f t="shared" si="11"/>
        <v>0.70144114346241504</v>
      </c>
    </row>
    <row r="241" spans="1:6" x14ac:dyDescent="0.3">
      <c r="A241">
        <v>149</v>
      </c>
      <c r="B241">
        <v>3450</v>
      </c>
      <c r="C241" t="s">
        <v>6</v>
      </c>
      <c r="D241" s="5">
        <f t="shared" si="9"/>
        <v>1</v>
      </c>
      <c r="E241">
        <f t="shared" si="10"/>
        <v>0.49549549549549549</v>
      </c>
      <c r="F241">
        <f t="shared" si="11"/>
        <v>0.70789147160222254</v>
      </c>
    </row>
    <row r="242" spans="1:6" x14ac:dyDescent="0.3">
      <c r="A242">
        <v>151</v>
      </c>
      <c r="B242">
        <v>3700</v>
      </c>
      <c r="C242" t="s">
        <v>6</v>
      </c>
      <c r="D242" s="5">
        <f t="shared" si="9"/>
        <v>1</v>
      </c>
      <c r="E242">
        <f t="shared" si="10"/>
        <v>0.49549549549549549</v>
      </c>
      <c r="F242">
        <f t="shared" si="11"/>
        <v>0.63996461932183868</v>
      </c>
    </row>
    <row r="243" spans="1:6" x14ac:dyDescent="0.3">
      <c r="A243">
        <v>153</v>
      </c>
      <c r="B243">
        <v>4500</v>
      </c>
      <c r="C243" t="s">
        <v>6</v>
      </c>
      <c r="D243" s="5">
        <f t="shared" si="9"/>
        <v>1</v>
      </c>
      <c r="E243">
        <f t="shared" si="10"/>
        <v>0.49549549549549549</v>
      </c>
      <c r="F243">
        <f t="shared" si="11"/>
        <v>0.39731990349185514</v>
      </c>
    </row>
    <row r="244" spans="1:6" x14ac:dyDescent="0.3">
      <c r="A244">
        <v>155</v>
      </c>
      <c r="B244">
        <v>4450</v>
      </c>
      <c r="C244" t="s">
        <v>6</v>
      </c>
      <c r="D244" s="5">
        <f t="shared" si="9"/>
        <v>1</v>
      </c>
      <c r="E244">
        <f t="shared" si="10"/>
        <v>0.49549549549549549</v>
      </c>
      <c r="F244">
        <f t="shared" si="11"/>
        <v>0.41225433926084576</v>
      </c>
    </row>
    <row r="245" spans="1:6" x14ac:dyDescent="0.3">
      <c r="A245">
        <v>158</v>
      </c>
      <c r="B245">
        <v>4550</v>
      </c>
      <c r="C245" t="s">
        <v>6</v>
      </c>
      <c r="D245" s="5">
        <f t="shared" si="9"/>
        <v>1</v>
      </c>
      <c r="E245">
        <f t="shared" si="10"/>
        <v>0.49549549549549549</v>
      </c>
      <c r="F245">
        <f t="shared" si="11"/>
        <v>0.38257432757794968</v>
      </c>
    </row>
    <row r="246" spans="1:6" x14ac:dyDescent="0.3">
      <c r="A246">
        <v>159</v>
      </c>
      <c r="B246">
        <v>4800</v>
      </c>
      <c r="C246" t="s">
        <v>6</v>
      </c>
      <c r="D246" s="5">
        <f t="shared" si="9"/>
        <v>1</v>
      </c>
      <c r="E246">
        <f t="shared" si="10"/>
        <v>0.49549549549549549</v>
      </c>
      <c r="F246">
        <f t="shared" si="11"/>
        <v>0.31247138810438591</v>
      </c>
    </row>
    <row r="247" spans="1:6" x14ac:dyDescent="0.3">
      <c r="A247">
        <v>161</v>
      </c>
      <c r="B247">
        <v>4400</v>
      </c>
      <c r="C247" t="s">
        <v>6</v>
      </c>
      <c r="D247" s="5">
        <f t="shared" si="9"/>
        <v>1</v>
      </c>
      <c r="E247">
        <f t="shared" si="10"/>
        <v>0.49549549549549549</v>
      </c>
      <c r="F247">
        <f t="shared" si="11"/>
        <v>0.42735208089609922</v>
      </c>
    </row>
    <row r="248" spans="1:6" x14ac:dyDescent="0.3">
      <c r="A248">
        <v>163</v>
      </c>
      <c r="B248">
        <v>4650</v>
      </c>
      <c r="C248" t="s">
        <v>6</v>
      </c>
      <c r="D248" s="5">
        <f t="shared" si="9"/>
        <v>1</v>
      </c>
      <c r="E248">
        <f t="shared" si="10"/>
        <v>0.49549549549549549</v>
      </c>
      <c r="F248">
        <f t="shared" si="11"/>
        <v>0.35374504339411528</v>
      </c>
    </row>
    <row r="249" spans="1:6" x14ac:dyDescent="0.3">
      <c r="A249">
        <v>165</v>
      </c>
      <c r="B249">
        <v>4650</v>
      </c>
      <c r="C249" t="s">
        <v>6</v>
      </c>
      <c r="D249" s="5">
        <f t="shared" si="9"/>
        <v>1</v>
      </c>
      <c r="E249">
        <f t="shared" si="10"/>
        <v>0.49549549549549549</v>
      </c>
      <c r="F249">
        <f t="shared" si="11"/>
        <v>0.35374504339411528</v>
      </c>
    </row>
    <row r="250" spans="1:6" x14ac:dyDescent="0.3">
      <c r="A250">
        <v>167</v>
      </c>
      <c r="B250">
        <v>4200</v>
      </c>
      <c r="C250" t="s">
        <v>6</v>
      </c>
      <c r="D250" s="5">
        <f t="shared" si="9"/>
        <v>1</v>
      </c>
      <c r="E250">
        <f t="shared" si="10"/>
        <v>0.49549549549549549</v>
      </c>
      <c r="F250">
        <f t="shared" si="11"/>
        <v>0.4888271061837578</v>
      </c>
    </row>
    <row r="251" spans="1:6" x14ac:dyDescent="0.3">
      <c r="A251">
        <v>169</v>
      </c>
      <c r="B251">
        <v>4150</v>
      </c>
      <c r="C251" t="s">
        <v>6</v>
      </c>
      <c r="D251" s="5">
        <f t="shared" si="9"/>
        <v>1</v>
      </c>
      <c r="E251">
        <f t="shared" si="10"/>
        <v>0.49549549549549549</v>
      </c>
      <c r="F251">
        <f t="shared" si="11"/>
        <v>0.50432287830185096</v>
      </c>
    </row>
    <row r="252" spans="1:6" x14ac:dyDescent="0.3">
      <c r="A252">
        <v>171</v>
      </c>
      <c r="B252">
        <v>4800</v>
      </c>
      <c r="C252" t="s">
        <v>6</v>
      </c>
      <c r="D252" s="5">
        <f t="shared" si="9"/>
        <v>1</v>
      </c>
      <c r="E252">
        <f t="shared" si="10"/>
        <v>0.49549549549549549</v>
      </c>
      <c r="F252">
        <f t="shared" si="11"/>
        <v>0.31247138810438591</v>
      </c>
    </row>
    <row r="253" spans="1:6" x14ac:dyDescent="0.3">
      <c r="A253">
        <v>174</v>
      </c>
      <c r="B253">
        <v>5000</v>
      </c>
      <c r="C253" t="s">
        <v>6</v>
      </c>
      <c r="D253" s="5">
        <f t="shared" si="9"/>
        <v>1</v>
      </c>
      <c r="E253">
        <f t="shared" si="10"/>
        <v>0.49549549549549549</v>
      </c>
      <c r="F253">
        <f t="shared" si="11"/>
        <v>0.26181537555682938</v>
      </c>
    </row>
    <row r="254" spans="1:6" x14ac:dyDescent="0.3">
      <c r="A254">
        <v>175</v>
      </c>
      <c r="B254">
        <v>4400</v>
      </c>
      <c r="C254" t="s">
        <v>6</v>
      </c>
      <c r="D254" s="5">
        <f t="shared" si="9"/>
        <v>1</v>
      </c>
      <c r="E254">
        <f t="shared" si="10"/>
        <v>0.49549549549549549</v>
      </c>
      <c r="F254">
        <f t="shared" si="11"/>
        <v>0.42735208089609922</v>
      </c>
    </row>
    <row r="255" spans="1:6" x14ac:dyDescent="0.3">
      <c r="A255">
        <v>177</v>
      </c>
      <c r="B255">
        <v>5000</v>
      </c>
      <c r="C255" t="s">
        <v>6</v>
      </c>
      <c r="D255" s="5">
        <f t="shared" si="9"/>
        <v>1</v>
      </c>
      <c r="E255">
        <f t="shared" si="10"/>
        <v>0.49549549549549549</v>
      </c>
      <c r="F255">
        <f t="shared" si="11"/>
        <v>0.26181537555682938</v>
      </c>
    </row>
    <row r="256" spans="1:6" x14ac:dyDescent="0.3">
      <c r="A256">
        <v>181</v>
      </c>
      <c r="B256">
        <v>4600</v>
      </c>
      <c r="C256" t="s">
        <v>6</v>
      </c>
      <c r="D256" s="5">
        <f t="shared" si="9"/>
        <v>1</v>
      </c>
      <c r="E256">
        <f t="shared" si="10"/>
        <v>0.49549549549549549</v>
      </c>
      <c r="F256">
        <f t="shared" si="11"/>
        <v>0.36804180836095424</v>
      </c>
    </row>
    <row r="257" spans="1:6" x14ac:dyDescent="0.3">
      <c r="A257">
        <v>184</v>
      </c>
      <c r="B257">
        <v>4700</v>
      </c>
      <c r="C257" t="s">
        <v>6</v>
      </c>
      <c r="D257" s="5">
        <f t="shared" si="9"/>
        <v>1</v>
      </c>
      <c r="E257">
        <f t="shared" si="10"/>
        <v>0.49549549549549549</v>
      </c>
      <c r="F257">
        <f t="shared" si="11"/>
        <v>0.33970511043702162</v>
      </c>
    </row>
    <row r="258" spans="1:6" x14ac:dyDescent="0.3">
      <c r="A258">
        <v>185</v>
      </c>
      <c r="B258">
        <v>5050</v>
      </c>
      <c r="C258" t="s">
        <v>6</v>
      </c>
      <c r="D258" s="5">
        <f t="shared" si="9"/>
        <v>1</v>
      </c>
      <c r="E258">
        <f t="shared" si="10"/>
        <v>0.49549549549549549</v>
      </c>
      <c r="F258">
        <f t="shared" si="11"/>
        <v>0.250012553036354</v>
      </c>
    </row>
    <row r="259" spans="1:6" x14ac:dyDescent="0.3">
      <c r="A259">
        <v>187</v>
      </c>
      <c r="B259">
        <v>5150</v>
      </c>
      <c r="C259" t="s">
        <v>6</v>
      </c>
      <c r="D259" s="5">
        <f t="shared" ref="D259:D322" si="12">IF(C259="MALE",0,1)</f>
        <v>1</v>
      </c>
      <c r="E259">
        <f t="shared" ref="E259:E322" si="13">AVERAGE($D$2:$D$334)</f>
        <v>0.49549549549549549</v>
      </c>
      <c r="F259">
        <f t="shared" ref="F259:F322" si="14">EXP($J$10+($J$11*B259))/(1+EXP($J$10+($J$11*B259)))</f>
        <v>0.2274920054523657</v>
      </c>
    </row>
    <row r="260" spans="1:6" x14ac:dyDescent="0.3">
      <c r="A260">
        <v>189</v>
      </c>
      <c r="B260">
        <v>4950</v>
      </c>
      <c r="C260" t="s">
        <v>6</v>
      </c>
      <c r="D260" s="5">
        <f t="shared" si="12"/>
        <v>1</v>
      </c>
      <c r="E260">
        <f t="shared" si="13"/>
        <v>0.49549549549549549</v>
      </c>
      <c r="F260">
        <f t="shared" si="14"/>
        <v>0.27397185089778836</v>
      </c>
    </row>
    <row r="261" spans="1:6" x14ac:dyDescent="0.3">
      <c r="A261">
        <v>191</v>
      </c>
      <c r="B261">
        <v>4350</v>
      </c>
      <c r="C261" t="s">
        <v>6</v>
      </c>
      <c r="D261" s="5">
        <f t="shared" si="12"/>
        <v>1</v>
      </c>
      <c r="E261">
        <f t="shared" si="13"/>
        <v>0.49549549549549549</v>
      </c>
      <c r="F261">
        <f t="shared" si="14"/>
        <v>0.44258637957938701</v>
      </c>
    </row>
    <row r="262" spans="1:6" x14ac:dyDescent="0.3">
      <c r="A262">
        <v>193</v>
      </c>
      <c r="B262">
        <v>3950</v>
      </c>
      <c r="C262" t="s">
        <v>6</v>
      </c>
      <c r="D262" s="5">
        <f t="shared" si="12"/>
        <v>1</v>
      </c>
      <c r="E262">
        <f t="shared" si="13"/>
        <v>0.49549549549549549</v>
      </c>
      <c r="F262">
        <f t="shared" si="14"/>
        <v>0.56592783844792838</v>
      </c>
    </row>
    <row r="263" spans="1:6" x14ac:dyDescent="0.3">
      <c r="A263">
        <v>195</v>
      </c>
      <c r="B263">
        <v>4300</v>
      </c>
      <c r="C263" t="s">
        <v>6</v>
      </c>
      <c r="D263" s="5">
        <f t="shared" si="12"/>
        <v>1</v>
      </c>
      <c r="E263">
        <f t="shared" si="13"/>
        <v>0.49549549549549549</v>
      </c>
      <c r="F263">
        <f t="shared" si="14"/>
        <v>0.45792947219664554</v>
      </c>
    </row>
    <row r="264" spans="1:6" x14ac:dyDescent="0.3">
      <c r="A264">
        <v>198</v>
      </c>
      <c r="B264">
        <v>4900</v>
      </c>
      <c r="C264" t="s">
        <v>6</v>
      </c>
      <c r="D264" s="5">
        <f t="shared" si="12"/>
        <v>1</v>
      </c>
      <c r="E264">
        <f t="shared" si="13"/>
        <v>0.49549549549549549</v>
      </c>
      <c r="F264">
        <f t="shared" si="14"/>
        <v>0.28647372102525004</v>
      </c>
    </row>
    <row r="265" spans="1:6" x14ac:dyDescent="0.3">
      <c r="A265">
        <v>199</v>
      </c>
      <c r="B265">
        <v>4200</v>
      </c>
      <c r="C265" t="s">
        <v>6</v>
      </c>
      <c r="D265" s="5">
        <f t="shared" si="12"/>
        <v>1</v>
      </c>
      <c r="E265">
        <f t="shared" si="13"/>
        <v>0.49549549549549549</v>
      </c>
      <c r="F265">
        <f t="shared" si="14"/>
        <v>0.4888271061837578</v>
      </c>
    </row>
    <row r="266" spans="1:6" x14ac:dyDescent="0.3">
      <c r="A266">
        <v>201</v>
      </c>
      <c r="B266">
        <v>5100</v>
      </c>
      <c r="C266" t="s">
        <v>6</v>
      </c>
      <c r="D266" s="5">
        <f t="shared" si="12"/>
        <v>1</v>
      </c>
      <c r="E266">
        <f t="shared" si="13"/>
        <v>0.49549549549549549</v>
      </c>
      <c r="F266">
        <f t="shared" si="14"/>
        <v>0.23856985021872593</v>
      </c>
    </row>
    <row r="267" spans="1:6" x14ac:dyDescent="0.3">
      <c r="A267">
        <v>203</v>
      </c>
      <c r="B267">
        <v>4850</v>
      </c>
      <c r="C267" t="s">
        <v>6</v>
      </c>
      <c r="D267" s="5">
        <f t="shared" si="12"/>
        <v>1</v>
      </c>
      <c r="E267">
        <f t="shared" si="13"/>
        <v>0.49549549549549549</v>
      </c>
      <c r="F267">
        <f t="shared" si="14"/>
        <v>0.29931088900599528</v>
      </c>
    </row>
    <row r="268" spans="1:6" x14ac:dyDescent="0.3">
      <c r="A268">
        <v>205</v>
      </c>
      <c r="B268">
        <v>4400</v>
      </c>
      <c r="C268" t="s">
        <v>6</v>
      </c>
      <c r="D268" s="5">
        <f t="shared" si="12"/>
        <v>1</v>
      </c>
      <c r="E268">
        <f t="shared" si="13"/>
        <v>0.49549549549549549</v>
      </c>
      <c r="F268">
        <f t="shared" si="14"/>
        <v>0.42735208089609922</v>
      </c>
    </row>
    <row r="269" spans="1:6" x14ac:dyDescent="0.3">
      <c r="A269">
        <v>207</v>
      </c>
      <c r="B269">
        <v>4900</v>
      </c>
      <c r="C269" t="s">
        <v>6</v>
      </c>
      <c r="D269" s="5">
        <f t="shared" si="12"/>
        <v>1</v>
      </c>
      <c r="E269">
        <f t="shared" si="13"/>
        <v>0.49549549549549549</v>
      </c>
      <c r="F269">
        <f t="shared" si="14"/>
        <v>0.28647372102525004</v>
      </c>
    </row>
    <row r="270" spans="1:6" x14ac:dyDescent="0.3">
      <c r="A270">
        <v>209</v>
      </c>
      <c r="B270">
        <v>4300</v>
      </c>
      <c r="C270" t="s">
        <v>6</v>
      </c>
      <c r="D270" s="5">
        <f t="shared" si="12"/>
        <v>1</v>
      </c>
      <c r="E270">
        <f t="shared" si="13"/>
        <v>0.49549549549549549</v>
      </c>
      <c r="F270">
        <f t="shared" si="14"/>
        <v>0.45792947219664554</v>
      </c>
    </row>
    <row r="271" spans="1:6" x14ac:dyDescent="0.3">
      <c r="A271">
        <v>211</v>
      </c>
      <c r="B271">
        <v>4450</v>
      </c>
      <c r="C271" t="s">
        <v>6</v>
      </c>
      <c r="D271" s="5">
        <f t="shared" si="12"/>
        <v>1</v>
      </c>
      <c r="E271">
        <f t="shared" si="13"/>
        <v>0.49549549549549549</v>
      </c>
      <c r="F271">
        <f t="shared" si="14"/>
        <v>0.41225433926084576</v>
      </c>
    </row>
    <row r="272" spans="1:6" x14ac:dyDescent="0.3">
      <c r="A272">
        <v>213</v>
      </c>
      <c r="B272">
        <v>4200</v>
      </c>
      <c r="C272" t="s">
        <v>6</v>
      </c>
      <c r="D272" s="5">
        <f t="shared" si="12"/>
        <v>1</v>
      </c>
      <c r="E272">
        <f t="shared" si="13"/>
        <v>0.49549549549549549</v>
      </c>
      <c r="F272">
        <f t="shared" si="14"/>
        <v>0.4888271061837578</v>
      </c>
    </row>
    <row r="273" spans="1:6" x14ac:dyDescent="0.3">
      <c r="A273">
        <v>215</v>
      </c>
      <c r="B273">
        <v>4400</v>
      </c>
      <c r="C273" t="s">
        <v>6</v>
      </c>
      <c r="D273" s="5">
        <f t="shared" si="12"/>
        <v>1</v>
      </c>
      <c r="E273">
        <f t="shared" si="13"/>
        <v>0.49549549549549549</v>
      </c>
      <c r="F273">
        <f t="shared" si="14"/>
        <v>0.42735208089609922</v>
      </c>
    </row>
    <row r="274" spans="1:6" x14ac:dyDescent="0.3">
      <c r="A274">
        <v>217</v>
      </c>
      <c r="B274">
        <v>4700</v>
      </c>
      <c r="C274" t="s">
        <v>6</v>
      </c>
      <c r="D274" s="5">
        <f t="shared" si="12"/>
        <v>1</v>
      </c>
      <c r="E274">
        <f t="shared" si="13"/>
        <v>0.49549549549549549</v>
      </c>
      <c r="F274">
        <f t="shared" si="14"/>
        <v>0.33970511043702162</v>
      </c>
    </row>
    <row r="275" spans="1:6" x14ac:dyDescent="0.3">
      <c r="A275">
        <v>221</v>
      </c>
      <c r="B275">
        <v>4700</v>
      </c>
      <c r="C275" t="s">
        <v>6</v>
      </c>
      <c r="D275" s="5">
        <f t="shared" si="12"/>
        <v>1</v>
      </c>
      <c r="E275">
        <f t="shared" si="13"/>
        <v>0.49549549549549549</v>
      </c>
      <c r="F275">
        <f t="shared" si="14"/>
        <v>0.33970511043702162</v>
      </c>
    </row>
    <row r="276" spans="1:6" x14ac:dyDescent="0.3">
      <c r="A276">
        <v>223</v>
      </c>
      <c r="B276">
        <v>4750</v>
      </c>
      <c r="C276" t="s">
        <v>6</v>
      </c>
      <c r="D276" s="5">
        <f t="shared" si="12"/>
        <v>1</v>
      </c>
      <c r="E276">
        <f t="shared" si="13"/>
        <v>0.49549549549549549</v>
      </c>
      <c r="F276">
        <f t="shared" si="14"/>
        <v>0.32594136953310959</v>
      </c>
    </row>
    <row r="277" spans="1:6" x14ac:dyDescent="0.3">
      <c r="A277">
        <v>226</v>
      </c>
      <c r="B277">
        <v>5200</v>
      </c>
      <c r="C277" t="s">
        <v>6</v>
      </c>
      <c r="D277" s="5">
        <f t="shared" si="12"/>
        <v>1</v>
      </c>
      <c r="E277">
        <f t="shared" si="13"/>
        <v>0.49549549549549549</v>
      </c>
      <c r="F277">
        <f t="shared" si="14"/>
        <v>0.2167821039636775</v>
      </c>
    </row>
    <row r="278" spans="1:6" x14ac:dyDescent="0.3">
      <c r="A278">
        <v>227</v>
      </c>
      <c r="B278">
        <v>4700</v>
      </c>
      <c r="C278" t="s">
        <v>6</v>
      </c>
      <c r="D278" s="5">
        <f t="shared" si="12"/>
        <v>1</v>
      </c>
      <c r="E278">
        <f t="shared" si="13"/>
        <v>0.49549549549549549</v>
      </c>
      <c r="F278">
        <f t="shared" si="14"/>
        <v>0.33970511043702162</v>
      </c>
    </row>
    <row r="279" spans="1:6" x14ac:dyDescent="0.3">
      <c r="A279">
        <v>229</v>
      </c>
      <c r="B279">
        <v>4600</v>
      </c>
      <c r="C279" t="s">
        <v>6</v>
      </c>
      <c r="D279" s="5">
        <f t="shared" si="12"/>
        <v>1</v>
      </c>
      <c r="E279">
        <f t="shared" si="13"/>
        <v>0.49549549549549549</v>
      </c>
      <c r="F279">
        <f t="shared" si="14"/>
        <v>0.36804180836095424</v>
      </c>
    </row>
    <row r="280" spans="1:6" x14ac:dyDescent="0.3">
      <c r="A280">
        <v>231</v>
      </c>
      <c r="B280">
        <v>4750</v>
      </c>
      <c r="C280" t="s">
        <v>6</v>
      </c>
      <c r="D280" s="5">
        <f t="shared" si="12"/>
        <v>1</v>
      </c>
      <c r="E280">
        <f t="shared" si="13"/>
        <v>0.49549549549549549</v>
      </c>
      <c r="F280">
        <f t="shared" si="14"/>
        <v>0.32594136953310959</v>
      </c>
    </row>
    <row r="281" spans="1:6" x14ac:dyDescent="0.3">
      <c r="A281">
        <v>233</v>
      </c>
      <c r="B281">
        <v>4625</v>
      </c>
      <c r="C281" t="s">
        <v>6</v>
      </c>
      <c r="D281" s="5">
        <f t="shared" si="12"/>
        <v>1</v>
      </c>
      <c r="E281">
        <f t="shared" si="13"/>
        <v>0.49549549549549549</v>
      </c>
      <c r="F281">
        <f t="shared" si="14"/>
        <v>0.36086260001298054</v>
      </c>
    </row>
    <row r="282" spans="1:6" x14ac:dyDescent="0.3">
      <c r="A282">
        <v>235</v>
      </c>
      <c r="B282">
        <v>4725</v>
      </c>
      <c r="C282" t="s">
        <v>6</v>
      </c>
      <c r="D282" s="5">
        <f t="shared" si="12"/>
        <v>1</v>
      </c>
      <c r="E282">
        <f t="shared" si="13"/>
        <v>0.49549549549549549</v>
      </c>
      <c r="F282">
        <f t="shared" si="14"/>
        <v>0.33278757527992453</v>
      </c>
    </row>
    <row r="283" spans="1:6" x14ac:dyDescent="0.3">
      <c r="A283">
        <v>237</v>
      </c>
      <c r="B283">
        <v>4750</v>
      </c>
      <c r="C283" t="s">
        <v>6</v>
      </c>
      <c r="D283" s="5">
        <f t="shared" si="12"/>
        <v>1</v>
      </c>
      <c r="E283">
        <f t="shared" si="13"/>
        <v>0.49549549549549549</v>
      </c>
      <c r="F283">
        <f t="shared" si="14"/>
        <v>0.32594136953310959</v>
      </c>
    </row>
    <row r="284" spans="1:6" x14ac:dyDescent="0.3">
      <c r="A284">
        <v>239</v>
      </c>
      <c r="B284">
        <v>4600</v>
      </c>
      <c r="C284" t="s">
        <v>6</v>
      </c>
      <c r="D284" s="5">
        <f t="shared" si="12"/>
        <v>1</v>
      </c>
      <c r="E284">
        <f t="shared" si="13"/>
        <v>0.49549549549549549</v>
      </c>
      <c r="F284">
        <f t="shared" si="14"/>
        <v>0.36804180836095424</v>
      </c>
    </row>
    <row r="285" spans="1:6" x14ac:dyDescent="0.3">
      <c r="A285">
        <v>241</v>
      </c>
      <c r="B285">
        <v>4875</v>
      </c>
      <c r="C285" t="s">
        <v>6</v>
      </c>
      <c r="D285" s="5">
        <f t="shared" si="12"/>
        <v>1</v>
      </c>
      <c r="E285">
        <f t="shared" si="13"/>
        <v>0.49549549549549549</v>
      </c>
      <c r="F285">
        <f t="shared" si="14"/>
        <v>0.29285109664267939</v>
      </c>
    </row>
    <row r="286" spans="1:6" x14ac:dyDescent="0.3">
      <c r="A286">
        <v>243</v>
      </c>
      <c r="B286">
        <v>4950</v>
      </c>
      <c r="C286" t="s">
        <v>6</v>
      </c>
      <c r="D286" s="5">
        <f t="shared" si="12"/>
        <v>1</v>
      </c>
      <c r="E286">
        <f t="shared" si="13"/>
        <v>0.49549549549549549</v>
      </c>
      <c r="F286">
        <f t="shared" si="14"/>
        <v>0.27397185089778836</v>
      </c>
    </row>
    <row r="287" spans="1:6" x14ac:dyDescent="0.3">
      <c r="A287">
        <v>245</v>
      </c>
      <c r="B287">
        <v>4750</v>
      </c>
      <c r="C287" t="s">
        <v>6</v>
      </c>
      <c r="D287" s="5">
        <f t="shared" si="12"/>
        <v>1</v>
      </c>
      <c r="E287">
        <f t="shared" si="13"/>
        <v>0.49549549549549549</v>
      </c>
      <c r="F287">
        <f t="shared" si="14"/>
        <v>0.32594136953310959</v>
      </c>
    </row>
    <row r="288" spans="1:6" x14ac:dyDescent="0.3">
      <c r="A288">
        <v>247</v>
      </c>
      <c r="B288">
        <v>4850</v>
      </c>
      <c r="C288" t="s">
        <v>6</v>
      </c>
      <c r="D288" s="5">
        <f t="shared" si="12"/>
        <v>1</v>
      </c>
      <c r="E288">
        <f t="shared" si="13"/>
        <v>0.49549549549549549</v>
      </c>
      <c r="F288">
        <f t="shared" si="14"/>
        <v>0.29931088900599528</v>
      </c>
    </row>
    <row r="289" spans="1:6" x14ac:dyDescent="0.3">
      <c r="A289">
        <v>250</v>
      </c>
      <c r="B289">
        <v>4875</v>
      </c>
      <c r="C289" t="s">
        <v>6</v>
      </c>
      <c r="D289" s="5">
        <f t="shared" si="12"/>
        <v>1</v>
      </c>
      <c r="E289">
        <f t="shared" si="13"/>
        <v>0.49549549549549549</v>
      </c>
      <c r="F289">
        <f t="shared" si="14"/>
        <v>0.29285109664267939</v>
      </c>
    </row>
    <row r="290" spans="1:6" x14ac:dyDescent="0.3">
      <c r="A290">
        <v>251</v>
      </c>
      <c r="B290">
        <v>4625</v>
      </c>
      <c r="C290" t="s">
        <v>6</v>
      </c>
      <c r="D290" s="5">
        <f t="shared" si="12"/>
        <v>1</v>
      </c>
      <c r="E290">
        <f t="shared" si="13"/>
        <v>0.49549549549549549</v>
      </c>
      <c r="F290">
        <f t="shared" si="14"/>
        <v>0.36086260001298054</v>
      </c>
    </row>
    <row r="291" spans="1:6" x14ac:dyDescent="0.3">
      <c r="A291">
        <v>253</v>
      </c>
      <c r="B291">
        <v>4850</v>
      </c>
      <c r="C291" t="s">
        <v>6</v>
      </c>
      <c r="D291" s="5">
        <f t="shared" si="12"/>
        <v>1</v>
      </c>
      <c r="E291">
        <f t="shared" si="13"/>
        <v>0.49549549549549549</v>
      </c>
      <c r="F291">
        <f t="shared" si="14"/>
        <v>0.29931088900599528</v>
      </c>
    </row>
    <row r="292" spans="1:6" x14ac:dyDescent="0.3">
      <c r="A292">
        <v>255</v>
      </c>
      <c r="B292">
        <v>4975</v>
      </c>
      <c r="C292" t="s">
        <v>6</v>
      </c>
      <c r="D292" s="5">
        <f t="shared" si="12"/>
        <v>1</v>
      </c>
      <c r="E292">
        <f t="shared" si="13"/>
        <v>0.49549549549549549</v>
      </c>
      <c r="F292">
        <f t="shared" si="14"/>
        <v>0.26784988013464411</v>
      </c>
    </row>
    <row r="293" spans="1:6" x14ac:dyDescent="0.3">
      <c r="A293">
        <v>259</v>
      </c>
      <c r="B293">
        <v>4700</v>
      </c>
      <c r="C293" t="s">
        <v>6</v>
      </c>
      <c r="D293" s="5">
        <f t="shared" si="12"/>
        <v>1</v>
      </c>
      <c r="E293">
        <f t="shared" si="13"/>
        <v>0.49549549549549549</v>
      </c>
      <c r="F293">
        <f t="shared" si="14"/>
        <v>0.33970511043702162</v>
      </c>
    </row>
    <row r="294" spans="1:6" x14ac:dyDescent="0.3">
      <c r="A294">
        <v>261</v>
      </c>
      <c r="B294">
        <v>4575</v>
      </c>
      <c r="C294" t="s">
        <v>6</v>
      </c>
      <c r="D294" s="5">
        <f t="shared" si="12"/>
        <v>1</v>
      </c>
      <c r="E294">
        <f t="shared" si="13"/>
        <v>0.49549549549549549</v>
      </c>
      <c r="F294">
        <f t="shared" si="14"/>
        <v>0.37527998062500645</v>
      </c>
    </row>
    <row r="295" spans="1:6" x14ac:dyDescent="0.3">
      <c r="A295">
        <v>263</v>
      </c>
      <c r="B295">
        <v>5000</v>
      </c>
      <c r="C295" t="s">
        <v>6</v>
      </c>
      <c r="D295" s="5">
        <f t="shared" si="12"/>
        <v>1</v>
      </c>
      <c r="E295">
        <f t="shared" si="13"/>
        <v>0.49549549549549549</v>
      </c>
      <c r="F295">
        <f t="shared" si="14"/>
        <v>0.26181537555682938</v>
      </c>
    </row>
    <row r="296" spans="1:6" x14ac:dyDescent="0.3">
      <c r="A296">
        <v>265</v>
      </c>
      <c r="B296">
        <v>4650</v>
      </c>
      <c r="C296" t="s">
        <v>6</v>
      </c>
      <c r="D296" s="5">
        <f t="shared" si="12"/>
        <v>1</v>
      </c>
      <c r="E296">
        <f t="shared" si="13"/>
        <v>0.49549549549549549</v>
      </c>
      <c r="F296">
        <f t="shared" si="14"/>
        <v>0.35374504339411528</v>
      </c>
    </row>
    <row r="297" spans="1:6" x14ac:dyDescent="0.3">
      <c r="A297">
        <v>267</v>
      </c>
      <c r="B297">
        <v>4375</v>
      </c>
      <c r="C297" t="s">
        <v>6</v>
      </c>
      <c r="D297" s="5">
        <f t="shared" si="12"/>
        <v>1</v>
      </c>
      <c r="E297">
        <f t="shared" si="13"/>
        <v>0.49549549549549549</v>
      </c>
      <c r="F297">
        <f t="shared" si="14"/>
        <v>0.43495387425890003</v>
      </c>
    </row>
    <row r="298" spans="1:6" x14ac:dyDescent="0.3">
      <c r="A298">
        <v>271</v>
      </c>
      <c r="B298">
        <v>4925</v>
      </c>
      <c r="C298" t="s">
        <v>6</v>
      </c>
      <c r="D298" s="5">
        <f t="shared" si="12"/>
        <v>1</v>
      </c>
      <c r="E298">
        <f t="shared" si="13"/>
        <v>0.49549549549549549</v>
      </c>
      <c r="F298">
        <f t="shared" si="14"/>
        <v>0.28018019912330833</v>
      </c>
    </row>
    <row r="299" spans="1:6" x14ac:dyDescent="0.3">
      <c r="A299">
        <v>273</v>
      </c>
      <c r="B299">
        <v>4850</v>
      </c>
      <c r="C299" t="s">
        <v>6</v>
      </c>
      <c r="D299" s="5">
        <f t="shared" si="12"/>
        <v>1</v>
      </c>
      <c r="E299">
        <f t="shared" si="13"/>
        <v>0.49549549549549549</v>
      </c>
      <c r="F299">
        <f t="shared" si="14"/>
        <v>0.29931088900599528</v>
      </c>
    </row>
    <row r="300" spans="1:6" x14ac:dyDescent="0.3">
      <c r="A300">
        <v>275</v>
      </c>
      <c r="B300">
        <v>5200</v>
      </c>
      <c r="C300" t="s">
        <v>6</v>
      </c>
      <c r="D300" s="5">
        <f t="shared" si="12"/>
        <v>1</v>
      </c>
      <c r="E300">
        <f t="shared" si="13"/>
        <v>0.49549549549549549</v>
      </c>
      <c r="F300">
        <f t="shared" si="14"/>
        <v>0.2167821039636775</v>
      </c>
    </row>
    <row r="301" spans="1:6" x14ac:dyDescent="0.3">
      <c r="A301">
        <v>277</v>
      </c>
      <c r="B301">
        <v>3500</v>
      </c>
      <c r="C301" t="s">
        <v>6</v>
      </c>
      <c r="D301" s="5">
        <f t="shared" si="12"/>
        <v>1</v>
      </c>
      <c r="E301">
        <f t="shared" si="13"/>
        <v>0.49549549549549549</v>
      </c>
      <c r="F301">
        <f t="shared" si="14"/>
        <v>0.69490976709955932</v>
      </c>
    </row>
    <row r="302" spans="1:6" x14ac:dyDescent="0.3">
      <c r="A302">
        <v>280</v>
      </c>
      <c r="B302">
        <v>3525</v>
      </c>
      <c r="C302" t="s">
        <v>6</v>
      </c>
      <c r="D302" s="5">
        <f t="shared" si="12"/>
        <v>1</v>
      </c>
      <c r="E302">
        <f t="shared" si="13"/>
        <v>0.49549549549549549</v>
      </c>
      <c r="F302">
        <f t="shared" si="14"/>
        <v>0.68829900118171972</v>
      </c>
    </row>
    <row r="303" spans="1:6" x14ac:dyDescent="0.3">
      <c r="A303">
        <v>282</v>
      </c>
      <c r="B303">
        <v>3950</v>
      </c>
      <c r="C303" t="s">
        <v>6</v>
      </c>
      <c r="D303" s="5">
        <f t="shared" si="12"/>
        <v>1</v>
      </c>
      <c r="E303">
        <f t="shared" si="13"/>
        <v>0.49549549549549549</v>
      </c>
      <c r="F303">
        <f t="shared" si="14"/>
        <v>0.56592783844792838</v>
      </c>
    </row>
    <row r="304" spans="1:6" x14ac:dyDescent="0.3">
      <c r="A304">
        <v>283</v>
      </c>
      <c r="B304">
        <v>3250</v>
      </c>
      <c r="C304" t="s">
        <v>6</v>
      </c>
      <c r="D304" s="5">
        <f t="shared" si="12"/>
        <v>1</v>
      </c>
      <c r="E304">
        <f t="shared" si="13"/>
        <v>0.49549549549549549</v>
      </c>
      <c r="F304">
        <f t="shared" si="14"/>
        <v>0.75641592468601959</v>
      </c>
    </row>
    <row r="305" spans="1:6" x14ac:dyDescent="0.3">
      <c r="A305">
        <v>285</v>
      </c>
      <c r="B305">
        <v>4150</v>
      </c>
      <c r="C305" t="s">
        <v>6</v>
      </c>
      <c r="D305" s="5">
        <f t="shared" si="12"/>
        <v>1</v>
      </c>
      <c r="E305">
        <f t="shared" si="13"/>
        <v>0.49549549549549549</v>
      </c>
      <c r="F305">
        <f t="shared" si="14"/>
        <v>0.50432287830185096</v>
      </c>
    </row>
    <row r="306" spans="1:6" x14ac:dyDescent="0.3">
      <c r="A306">
        <v>287</v>
      </c>
      <c r="B306">
        <v>3800</v>
      </c>
      <c r="C306" t="s">
        <v>6</v>
      </c>
      <c r="D306" s="5">
        <f t="shared" si="12"/>
        <v>1</v>
      </c>
      <c r="E306">
        <f t="shared" si="13"/>
        <v>0.49549549549549549</v>
      </c>
      <c r="F306">
        <f t="shared" si="14"/>
        <v>0.6109313204979715</v>
      </c>
    </row>
    <row r="307" spans="1:6" x14ac:dyDescent="0.3">
      <c r="A307">
        <v>289</v>
      </c>
      <c r="B307">
        <v>3700</v>
      </c>
      <c r="C307" t="s">
        <v>6</v>
      </c>
      <c r="D307" s="5">
        <f t="shared" si="12"/>
        <v>1</v>
      </c>
      <c r="E307">
        <f t="shared" si="13"/>
        <v>0.49549549549549549</v>
      </c>
      <c r="F307">
        <f t="shared" si="14"/>
        <v>0.63996461932183868</v>
      </c>
    </row>
    <row r="308" spans="1:6" x14ac:dyDescent="0.3">
      <c r="A308">
        <v>291</v>
      </c>
      <c r="B308">
        <v>3575</v>
      </c>
      <c r="C308" t="s">
        <v>6</v>
      </c>
      <c r="D308" s="5">
        <f t="shared" si="12"/>
        <v>1</v>
      </c>
      <c r="E308">
        <f t="shared" si="13"/>
        <v>0.49549549549549549</v>
      </c>
      <c r="F308">
        <f t="shared" si="14"/>
        <v>0.67484652364354925</v>
      </c>
    </row>
    <row r="309" spans="1:6" x14ac:dyDescent="0.3">
      <c r="A309">
        <v>294</v>
      </c>
      <c r="B309">
        <v>3700</v>
      </c>
      <c r="C309" t="s">
        <v>6</v>
      </c>
      <c r="D309" s="5">
        <f t="shared" si="12"/>
        <v>1</v>
      </c>
      <c r="E309">
        <f t="shared" si="13"/>
        <v>0.49549549549549549</v>
      </c>
      <c r="F309">
        <f t="shared" si="14"/>
        <v>0.63996461932183868</v>
      </c>
    </row>
    <row r="310" spans="1:6" x14ac:dyDescent="0.3">
      <c r="A310">
        <v>295</v>
      </c>
      <c r="B310">
        <v>3450</v>
      </c>
      <c r="C310" t="s">
        <v>6</v>
      </c>
      <c r="D310" s="5">
        <f t="shared" si="12"/>
        <v>1</v>
      </c>
      <c r="E310">
        <f t="shared" si="13"/>
        <v>0.49549549549549549</v>
      </c>
      <c r="F310">
        <f t="shared" si="14"/>
        <v>0.70789147160222254</v>
      </c>
    </row>
    <row r="311" spans="1:6" x14ac:dyDescent="0.3">
      <c r="A311">
        <v>297</v>
      </c>
      <c r="B311">
        <v>3600</v>
      </c>
      <c r="C311" t="s">
        <v>6</v>
      </c>
      <c r="D311" s="5">
        <f t="shared" si="12"/>
        <v>1</v>
      </c>
      <c r="E311">
        <f t="shared" si="13"/>
        <v>0.49549549549549549</v>
      </c>
      <c r="F311">
        <f t="shared" si="14"/>
        <v>0.66800871620371771</v>
      </c>
    </row>
    <row r="312" spans="1:6" x14ac:dyDescent="0.3">
      <c r="A312">
        <v>299</v>
      </c>
      <c r="B312">
        <v>2900</v>
      </c>
      <c r="C312" t="s">
        <v>6</v>
      </c>
      <c r="D312" s="5">
        <f t="shared" si="12"/>
        <v>1</v>
      </c>
      <c r="E312">
        <f t="shared" si="13"/>
        <v>0.49549549549549549</v>
      </c>
      <c r="F312">
        <f t="shared" si="14"/>
        <v>0.82736493390048871</v>
      </c>
    </row>
    <row r="313" spans="1:6" x14ac:dyDescent="0.3">
      <c r="A313">
        <v>301</v>
      </c>
      <c r="B313">
        <v>3300</v>
      </c>
      <c r="C313" t="s">
        <v>6</v>
      </c>
      <c r="D313" s="5">
        <f t="shared" si="12"/>
        <v>1</v>
      </c>
      <c r="E313">
        <f t="shared" si="13"/>
        <v>0.49549549549549549</v>
      </c>
      <c r="F313">
        <f t="shared" si="14"/>
        <v>0.74481332268187816</v>
      </c>
    </row>
    <row r="314" spans="1:6" x14ac:dyDescent="0.3">
      <c r="A314">
        <v>303</v>
      </c>
      <c r="B314">
        <v>3400</v>
      </c>
      <c r="C314" t="s">
        <v>6</v>
      </c>
      <c r="D314" s="5">
        <f t="shared" si="12"/>
        <v>1</v>
      </c>
      <c r="E314">
        <f t="shared" si="13"/>
        <v>0.49549549549549549</v>
      </c>
      <c r="F314">
        <f t="shared" si="14"/>
        <v>0.72054293714451245</v>
      </c>
    </row>
    <row r="315" spans="1:6" x14ac:dyDescent="0.3">
      <c r="A315">
        <v>305</v>
      </c>
      <c r="B315">
        <v>3700</v>
      </c>
      <c r="C315" t="s">
        <v>6</v>
      </c>
      <c r="D315" s="5">
        <f t="shared" si="12"/>
        <v>1</v>
      </c>
      <c r="E315">
        <f t="shared" si="13"/>
        <v>0.49549549549549549</v>
      </c>
      <c r="F315">
        <f t="shared" si="14"/>
        <v>0.63996461932183868</v>
      </c>
    </row>
    <row r="316" spans="1:6" x14ac:dyDescent="0.3">
      <c r="A316">
        <v>307</v>
      </c>
      <c r="B316">
        <v>3200</v>
      </c>
      <c r="C316" t="s">
        <v>6</v>
      </c>
      <c r="D316" s="5">
        <f t="shared" si="12"/>
        <v>1</v>
      </c>
      <c r="E316">
        <f t="shared" si="13"/>
        <v>0.49549549549549549</v>
      </c>
      <c r="F316">
        <f t="shared" si="14"/>
        <v>0.76765555491742121</v>
      </c>
    </row>
    <row r="317" spans="1:6" x14ac:dyDescent="0.3">
      <c r="A317">
        <v>309</v>
      </c>
      <c r="B317">
        <v>3350</v>
      </c>
      <c r="C317" t="s">
        <v>6</v>
      </c>
      <c r="D317" s="5">
        <f t="shared" si="12"/>
        <v>1</v>
      </c>
      <c r="E317">
        <f t="shared" si="13"/>
        <v>0.49549549549549549</v>
      </c>
      <c r="F317">
        <f t="shared" si="14"/>
        <v>0.73285324287212716</v>
      </c>
    </row>
    <row r="318" spans="1:6" x14ac:dyDescent="0.3">
      <c r="A318">
        <v>312</v>
      </c>
      <c r="B318">
        <v>3900</v>
      </c>
      <c r="C318" t="s">
        <v>6</v>
      </c>
      <c r="D318" s="5">
        <f t="shared" si="12"/>
        <v>1</v>
      </c>
      <c r="E318">
        <f t="shared" si="13"/>
        <v>0.49549549549549549</v>
      </c>
      <c r="F318">
        <f t="shared" si="14"/>
        <v>0.58108931714425671</v>
      </c>
    </row>
    <row r="319" spans="1:6" x14ac:dyDescent="0.3">
      <c r="A319">
        <v>313</v>
      </c>
      <c r="B319">
        <v>3850</v>
      </c>
      <c r="C319" t="s">
        <v>6</v>
      </c>
      <c r="D319" s="5">
        <f t="shared" si="12"/>
        <v>1</v>
      </c>
      <c r="E319">
        <f t="shared" si="13"/>
        <v>0.49549549549549549</v>
      </c>
      <c r="F319">
        <f t="shared" si="14"/>
        <v>0.59609917895694042</v>
      </c>
    </row>
    <row r="320" spans="1:6" x14ac:dyDescent="0.3">
      <c r="A320">
        <v>315</v>
      </c>
      <c r="B320">
        <v>2700</v>
      </c>
      <c r="C320" t="s">
        <v>6</v>
      </c>
      <c r="D320" s="5">
        <f t="shared" si="12"/>
        <v>1</v>
      </c>
      <c r="E320">
        <f t="shared" si="13"/>
        <v>0.49549549549549549</v>
      </c>
      <c r="F320">
        <f t="shared" si="14"/>
        <v>0.8599686719243812</v>
      </c>
    </row>
    <row r="321" spans="1:6" x14ac:dyDescent="0.3">
      <c r="A321">
        <v>318</v>
      </c>
      <c r="B321">
        <v>3650</v>
      </c>
      <c r="C321" t="s">
        <v>6</v>
      </c>
      <c r="D321" s="5">
        <f t="shared" si="12"/>
        <v>1</v>
      </c>
      <c r="E321">
        <f t="shared" si="13"/>
        <v>0.49549549549549549</v>
      </c>
      <c r="F321">
        <f t="shared" si="14"/>
        <v>0.65412059269953915</v>
      </c>
    </row>
    <row r="322" spans="1:6" x14ac:dyDescent="0.3">
      <c r="A322">
        <v>320</v>
      </c>
      <c r="B322">
        <v>3500</v>
      </c>
      <c r="C322" t="s">
        <v>6</v>
      </c>
      <c r="D322" s="5">
        <f t="shared" si="12"/>
        <v>1</v>
      </c>
      <c r="E322">
        <f t="shared" si="13"/>
        <v>0.49549549549549549</v>
      </c>
      <c r="F322">
        <f t="shared" si="14"/>
        <v>0.69490976709955932</v>
      </c>
    </row>
    <row r="323" spans="1:6" x14ac:dyDescent="0.3">
      <c r="A323">
        <v>321</v>
      </c>
      <c r="B323">
        <v>3675</v>
      </c>
      <c r="C323" t="s">
        <v>6</v>
      </c>
      <c r="D323" s="5">
        <f t="shared" ref="D323:D334" si="15">IF(C323="MALE",0,1)</f>
        <v>1</v>
      </c>
      <c r="E323">
        <f t="shared" ref="E323:E334" si="16">AVERAGE($D$2:$D$334)</f>
        <v>0.49549549549549549</v>
      </c>
      <c r="F323">
        <f t="shared" ref="F323:F334" si="17">EXP($J$10+($J$11*B323))/(1+EXP($J$10+($J$11*B323)))</f>
        <v>0.64707486953557947</v>
      </c>
    </row>
    <row r="324" spans="1:6" x14ac:dyDescent="0.3">
      <c r="A324">
        <v>323</v>
      </c>
      <c r="B324">
        <v>3400</v>
      </c>
      <c r="C324" t="s">
        <v>6</v>
      </c>
      <c r="D324" s="5">
        <f t="shared" si="15"/>
        <v>1</v>
      </c>
      <c r="E324">
        <f t="shared" si="16"/>
        <v>0.49549549549549549</v>
      </c>
      <c r="F324">
        <f t="shared" si="17"/>
        <v>0.72054293714451245</v>
      </c>
    </row>
    <row r="325" spans="1:6" x14ac:dyDescent="0.3">
      <c r="A325">
        <v>326</v>
      </c>
      <c r="B325">
        <v>3675</v>
      </c>
      <c r="C325" t="s">
        <v>6</v>
      </c>
      <c r="D325" s="5">
        <f t="shared" si="15"/>
        <v>1</v>
      </c>
      <c r="E325">
        <f t="shared" si="16"/>
        <v>0.49549549549549549</v>
      </c>
      <c r="F325">
        <f t="shared" si="17"/>
        <v>0.64707486953557947</v>
      </c>
    </row>
    <row r="326" spans="1:6" x14ac:dyDescent="0.3">
      <c r="A326">
        <v>327</v>
      </c>
      <c r="B326">
        <v>3325</v>
      </c>
      <c r="C326" t="s">
        <v>6</v>
      </c>
      <c r="D326" s="5">
        <f t="shared" si="15"/>
        <v>1</v>
      </c>
      <c r="E326">
        <f t="shared" si="16"/>
        <v>0.49549549549549549</v>
      </c>
      <c r="F326">
        <f t="shared" si="17"/>
        <v>0.73887755619276518</v>
      </c>
    </row>
    <row r="327" spans="1:6" x14ac:dyDescent="0.3">
      <c r="A327">
        <v>329</v>
      </c>
      <c r="B327">
        <v>3600</v>
      </c>
      <c r="C327" t="s">
        <v>6</v>
      </c>
      <c r="D327" s="5">
        <f t="shared" si="15"/>
        <v>1</v>
      </c>
      <c r="E327">
        <f t="shared" si="16"/>
        <v>0.49549549549549549</v>
      </c>
      <c r="F327">
        <f t="shared" si="17"/>
        <v>0.66800871620371771</v>
      </c>
    </row>
    <row r="328" spans="1:6" x14ac:dyDescent="0.3">
      <c r="A328">
        <v>331</v>
      </c>
      <c r="B328">
        <v>3350</v>
      </c>
      <c r="C328" t="s">
        <v>6</v>
      </c>
      <c r="D328" s="5">
        <f t="shared" si="15"/>
        <v>1</v>
      </c>
      <c r="E328">
        <f t="shared" si="16"/>
        <v>0.49549549549549549</v>
      </c>
      <c r="F328">
        <f t="shared" si="17"/>
        <v>0.73285324287212716</v>
      </c>
    </row>
    <row r="329" spans="1:6" x14ac:dyDescent="0.3">
      <c r="A329">
        <v>333</v>
      </c>
      <c r="B329">
        <v>3250</v>
      </c>
      <c r="C329" t="s">
        <v>6</v>
      </c>
      <c r="D329" s="5">
        <f t="shared" si="15"/>
        <v>1</v>
      </c>
      <c r="E329">
        <f t="shared" si="16"/>
        <v>0.49549549549549549</v>
      </c>
      <c r="F329">
        <f t="shared" si="17"/>
        <v>0.75641592468601959</v>
      </c>
    </row>
    <row r="330" spans="1:6" x14ac:dyDescent="0.3">
      <c r="A330">
        <v>336</v>
      </c>
      <c r="B330">
        <v>3525</v>
      </c>
      <c r="C330" t="s">
        <v>6</v>
      </c>
      <c r="D330" s="5">
        <f t="shared" si="15"/>
        <v>1</v>
      </c>
      <c r="E330">
        <f t="shared" si="16"/>
        <v>0.49549549549549549</v>
      </c>
      <c r="F330">
        <f t="shared" si="17"/>
        <v>0.68829900118171972</v>
      </c>
    </row>
    <row r="331" spans="1:6" x14ac:dyDescent="0.3">
      <c r="A331">
        <v>338</v>
      </c>
      <c r="B331">
        <v>3650</v>
      </c>
      <c r="C331" t="s">
        <v>6</v>
      </c>
      <c r="D331" s="5">
        <f t="shared" si="15"/>
        <v>1</v>
      </c>
      <c r="E331">
        <f t="shared" si="16"/>
        <v>0.49549549549549549</v>
      </c>
      <c r="F331">
        <f t="shared" si="17"/>
        <v>0.65412059269953915</v>
      </c>
    </row>
    <row r="332" spans="1:6" x14ac:dyDescent="0.3">
      <c r="A332">
        <v>339</v>
      </c>
      <c r="B332">
        <v>3650</v>
      </c>
      <c r="C332" t="s">
        <v>6</v>
      </c>
      <c r="D332" s="5">
        <f t="shared" si="15"/>
        <v>1</v>
      </c>
      <c r="E332">
        <f t="shared" si="16"/>
        <v>0.49549549549549549</v>
      </c>
      <c r="F332">
        <f t="shared" si="17"/>
        <v>0.65412059269953915</v>
      </c>
    </row>
    <row r="333" spans="1:6" x14ac:dyDescent="0.3">
      <c r="A333">
        <v>341</v>
      </c>
      <c r="B333">
        <v>3400</v>
      </c>
      <c r="C333" t="s">
        <v>6</v>
      </c>
      <c r="D333" s="5">
        <f t="shared" si="15"/>
        <v>1</v>
      </c>
      <c r="E333">
        <f t="shared" si="16"/>
        <v>0.49549549549549549</v>
      </c>
      <c r="F333">
        <f t="shared" si="17"/>
        <v>0.72054293714451245</v>
      </c>
    </row>
    <row r="334" spans="1:6" x14ac:dyDescent="0.3">
      <c r="A334">
        <v>344</v>
      </c>
      <c r="B334">
        <v>3775</v>
      </c>
      <c r="C334" t="s">
        <v>6</v>
      </c>
      <c r="D334" s="5">
        <f t="shared" si="15"/>
        <v>1</v>
      </c>
      <c r="E334">
        <f t="shared" si="16"/>
        <v>0.49549549549549549</v>
      </c>
      <c r="F334">
        <f t="shared" si="17"/>
        <v>0.61827293670490846</v>
      </c>
    </row>
  </sheetData>
  <autoFilter ref="A1:C334" xr:uid="{00000000-0009-0000-0000-000001000000}">
    <sortState xmlns:xlrd2="http://schemas.microsoft.com/office/spreadsheetml/2017/richdata2" ref="A2:C334">
      <sortCondition descending="1" ref="C1:C3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8E0E-2BC3-492A-AC0C-E1A28A3C5913}">
  <dimension ref="A1:Q8144"/>
  <sheetViews>
    <sheetView tabSelected="1" topLeftCell="C1" workbookViewId="0">
      <pane ySplit="1" topLeftCell="A26" activePane="bottomLeft" state="frozen"/>
      <selection pane="bottomLeft" activeCell="Q15" sqref="Q15"/>
    </sheetView>
  </sheetViews>
  <sheetFormatPr defaultRowHeight="14.4" x14ac:dyDescent="0.3"/>
  <cols>
    <col min="1" max="1" width="5" bestFit="1" customWidth="1"/>
    <col min="2" max="4" width="12" bestFit="1" customWidth="1"/>
    <col min="5" max="5" width="9.88671875" bestFit="1" customWidth="1"/>
    <col min="6" max="6" width="14.44140625" style="5" bestFit="1" customWidth="1"/>
    <col min="7" max="7" width="14.44140625" customWidth="1"/>
    <col min="8" max="8" width="8.88671875" customWidth="1"/>
    <col min="9" max="9" width="20.21875" bestFit="1" customWidth="1"/>
    <col min="10" max="10" width="12.6640625" bestFit="1" customWidth="1"/>
    <col min="11" max="11" width="25.5546875" bestFit="1" customWidth="1"/>
    <col min="12" max="17" width="12" bestFit="1" customWidth="1"/>
  </cols>
  <sheetData>
    <row r="1" spans="1:17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s="5" t="s">
        <v>59</v>
      </c>
      <c r="I1" t="s">
        <v>8</v>
      </c>
    </row>
    <row r="2" spans="1:17" x14ac:dyDescent="0.3">
      <c r="A2">
        <v>1</v>
      </c>
      <c r="B2">
        <v>23.18</v>
      </c>
      <c r="C2">
        <v>27.271999999999998</v>
      </c>
      <c r="D2">
        <v>426</v>
      </c>
      <c r="E2">
        <v>1</v>
      </c>
      <c r="F2" s="9">
        <f>EXP($J$10+($J$11*B2)+($J$12*C2)+($J$13*D2))/
(1+EXP($J$10+($J$11*B2)+($J$12*C2)+($J$13*D2)))</f>
        <v>0.78209404912605929</v>
      </c>
      <c r="G2" s="8"/>
    </row>
    <row r="3" spans="1:17" x14ac:dyDescent="0.3">
      <c r="A3">
        <v>2</v>
      </c>
      <c r="B3">
        <v>23.15</v>
      </c>
      <c r="C3">
        <v>27.267499999999998</v>
      </c>
      <c r="D3">
        <v>429.5</v>
      </c>
      <c r="E3">
        <v>1</v>
      </c>
      <c r="F3" s="9">
        <f>EXP($J$10+($J$11*B3)+($J$12*C3)+($J$13*D3))/
(1+EXP($J$10+($J$11*B3)+($J$12*C3)+($J$13*D3)))</f>
        <v>0.79907558278638569</v>
      </c>
      <c r="G3" s="8"/>
      <c r="I3" t="s">
        <v>9</v>
      </c>
    </row>
    <row r="4" spans="1:17" x14ac:dyDescent="0.3">
      <c r="A4">
        <v>3</v>
      </c>
      <c r="B4">
        <v>23.15</v>
      </c>
      <c r="C4">
        <v>27.245000000000001</v>
      </c>
      <c r="D4">
        <v>426</v>
      </c>
      <c r="E4">
        <v>1</v>
      </c>
      <c r="F4" s="9">
        <f>EXP($J$10+($J$11*B4)+($J$12*C4)+($J$13*D4))/
(1+EXP($J$10+($J$11*B4)+($J$12*C4)+($J$13*D4)))</f>
        <v>0.78441335015656066</v>
      </c>
      <c r="G4" s="8"/>
      <c r="I4" t="s">
        <v>40</v>
      </c>
      <c r="J4">
        <v>7305.642720050364</v>
      </c>
    </row>
    <row r="5" spans="1:17" x14ac:dyDescent="0.3">
      <c r="A5">
        <v>4</v>
      </c>
      <c r="B5">
        <v>23.15</v>
      </c>
      <c r="C5">
        <v>27.2</v>
      </c>
      <c r="D5">
        <v>426</v>
      </c>
      <c r="E5">
        <v>1</v>
      </c>
      <c r="F5" s="9">
        <f>EXP($J$10+($J$11*B5)+($J$12*C5)+($J$13*D5))/
(1+EXP($J$10+($J$11*B5)+($J$12*C5)+($J$13*D5)))</f>
        <v>0.78330250711384886</v>
      </c>
      <c r="G5" s="8"/>
      <c r="I5" t="s">
        <v>41</v>
      </c>
      <c r="J5">
        <v>1114.6576253052351</v>
      </c>
    </row>
    <row r="6" spans="1:17" x14ac:dyDescent="0.3">
      <c r="A6">
        <v>5</v>
      </c>
      <c r="B6">
        <v>23.1</v>
      </c>
      <c r="C6">
        <v>27.2</v>
      </c>
      <c r="D6">
        <v>426</v>
      </c>
      <c r="E6">
        <v>1</v>
      </c>
      <c r="F6" s="9">
        <f>EXP($J$10+($J$11*B6)+($J$12*C6)+($J$13*D6))/
(1+EXP($J$10+($J$11*B6)+($J$12*C6)+($J$13*D6)))</f>
        <v>0.78823895248771214</v>
      </c>
      <c r="G6" s="8"/>
      <c r="I6" t="s">
        <v>42</v>
      </c>
      <c r="J6">
        <v>10</v>
      </c>
    </row>
    <row r="7" spans="1:17" x14ac:dyDescent="0.3">
      <c r="A7">
        <v>6</v>
      </c>
      <c r="B7">
        <v>23.1</v>
      </c>
      <c r="C7">
        <v>27.2</v>
      </c>
      <c r="D7">
        <v>419</v>
      </c>
      <c r="E7">
        <v>1</v>
      </c>
      <c r="F7" s="9">
        <f>EXP($J$10+($J$11*B7)+($J$12*C7)+($J$13*D7))/
(1+EXP($J$10+($J$11*B7)+($J$12*C7)+($J$13*D7)))</f>
        <v>0.75822860083738497</v>
      </c>
      <c r="G7" s="8"/>
      <c r="I7" t="s">
        <v>14</v>
      </c>
      <c r="J7">
        <v>8143</v>
      </c>
    </row>
    <row r="8" spans="1:17" x14ac:dyDescent="0.3">
      <c r="A8">
        <v>7</v>
      </c>
      <c r="B8">
        <v>23.1</v>
      </c>
      <c r="C8">
        <v>27.2</v>
      </c>
      <c r="D8">
        <v>419</v>
      </c>
      <c r="E8">
        <v>1</v>
      </c>
      <c r="F8" s="9">
        <f>EXP($J$10+($J$11*B8)+($J$12*C8)+($J$13*D8))/
(1+EXP($J$10+($J$11*B8)+($J$12*C8)+($J$13*D8)))</f>
        <v>0.75822860083738497</v>
      </c>
      <c r="G8" s="8"/>
    </row>
    <row r="9" spans="1:17" x14ac:dyDescent="0.3">
      <c r="A9">
        <v>8</v>
      </c>
      <c r="B9">
        <v>23.1</v>
      </c>
      <c r="C9">
        <v>27.2</v>
      </c>
      <c r="D9">
        <v>419</v>
      </c>
      <c r="E9">
        <v>1</v>
      </c>
      <c r="F9" s="9">
        <f>EXP($J$10+($J$11*B9)+($J$12*C9)+($J$13*D9))/
(1+EXP($J$10+($J$11*B9)+($J$12*C9)+($J$13*D9)))</f>
        <v>0.75822860083738497</v>
      </c>
      <c r="G9" s="8"/>
      <c r="J9" t="s">
        <v>25</v>
      </c>
      <c r="K9" t="s">
        <v>13</v>
      </c>
      <c r="L9" t="s">
        <v>27</v>
      </c>
      <c r="M9" t="s">
        <v>43</v>
      </c>
      <c r="N9" t="s">
        <v>28</v>
      </c>
      <c r="O9" t="s">
        <v>29</v>
      </c>
      <c r="P9" t="s">
        <v>28</v>
      </c>
      <c r="Q9" t="s">
        <v>29</v>
      </c>
    </row>
    <row r="10" spans="1:17" x14ac:dyDescent="0.3">
      <c r="A10">
        <v>9</v>
      </c>
      <c r="B10">
        <v>23.1</v>
      </c>
      <c r="C10">
        <v>27.2</v>
      </c>
      <c r="D10">
        <v>419</v>
      </c>
      <c r="E10">
        <v>1</v>
      </c>
      <c r="F10" s="9">
        <f>EXP($J$10+($J$11*B10)+($J$12*C10)+($J$13*D10))/
(1+EXP($J$10+($J$11*B10)+($J$12*C10)+($J$13*D10)))</f>
        <v>0.75822860083738497</v>
      </c>
      <c r="G10" s="8"/>
      <c r="I10" t="s">
        <v>19</v>
      </c>
      <c r="J10">
        <v>0.47203997962991356</v>
      </c>
      <c r="K10">
        <v>2.3373567768470265</v>
      </c>
      <c r="L10">
        <v>0.83995220781746305</v>
      </c>
      <c r="M10">
        <v>1.6032614802459229</v>
      </c>
      <c r="N10">
        <v>1.6422628279715624E-2</v>
      </c>
      <c r="O10">
        <v>156.51863576643402</v>
      </c>
      <c r="P10">
        <v>1.6422628279715624E-2</v>
      </c>
      <c r="Q10">
        <v>156.51863576643402</v>
      </c>
    </row>
    <row r="11" spans="1:17" x14ac:dyDescent="0.3">
      <c r="A11">
        <v>10</v>
      </c>
      <c r="B11">
        <v>23.074999999999999</v>
      </c>
      <c r="C11">
        <v>27.175000000000001</v>
      </c>
      <c r="D11">
        <v>419</v>
      </c>
      <c r="E11">
        <v>1</v>
      </c>
      <c r="F11" s="9">
        <f>EXP($J$10+($J$11*B11)+($J$12*C11)+($J$13*D11))/
(1+EXP($J$10+($J$11*B11)+($J$12*C11)+($J$13*D11)))</f>
        <v>0.76024311011521917</v>
      </c>
      <c r="G11" s="8"/>
      <c r="I11" t="s">
        <v>55</v>
      </c>
      <c r="J11">
        <v>-0.58652304741825034</v>
      </c>
      <c r="K11">
        <v>0.11047339133258288</v>
      </c>
      <c r="L11">
        <v>1.1011993539256082E-7</v>
      </c>
      <c r="M11">
        <v>0.55625800899156863</v>
      </c>
      <c r="N11">
        <v>0.44796198025076778</v>
      </c>
      <c r="O11">
        <v>0.69073489762244988</v>
      </c>
      <c r="P11">
        <v>0.44796198025076778</v>
      </c>
      <c r="Q11">
        <v>0.69073489762244988</v>
      </c>
    </row>
    <row r="12" spans="1:17" x14ac:dyDescent="0.3">
      <c r="A12">
        <v>11</v>
      </c>
      <c r="B12">
        <v>23.074999999999999</v>
      </c>
      <c r="C12">
        <v>27.15</v>
      </c>
      <c r="D12">
        <v>419</v>
      </c>
      <c r="E12">
        <v>1</v>
      </c>
      <c r="F12" s="9">
        <f>EXP($J$10+($J$11*B12)+($J$12*C12)+($J$13*D12))/
(1+EXP($J$10+($J$11*B12)+($J$12*C12)+($J$13*D12)))</f>
        <v>0.75957854232846411</v>
      </c>
      <c r="G12" s="8"/>
      <c r="I12" t="s">
        <v>56</v>
      </c>
      <c r="J12">
        <v>0.14570158825423007</v>
      </c>
      <c r="K12">
        <v>1.7123158677265361E-2</v>
      </c>
      <c r="L12">
        <v>1.7539050766916174E-17</v>
      </c>
      <c r="M12">
        <v>1.1568509186349085</v>
      </c>
      <c r="N12">
        <v>1.1186703739435122</v>
      </c>
      <c r="O12">
        <v>1.1963345764031199</v>
      </c>
      <c r="P12">
        <v>1.1186703739435122</v>
      </c>
      <c r="Q12">
        <v>1.1963345764031199</v>
      </c>
    </row>
    <row r="13" spans="1:17" x14ac:dyDescent="0.3">
      <c r="A13">
        <v>12</v>
      </c>
      <c r="B13">
        <v>23.1</v>
      </c>
      <c r="C13">
        <v>27.1</v>
      </c>
      <c r="D13">
        <v>419</v>
      </c>
      <c r="E13">
        <v>1</v>
      </c>
      <c r="F13" s="9">
        <f>EXP($J$10+($J$11*B13)+($J$12*C13)+($J$13*D13))/
(1+EXP($J$10+($J$11*B13)+($J$12*C13)+($J$13*D13)))</f>
        <v>0.75554758891650831</v>
      </c>
      <c r="G13" s="8"/>
      <c r="I13" t="s">
        <v>57</v>
      </c>
      <c r="J13">
        <v>2.4478643177704318E-2</v>
      </c>
      <c r="K13">
        <v>9.229002677128155E-4</v>
      </c>
      <c r="L13">
        <v>5.1789692129684353E-155</v>
      </c>
      <c r="M13">
        <v>1.0247807048140838</v>
      </c>
      <c r="N13">
        <v>1.0229287044198898</v>
      </c>
      <c r="O13">
        <v>1.0266360582332201</v>
      </c>
      <c r="P13">
        <v>1.0229287044198898</v>
      </c>
      <c r="Q13">
        <v>1.0266360582332201</v>
      </c>
    </row>
    <row r="14" spans="1:17" x14ac:dyDescent="0.3">
      <c r="A14">
        <v>13</v>
      </c>
      <c r="B14">
        <v>23.1</v>
      </c>
      <c r="C14">
        <v>27.1666666666667</v>
      </c>
      <c r="D14">
        <v>419</v>
      </c>
      <c r="E14">
        <v>1</v>
      </c>
      <c r="F14" s="9">
        <f>EXP($J$10+($J$11*B14)+($J$12*C14)+($J$13*D14))/
(1+EXP($J$10+($J$11*B14)+($J$12*C14)+($J$13*D14)))</f>
        <v>0.75733716051998623</v>
      </c>
      <c r="G14" s="8"/>
    </row>
    <row r="15" spans="1:17" x14ac:dyDescent="0.3">
      <c r="A15">
        <v>14</v>
      </c>
      <c r="B15">
        <v>23.05</v>
      </c>
      <c r="C15">
        <v>27.15</v>
      </c>
      <c r="D15">
        <v>419</v>
      </c>
      <c r="E15">
        <v>1</v>
      </c>
      <c r="F15" s="9">
        <f>EXP($J$10+($J$11*B15)+($J$12*C15)+($J$13*D15))/
(1+EXP($J$10+($J$11*B15)+($J$12*C15)+($J$13*D15)))</f>
        <v>0.76224609725486203</v>
      </c>
      <c r="G15" s="8"/>
    </row>
    <row r="16" spans="1:17" x14ac:dyDescent="0.3">
      <c r="A16">
        <v>15</v>
      </c>
      <c r="B16">
        <v>23</v>
      </c>
      <c r="C16">
        <v>27.125</v>
      </c>
      <c r="D16">
        <v>419</v>
      </c>
      <c r="E16">
        <v>1</v>
      </c>
      <c r="F16" s="9">
        <f>EXP($J$10+($J$11*B16)+($J$12*C16)+($J$13*D16))/
(1+EXP($J$10+($J$11*B16)+($J$12*C16)+($J$13*D16)))</f>
        <v>0.76686926776418995</v>
      </c>
      <c r="G16" s="8"/>
    </row>
    <row r="17" spans="1:13" x14ac:dyDescent="0.3">
      <c r="A17">
        <v>16</v>
      </c>
      <c r="B17">
        <v>23</v>
      </c>
      <c r="C17">
        <v>27.125</v>
      </c>
      <c r="D17">
        <v>418.5</v>
      </c>
      <c r="E17">
        <v>1</v>
      </c>
      <c r="F17" s="9">
        <f>EXP($J$10+($J$11*B17)+($J$12*C17)+($J$13*D17))/
(1+EXP($J$10+($J$11*B17)+($J$12*C17)+($J$13*D17)))</f>
        <v>0.76467396903663665</v>
      </c>
      <c r="G17" s="8"/>
      <c r="I17" t="s">
        <v>52</v>
      </c>
      <c r="J17" s="10">
        <f>MIN($F$2:$F$8144)</f>
        <v>9.9119122443017501E-5</v>
      </c>
    </row>
    <row r="18" spans="1:13" x14ac:dyDescent="0.3">
      <c r="A18">
        <v>17</v>
      </c>
      <c r="B18">
        <v>23</v>
      </c>
      <c r="C18">
        <v>27.2</v>
      </c>
      <c r="D18">
        <v>0</v>
      </c>
      <c r="E18">
        <v>0</v>
      </c>
      <c r="F18" s="9">
        <f>EXP($J$10+($J$11*B18)+($J$12*C18)+($J$13*D18))/
(1+EXP($J$10+($J$11*B18)+($J$12*C18)+($J$13*D18)))</f>
        <v>1.1680277607667577E-4</v>
      </c>
      <c r="G18" s="8"/>
      <c r="I18" t="s">
        <v>53</v>
      </c>
      <c r="J18" s="10">
        <f>MAX($F$2:$F$8144)</f>
        <v>0.99999999999972866</v>
      </c>
    </row>
    <row r="19" spans="1:13" x14ac:dyDescent="0.3">
      <c r="A19">
        <v>18</v>
      </c>
      <c r="B19">
        <v>22.945</v>
      </c>
      <c r="C19">
        <v>27.29</v>
      </c>
      <c r="D19">
        <v>0</v>
      </c>
      <c r="E19">
        <v>0</v>
      </c>
      <c r="F19" s="9">
        <f>EXP($J$10+($J$11*B19)+($J$12*C19)+($J$13*D19))/
(1+EXP($J$10+($J$11*B19)+($J$12*C19)+($J$13*D19)))</f>
        <v>1.2222374333330471E-4</v>
      </c>
      <c r="G19" s="8"/>
    </row>
    <row r="20" spans="1:13" x14ac:dyDescent="0.3">
      <c r="A20">
        <v>19</v>
      </c>
      <c r="B20">
        <v>22.945</v>
      </c>
      <c r="C20">
        <v>27.39</v>
      </c>
      <c r="D20">
        <v>0</v>
      </c>
      <c r="E20">
        <v>0</v>
      </c>
      <c r="F20" s="9">
        <f>EXP($J$10+($J$11*B20)+($J$12*C20)+($J$13*D20))/
(1+EXP($J$10+($J$11*B20)+($J$12*C20)+($J$13*D20)))</f>
        <v>1.2401737686539341E-4</v>
      </c>
      <c r="G20" s="8"/>
    </row>
    <row r="21" spans="1:13" x14ac:dyDescent="0.3">
      <c r="A21">
        <v>20</v>
      </c>
      <c r="B21">
        <v>22.89</v>
      </c>
      <c r="C21">
        <v>27.39</v>
      </c>
      <c r="D21">
        <v>0</v>
      </c>
      <c r="E21">
        <v>0</v>
      </c>
      <c r="F21" s="9">
        <f>EXP($J$10+($J$11*B21)+($J$12*C21)+($J$13*D21))/
(1+EXP($J$10+($J$11*B21)+($J$12*C21)+($J$13*D21)))</f>
        <v>1.2808273131600391E-4</v>
      </c>
      <c r="G21" s="8"/>
      <c r="I21" t="s">
        <v>46</v>
      </c>
      <c r="J21" t="s">
        <v>47</v>
      </c>
      <c r="K21" t="s">
        <v>48</v>
      </c>
      <c r="L21" t="s">
        <v>49</v>
      </c>
      <c r="M21" t="s">
        <v>50</v>
      </c>
    </row>
    <row r="22" spans="1:13" x14ac:dyDescent="0.3">
      <c r="A22">
        <v>21</v>
      </c>
      <c r="B22">
        <v>22.89</v>
      </c>
      <c r="C22">
        <v>27.39</v>
      </c>
      <c r="D22">
        <v>0</v>
      </c>
      <c r="E22">
        <v>0</v>
      </c>
      <c r="F22" s="9">
        <f>EXP($J$10+($J$11*B22)+($J$12*C22)+($J$13*D22))/
(1+EXP($J$10+($J$11*B22)+($J$12*C22)+($J$13*D22)))</f>
        <v>1.2808273131600391E-4</v>
      </c>
      <c r="G22" s="8"/>
      <c r="I22" s="10">
        <f>$J$17</f>
        <v>9.9119122443017501E-5</v>
      </c>
      <c r="J22">
        <f>IFERROR(COUNTIFS($F$2:$F$8144,"&gt;="&amp;$I22,$E$2:$E$8144,"=1")/
COUNTIF($F$2:$F$8144,"&gt;="&amp;$I22),0)</f>
        <v>0.21232960825248681</v>
      </c>
      <c r="K22">
        <f>COUNTIFS($F$2:$F$8144,"&lt;"&amp;$I22,$E$2:$E$8144,"=0")/
COUNTIF($E$2:$E$8144,"=0")</f>
        <v>0</v>
      </c>
      <c r="L22">
        <f>1-K22</f>
        <v>1</v>
      </c>
      <c r="M22">
        <f>COUNTIFS($F$2:$F$8144,"&gt;="&amp;$I22,$E$2:$E$8144,"=1")/COUNTIF($E$2:$E$8144,"=1")</f>
        <v>1</v>
      </c>
    </row>
    <row r="23" spans="1:13" x14ac:dyDescent="0.3">
      <c r="A23">
        <v>22</v>
      </c>
      <c r="B23">
        <v>22.89</v>
      </c>
      <c r="C23">
        <v>27.39</v>
      </c>
      <c r="D23">
        <v>0</v>
      </c>
      <c r="E23">
        <v>0</v>
      </c>
      <c r="F23" s="9">
        <f>EXP($J$10+($J$11*B23)+($J$12*C23)+($J$13*D23))/
(1+EXP($J$10+($J$11*B23)+($J$12*C23)+($J$13*D23)))</f>
        <v>1.2808273131600391E-4</v>
      </c>
      <c r="G23" s="8"/>
      <c r="I23" s="11">
        <f>I22+($J$18-$J$17)/15</f>
        <v>6.67591778475954E-2</v>
      </c>
      <c r="J23">
        <f t="shared" ref="J23:J37" si="0">IFERROR(COUNTIFS($F$2:$F$8144,"&gt;="&amp;$I23,$E$2:$E$8144,"=1")/
COUNTIF($F$2:$F$8144,"&gt;="&amp;$I23),0)</f>
        <v>0.86740331491712708</v>
      </c>
      <c r="K23">
        <f t="shared" ref="K23:K37" si="1">COUNTIFS($F$2:$F$8144,"&lt;"&amp;$I23,$E$2:$E$8144,"=0")/
COUNTIF($E$2:$E$8144,"=0")</f>
        <v>0.95884003741814783</v>
      </c>
      <c r="L23">
        <f t="shared" ref="L23:L37" si="2">1-K23</f>
        <v>4.1159962581852172E-2</v>
      </c>
      <c r="M23">
        <f t="shared" ref="M23:M37" si="3">COUNTIFS($F$2:$F$8144,"&gt;="&amp;$I23,$E$2:$E$8144,"=1")/COUNTIF($E$2:$E$8144,"=1")</f>
        <v>0.9988432620011567</v>
      </c>
    </row>
    <row r="24" spans="1:13" x14ac:dyDescent="0.3">
      <c r="A24">
        <v>23</v>
      </c>
      <c r="B24">
        <v>22.89</v>
      </c>
      <c r="C24">
        <v>27.445</v>
      </c>
      <c r="D24">
        <v>0</v>
      </c>
      <c r="E24">
        <v>0</v>
      </c>
      <c r="F24" s="9">
        <f>EXP($J$10+($J$11*B24)+($J$12*C24)+($J$13*D24))/
(1+EXP($J$10+($J$11*B24)+($J$12*C24)+($J$13*D24)))</f>
        <v>1.2911312400676599E-4</v>
      </c>
      <c r="G24" s="8"/>
      <c r="I24" s="11">
        <f t="shared" ref="I24:I37" si="4">I23+($J$18-$J$17)/15</f>
        <v>0.13341923657274779</v>
      </c>
      <c r="J24">
        <f t="shared" si="0"/>
        <v>0.89615784008307375</v>
      </c>
      <c r="K24">
        <f t="shared" si="1"/>
        <v>0.96881821016526348</v>
      </c>
      <c r="L24">
        <f t="shared" si="2"/>
        <v>3.1181789834736517E-2</v>
      </c>
      <c r="M24">
        <f t="shared" si="3"/>
        <v>0.99826489300173515</v>
      </c>
    </row>
    <row r="25" spans="1:13" x14ac:dyDescent="0.3">
      <c r="A25">
        <v>24</v>
      </c>
      <c r="B25">
        <v>22.89</v>
      </c>
      <c r="C25">
        <v>27.5</v>
      </c>
      <c r="D25">
        <v>0</v>
      </c>
      <c r="E25">
        <v>0</v>
      </c>
      <c r="F25" s="9">
        <f>EXP($J$10+($J$11*B25)+($J$12*C25)+($J$13*D25))/
(1+EXP($J$10+($J$11*B25)+($J$12*C25)+($J$13*D25)))</f>
        <v>1.3015180486319417E-4</v>
      </c>
      <c r="G25" s="8"/>
      <c r="I25" s="11">
        <f t="shared" si="4"/>
        <v>0.20007929529790017</v>
      </c>
      <c r="J25">
        <f t="shared" si="0"/>
        <v>0.92542918454935619</v>
      </c>
      <c r="K25">
        <f t="shared" si="1"/>
        <v>0.97832865606485808</v>
      </c>
      <c r="L25">
        <f t="shared" si="2"/>
        <v>2.1671343935141918E-2</v>
      </c>
      <c r="M25">
        <f t="shared" si="3"/>
        <v>0.9976865240023135</v>
      </c>
    </row>
    <row r="26" spans="1:13" x14ac:dyDescent="0.3">
      <c r="A26">
        <v>25</v>
      </c>
      <c r="B26">
        <v>22.89</v>
      </c>
      <c r="C26">
        <v>27.5</v>
      </c>
      <c r="D26">
        <v>0</v>
      </c>
      <c r="E26">
        <v>0</v>
      </c>
      <c r="F26" s="9">
        <f>EXP($J$10+($J$11*B26)+($J$12*C26)+($J$13*D26))/
(1+EXP($J$10+($J$11*B26)+($J$12*C26)+($J$13*D26)))</f>
        <v>1.3015180486319417E-4</v>
      </c>
      <c r="G26" s="8"/>
      <c r="I26" s="11">
        <f t="shared" si="4"/>
        <v>0.26673935402305254</v>
      </c>
      <c r="J26">
        <f t="shared" si="0"/>
        <v>0.93648208469055372</v>
      </c>
      <c r="K26">
        <f t="shared" si="1"/>
        <v>0.98175865294667919</v>
      </c>
      <c r="L26">
        <f t="shared" si="2"/>
        <v>1.8241347053320811E-2</v>
      </c>
      <c r="M26">
        <f t="shared" si="3"/>
        <v>0.9976865240023135</v>
      </c>
    </row>
    <row r="27" spans="1:13" x14ac:dyDescent="0.3">
      <c r="A27">
        <v>26</v>
      </c>
      <c r="B27">
        <v>22.79</v>
      </c>
      <c r="C27">
        <v>27.445</v>
      </c>
      <c r="D27">
        <v>0</v>
      </c>
      <c r="E27">
        <v>0</v>
      </c>
      <c r="F27" s="9">
        <f>EXP($J$10+($J$11*B27)+($J$12*C27)+($J$13*D27))/
(1+EXP($J$10+($J$11*B27)+($J$12*C27)+($J$13*D27)))</f>
        <v>1.3691132532607514E-4</v>
      </c>
      <c r="G27" s="8"/>
      <c r="I27" s="11">
        <f t="shared" si="4"/>
        <v>0.33339941274820495</v>
      </c>
      <c r="J27">
        <f t="shared" si="0"/>
        <v>0.94310722100656452</v>
      </c>
      <c r="K27">
        <f t="shared" si="1"/>
        <v>0.98378546928593702</v>
      </c>
      <c r="L27">
        <f t="shared" si="2"/>
        <v>1.621453071406298E-2</v>
      </c>
      <c r="M27">
        <f t="shared" si="3"/>
        <v>0.99710815500289185</v>
      </c>
    </row>
    <row r="28" spans="1:13" x14ac:dyDescent="0.3">
      <c r="A28">
        <v>27</v>
      </c>
      <c r="B28">
        <v>22.79</v>
      </c>
      <c r="C28">
        <v>27.5</v>
      </c>
      <c r="D28">
        <v>0</v>
      </c>
      <c r="E28">
        <v>0</v>
      </c>
      <c r="F28" s="9">
        <f>EXP($J$10+($J$11*B28)+($J$12*C28)+($J$13*D28))/
(1+EXP($J$10+($J$11*B28)+($J$12*C28)+($J$13*D28)))</f>
        <v>1.3801273198564313E-4</v>
      </c>
      <c r="G28" s="8"/>
      <c r="I28" s="11">
        <f t="shared" si="4"/>
        <v>0.4000594714733573</v>
      </c>
      <c r="J28">
        <f t="shared" si="0"/>
        <v>0.94514536478332423</v>
      </c>
      <c r="K28">
        <f t="shared" si="1"/>
        <v>0.9844091050826318</v>
      </c>
      <c r="L28">
        <f t="shared" si="2"/>
        <v>1.5590894917368203E-2</v>
      </c>
      <c r="M28">
        <f t="shared" si="3"/>
        <v>0.9965297860034702</v>
      </c>
    </row>
    <row r="29" spans="1:13" x14ac:dyDescent="0.3">
      <c r="A29">
        <v>28</v>
      </c>
      <c r="B29">
        <v>22.79</v>
      </c>
      <c r="C29">
        <v>27.5</v>
      </c>
      <c r="D29">
        <v>0</v>
      </c>
      <c r="E29">
        <v>0</v>
      </c>
      <c r="F29" s="9">
        <f>EXP($J$10+($J$11*B29)+($J$12*C29)+($J$13*D29))/
(1+EXP($J$10+($J$11*B29)+($J$12*C29)+($J$13*D29)))</f>
        <v>1.3801273198564313E-4</v>
      </c>
      <c r="G29" s="8"/>
      <c r="I29" s="11">
        <f t="shared" si="4"/>
        <v>0.46671953019850965</v>
      </c>
      <c r="J29">
        <f t="shared" si="0"/>
        <v>0.94618341570565623</v>
      </c>
      <c r="K29">
        <f t="shared" si="1"/>
        <v>0.98472092298097913</v>
      </c>
      <c r="L29">
        <f t="shared" si="2"/>
        <v>1.527907701902087E-2</v>
      </c>
      <c r="M29">
        <f t="shared" si="3"/>
        <v>0.9965297860034702</v>
      </c>
    </row>
    <row r="30" spans="1:13" x14ac:dyDescent="0.3">
      <c r="A30">
        <v>29</v>
      </c>
      <c r="B30">
        <v>22.79</v>
      </c>
      <c r="C30">
        <v>27.5</v>
      </c>
      <c r="D30">
        <v>0</v>
      </c>
      <c r="E30">
        <v>0</v>
      </c>
      <c r="F30" s="9">
        <f>EXP($J$10+($J$11*B30)+($J$12*C30)+($J$13*D30))/
(1+EXP($J$10+($J$11*B30)+($J$12*C30)+($J$13*D30)))</f>
        <v>1.3801273198564313E-4</v>
      </c>
      <c r="G30" s="8"/>
      <c r="I30" s="11">
        <f t="shared" si="4"/>
        <v>0.533379588923662</v>
      </c>
      <c r="J30">
        <f t="shared" si="0"/>
        <v>0.94664466446644668</v>
      </c>
      <c r="K30">
        <f t="shared" si="1"/>
        <v>0.98487683193015274</v>
      </c>
      <c r="L30">
        <f t="shared" si="2"/>
        <v>1.5123168069847259E-2</v>
      </c>
      <c r="M30">
        <f t="shared" si="3"/>
        <v>0.995373048004627</v>
      </c>
    </row>
    <row r="31" spans="1:13" x14ac:dyDescent="0.3">
      <c r="A31">
        <v>30</v>
      </c>
      <c r="B31">
        <v>22.745000000000001</v>
      </c>
      <c r="C31">
        <v>27.5</v>
      </c>
      <c r="D31">
        <v>0</v>
      </c>
      <c r="E31">
        <v>0</v>
      </c>
      <c r="F31" s="9">
        <f>EXP($J$10+($J$11*B31)+($J$12*C31)+($J$13*D31))/
(1+EXP($J$10+($J$11*B31)+($J$12*C31)+($J$13*D31)))</f>
        <v>1.417033499650388E-4</v>
      </c>
      <c r="G31" s="8"/>
      <c r="I31" s="11">
        <f t="shared" si="4"/>
        <v>0.60003964764881434</v>
      </c>
      <c r="J31">
        <f t="shared" si="0"/>
        <v>0.94922737306843263</v>
      </c>
      <c r="K31">
        <f t="shared" si="1"/>
        <v>0.98565637667602124</v>
      </c>
      <c r="L31">
        <f t="shared" si="2"/>
        <v>1.434362332397876E-2</v>
      </c>
      <c r="M31">
        <f t="shared" si="3"/>
        <v>0.99479467900520535</v>
      </c>
    </row>
    <row r="32" spans="1:13" x14ac:dyDescent="0.3">
      <c r="A32">
        <v>31</v>
      </c>
      <c r="B32">
        <v>22.7</v>
      </c>
      <c r="C32">
        <v>27.463333333333299</v>
      </c>
      <c r="D32">
        <v>0</v>
      </c>
      <c r="E32">
        <v>0</v>
      </c>
      <c r="F32" s="9">
        <f>EXP($J$10+($J$11*B32)+($J$12*C32)+($J$13*D32))/
(1+EXP($J$10+($J$11*B32)+($J$12*C32)+($J$13*D32)))</f>
        <v>1.4471755099815294E-4</v>
      </c>
      <c r="G32" s="8"/>
      <c r="I32" s="11">
        <f t="shared" si="4"/>
        <v>0.66669970637396669</v>
      </c>
      <c r="J32">
        <f t="shared" si="0"/>
        <v>0.94975151849806738</v>
      </c>
      <c r="K32">
        <f t="shared" si="1"/>
        <v>0.98581228562519485</v>
      </c>
      <c r="L32">
        <f t="shared" si="2"/>
        <v>1.4187714374805149E-2</v>
      </c>
      <c r="M32">
        <f t="shared" si="3"/>
        <v>0.99479467900520535</v>
      </c>
    </row>
    <row r="33" spans="1:13" x14ac:dyDescent="0.3">
      <c r="A33">
        <v>32</v>
      </c>
      <c r="B33">
        <v>22.7</v>
      </c>
      <c r="C33">
        <v>27.5</v>
      </c>
      <c r="D33">
        <v>0</v>
      </c>
      <c r="E33">
        <v>0</v>
      </c>
      <c r="F33" s="9">
        <f>EXP($J$10+($J$11*B33)+($J$12*C33)+($J$13*D33))/
(1+EXP($J$10+($J$11*B33)+($J$12*C33)+($J$13*D33)))</f>
        <v>1.4549264492078607E-4</v>
      </c>
      <c r="G33" s="8"/>
      <c r="I33" s="11">
        <f t="shared" si="4"/>
        <v>0.73335976509911904</v>
      </c>
      <c r="J33">
        <f t="shared" si="0"/>
        <v>0.94975151849806738</v>
      </c>
      <c r="K33">
        <f t="shared" si="1"/>
        <v>0.98581228562519485</v>
      </c>
      <c r="L33">
        <f t="shared" si="2"/>
        <v>1.4187714374805149E-2</v>
      </c>
      <c r="M33">
        <f t="shared" si="3"/>
        <v>0.99479467900520535</v>
      </c>
    </row>
    <row r="34" spans="1:13" x14ac:dyDescent="0.3">
      <c r="A34">
        <v>33</v>
      </c>
      <c r="B34">
        <v>22.7</v>
      </c>
      <c r="C34">
        <v>27.5</v>
      </c>
      <c r="D34">
        <v>0</v>
      </c>
      <c r="E34">
        <v>0</v>
      </c>
      <c r="F34" s="9">
        <f>EXP($J$10+($J$11*B34)+($J$12*C34)+($J$13*D34))/
(1+EXP($J$10+($J$11*B34)+($J$12*C34)+($J$13*D34)))</f>
        <v>1.4549264492078607E-4</v>
      </c>
      <c r="G34" s="8"/>
      <c r="I34" s="11">
        <f t="shared" si="4"/>
        <v>0.80001982382427139</v>
      </c>
      <c r="J34">
        <f t="shared" si="0"/>
        <v>0.94889267461669502</v>
      </c>
      <c r="K34">
        <f t="shared" si="1"/>
        <v>0.98596819457436857</v>
      </c>
      <c r="L34">
        <f t="shared" si="2"/>
        <v>1.4031805425631427E-2</v>
      </c>
      <c r="M34">
        <f t="shared" si="3"/>
        <v>0.96645459803354539</v>
      </c>
    </row>
    <row r="35" spans="1:13" x14ac:dyDescent="0.3">
      <c r="A35">
        <v>34</v>
      </c>
      <c r="B35">
        <v>22.6666666666667</v>
      </c>
      <c r="C35">
        <v>27.426666666666701</v>
      </c>
      <c r="D35">
        <v>0</v>
      </c>
      <c r="E35">
        <v>0</v>
      </c>
      <c r="F35" s="9">
        <f>EXP($J$10+($J$11*B35)+($J$12*C35)+($J$13*D35))/
(1+EXP($J$10+($J$11*B35)+($J$12*C35)+($J$13*D35)))</f>
        <v>1.4678812556689165E-4</v>
      </c>
      <c r="G35" s="8"/>
      <c r="I35" s="11">
        <f t="shared" si="4"/>
        <v>0.86667988254942374</v>
      </c>
      <c r="J35">
        <f t="shared" si="0"/>
        <v>0.94521452145214524</v>
      </c>
      <c r="K35">
        <f t="shared" si="1"/>
        <v>0.98705955721858429</v>
      </c>
      <c r="L35">
        <f t="shared" si="2"/>
        <v>1.2940442781415706E-2</v>
      </c>
      <c r="M35">
        <f t="shared" si="3"/>
        <v>0.82822440717177559</v>
      </c>
    </row>
    <row r="36" spans="1:13" x14ac:dyDescent="0.3">
      <c r="A36">
        <v>35</v>
      </c>
      <c r="B36">
        <v>22.7</v>
      </c>
      <c r="C36">
        <v>27.6</v>
      </c>
      <c r="D36">
        <v>0</v>
      </c>
      <c r="E36">
        <v>0</v>
      </c>
      <c r="F36" s="9">
        <f>EXP($J$10+($J$11*B36)+($J$12*C36)+($J$13*D36))/
(1+EXP($J$10+($J$11*B36)+($J$12*C36)+($J$13*D36)))</f>
        <v>1.4762769918569399E-4</v>
      </c>
      <c r="G36" s="8"/>
      <c r="I36" s="11">
        <f t="shared" si="4"/>
        <v>0.93333994127457609</v>
      </c>
      <c r="J36">
        <f t="shared" si="0"/>
        <v>0.94684052156469412</v>
      </c>
      <c r="K36">
        <f t="shared" si="1"/>
        <v>0.99173682569379484</v>
      </c>
      <c r="L36">
        <f t="shared" si="2"/>
        <v>8.2631743062051566E-3</v>
      </c>
      <c r="M36">
        <f t="shared" si="3"/>
        <v>0.54598033545401969</v>
      </c>
    </row>
    <row r="37" spans="1:13" x14ac:dyDescent="0.3">
      <c r="A37">
        <v>36</v>
      </c>
      <c r="B37">
        <v>22.6</v>
      </c>
      <c r="C37">
        <v>27.426666666666701</v>
      </c>
      <c r="D37">
        <v>0</v>
      </c>
      <c r="E37">
        <v>0</v>
      </c>
      <c r="F37" s="9">
        <f>EXP($J$10+($J$11*B37)+($J$12*C37)+($J$13*D37))/
(1+EXP($J$10+($J$11*B37)+($J$12*C37)+($J$13*D37)))</f>
        <v>1.5264056475056549E-4</v>
      </c>
      <c r="G37" s="8"/>
      <c r="I37" s="11">
        <f t="shared" si="4"/>
        <v>0.99999999999972844</v>
      </c>
      <c r="J37">
        <f t="shared" si="0"/>
        <v>0</v>
      </c>
      <c r="K37">
        <f t="shared" si="1"/>
        <v>0.99984409105082628</v>
      </c>
      <c r="L37">
        <f t="shared" si="2"/>
        <v>1.55908949173722E-4</v>
      </c>
      <c r="M37">
        <f t="shared" si="3"/>
        <v>0</v>
      </c>
    </row>
    <row r="38" spans="1:13" x14ac:dyDescent="0.3">
      <c r="A38">
        <v>37</v>
      </c>
      <c r="B38">
        <v>22.6</v>
      </c>
      <c r="C38">
        <v>27.39</v>
      </c>
      <c r="D38">
        <v>0</v>
      </c>
      <c r="E38">
        <v>0</v>
      </c>
      <c r="F38" s="9">
        <f>EXP($J$10+($J$11*B38)+($J$12*C38)+($J$13*D38))/
(1+EXP($J$10+($J$11*B38)+($J$12*C38)+($J$13*D38)))</f>
        <v>1.5182739695877276E-4</v>
      </c>
      <c r="G38" s="8"/>
    </row>
    <row r="39" spans="1:13" x14ac:dyDescent="0.3">
      <c r="A39">
        <v>38</v>
      </c>
      <c r="B39">
        <v>22.6</v>
      </c>
      <c r="C39">
        <v>27.356666666666701</v>
      </c>
      <c r="D39">
        <v>0</v>
      </c>
      <c r="E39">
        <v>0</v>
      </c>
      <c r="F39" s="9">
        <f>EXP($J$10+($J$11*B39)+($J$12*C39)+($J$13*D39))/
(1+EXP($J$10+($J$11*B39)+($J$12*C39)+($J$13*D39)))</f>
        <v>1.5109191274149199E-4</v>
      </c>
      <c r="G39" s="8"/>
    </row>
    <row r="40" spans="1:13" x14ac:dyDescent="0.3">
      <c r="A40">
        <v>39</v>
      </c>
      <c r="B40">
        <v>22.6</v>
      </c>
      <c r="C40">
        <v>27.445</v>
      </c>
      <c r="D40">
        <v>0</v>
      </c>
      <c r="E40">
        <v>0</v>
      </c>
      <c r="F40" s="9">
        <f>EXP($J$10+($J$11*B40)+($J$12*C40)+($J$13*D40))/
(1+EXP($J$10+($J$11*B40)+($J$12*C40)+($J$13*D40)))</f>
        <v>1.5304878014958065E-4</v>
      </c>
      <c r="G40" s="8"/>
    </row>
    <row r="41" spans="1:13" x14ac:dyDescent="0.3">
      <c r="A41">
        <v>40</v>
      </c>
      <c r="B41">
        <v>22.6</v>
      </c>
      <c r="C41">
        <v>27.426666666666701</v>
      </c>
      <c r="D41">
        <v>0</v>
      </c>
      <c r="E41">
        <v>0</v>
      </c>
      <c r="F41" s="9">
        <f>EXP($J$10+($J$11*B41)+($J$12*C41)+($J$13*D41))/
(1+EXP($J$10+($J$11*B41)+($J$12*C41)+($J$13*D41)))</f>
        <v>1.5264056475056549E-4</v>
      </c>
      <c r="G41" s="8"/>
    </row>
    <row r="42" spans="1:13" x14ac:dyDescent="0.3">
      <c r="A42">
        <v>41</v>
      </c>
      <c r="B42">
        <v>22.6</v>
      </c>
      <c r="C42">
        <v>27.445</v>
      </c>
      <c r="D42">
        <v>0</v>
      </c>
      <c r="E42">
        <v>0</v>
      </c>
      <c r="F42" s="9">
        <f>EXP($J$10+($J$11*B42)+($J$12*C42)+($J$13*D42))/
(1+EXP($J$10+($J$11*B42)+($J$12*C42)+($J$13*D42)))</f>
        <v>1.5304878014958065E-4</v>
      </c>
      <c r="G42" s="8"/>
    </row>
    <row r="43" spans="1:13" x14ac:dyDescent="0.3">
      <c r="A43">
        <v>42</v>
      </c>
      <c r="B43">
        <v>22.6</v>
      </c>
      <c r="C43">
        <v>27.445</v>
      </c>
      <c r="D43">
        <v>0</v>
      </c>
      <c r="E43">
        <v>0</v>
      </c>
      <c r="F43" s="9">
        <f>EXP($J$10+($J$11*B43)+($J$12*C43)+($J$13*D43))/
(1+EXP($J$10+($J$11*B43)+($J$12*C43)+($J$13*D43)))</f>
        <v>1.5304878014958065E-4</v>
      </c>
      <c r="G43" s="8"/>
    </row>
    <row r="44" spans="1:13" x14ac:dyDescent="0.3">
      <c r="A44">
        <v>43</v>
      </c>
      <c r="B44">
        <v>22.6</v>
      </c>
      <c r="C44">
        <v>27.39</v>
      </c>
      <c r="D44">
        <v>0</v>
      </c>
      <c r="E44">
        <v>0</v>
      </c>
      <c r="F44" s="9">
        <f>EXP($J$10+($J$11*B44)+($J$12*C44)+($J$13*D44))/
(1+EXP($J$10+($J$11*B44)+($J$12*C44)+($J$13*D44)))</f>
        <v>1.5182739695877276E-4</v>
      </c>
      <c r="G44" s="8"/>
    </row>
    <row r="45" spans="1:13" x14ac:dyDescent="0.3">
      <c r="A45">
        <v>44</v>
      </c>
      <c r="B45">
        <v>22.5</v>
      </c>
      <c r="C45">
        <v>27.323333333333299</v>
      </c>
      <c r="D45">
        <v>0</v>
      </c>
      <c r="E45">
        <v>0</v>
      </c>
      <c r="F45" s="9">
        <f>EXP($J$10+($J$11*B45)+($J$12*C45)+($J$13*D45))/
(1+EXP($J$10+($J$11*B45)+($J$12*C45)+($J$13*D45)))</f>
        <v>1.5944126019850995E-4</v>
      </c>
      <c r="G45" s="8"/>
    </row>
    <row r="46" spans="1:13" x14ac:dyDescent="0.3">
      <c r="A46">
        <v>45</v>
      </c>
      <c r="B46">
        <v>22.5</v>
      </c>
      <c r="C46">
        <v>27.445</v>
      </c>
      <c r="D46">
        <v>0</v>
      </c>
      <c r="E46">
        <v>0</v>
      </c>
      <c r="F46" s="9">
        <f>EXP($J$10+($J$11*B46)+($J$12*C46)+($J$13*D46))/
(1+EXP($J$10+($J$11*B46)+($J$12*C46)+($J$13*D46)))</f>
        <v>1.6229241755552748E-4</v>
      </c>
      <c r="G46" s="8"/>
    </row>
    <row r="47" spans="1:13" x14ac:dyDescent="0.3">
      <c r="A47">
        <v>46</v>
      </c>
      <c r="B47">
        <v>22.5</v>
      </c>
      <c r="C47">
        <v>27.5</v>
      </c>
      <c r="D47">
        <v>0</v>
      </c>
      <c r="E47">
        <v>0</v>
      </c>
      <c r="F47" s="9">
        <f>EXP($J$10+($J$11*B47)+($J$12*C47)+($J$13*D47))/
(1+EXP($J$10+($J$11*B47)+($J$12*C47)+($J$13*D47)))</f>
        <v>1.6359797336017295E-4</v>
      </c>
      <c r="G47" s="8"/>
    </row>
    <row r="48" spans="1:13" x14ac:dyDescent="0.3">
      <c r="A48">
        <v>47</v>
      </c>
      <c r="B48">
        <v>22.5</v>
      </c>
      <c r="C48">
        <v>27.445</v>
      </c>
      <c r="D48">
        <v>0</v>
      </c>
      <c r="E48">
        <v>0</v>
      </c>
      <c r="F48" s="9">
        <f>EXP($J$10+($J$11*B48)+($J$12*C48)+($J$13*D48))/
(1+EXP($J$10+($J$11*B48)+($J$12*C48)+($J$13*D48)))</f>
        <v>1.6229241755552748E-4</v>
      </c>
      <c r="G48" s="8"/>
    </row>
    <row r="49" spans="1:7" x14ac:dyDescent="0.3">
      <c r="A49">
        <v>48</v>
      </c>
      <c r="B49">
        <v>22.39</v>
      </c>
      <c r="C49">
        <v>27.29</v>
      </c>
      <c r="D49">
        <v>0</v>
      </c>
      <c r="E49">
        <v>0</v>
      </c>
      <c r="F49" s="9">
        <f>EXP($J$10+($J$11*B49)+($J$12*C49)+($J$13*D49))/
(1+EXP($J$10+($J$11*B49)+($J$12*C49)+($J$13*D49)))</f>
        <v>1.6924148385185443E-4</v>
      </c>
      <c r="G49" s="8"/>
    </row>
    <row r="50" spans="1:7" x14ac:dyDescent="0.3">
      <c r="A50">
        <v>49</v>
      </c>
      <c r="B50">
        <v>22.5</v>
      </c>
      <c r="C50">
        <v>27.5</v>
      </c>
      <c r="D50">
        <v>0</v>
      </c>
      <c r="E50">
        <v>0</v>
      </c>
      <c r="F50" s="9">
        <f>EXP($J$10+($J$11*B50)+($J$12*C50)+($J$13*D50))/
(1+EXP($J$10+($J$11*B50)+($J$12*C50)+($J$13*D50)))</f>
        <v>1.6359797336017295E-4</v>
      </c>
      <c r="G50" s="8"/>
    </row>
    <row r="51" spans="1:7" x14ac:dyDescent="0.3">
      <c r="A51">
        <v>50</v>
      </c>
      <c r="B51">
        <v>22.39</v>
      </c>
      <c r="C51">
        <v>27.34</v>
      </c>
      <c r="D51">
        <v>0</v>
      </c>
      <c r="E51">
        <v>0</v>
      </c>
      <c r="F51" s="9">
        <f>EXP($J$10+($J$11*B51)+($J$12*C51)+($J$13*D51))/
(1+EXP($J$10+($J$11*B51)+($J$12*C51)+($J$13*D51)))</f>
        <v>1.7047871249458962E-4</v>
      </c>
      <c r="G51" s="8"/>
    </row>
    <row r="52" spans="1:7" x14ac:dyDescent="0.3">
      <c r="A52">
        <v>51</v>
      </c>
      <c r="B52">
        <v>22.39</v>
      </c>
      <c r="C52">
        <v>27.356666666666701</v>
      </c>
      <c r="D52">
        <v>0</v>
      </c>
      <c r="E52">
        <v>0</v>
      </c>
      <c r="F52" s="9">
        <f>EXP($J$10+($J$11*B52)+($J$12*C52)+($J$13*D52))/
(1+EXP($J$10+($J$11*B52)+($J$12*C52)+($J$13*D52)))</f>
        <v>1.7089312837231048E-4</v>
      </c>
      <c r="G52" s="8"/>
    </row>
    <row r="53" spans="1:7" x14ac:dyDescent="0.3">
      <c r="A53">
        <v>52</v>
      </c>
      <c r="B53">
        <v>22.39</v>
      </c>
      <c r="C53">
        <v>27.5</v>
      </c>
      <c r="D53">
        <v>0</v>
      </c>
      <c r="E53">
        <v>0</v>
      </c>
      <c r="F53" s="9">
        <f>EXP($J$10+($J$11*B53)+($J$12*C53)+($J$13*D53))/
(1+EXP($J$10+($J$11*B53)+($J$12*C53)+($J$13*D53)))</f>
        <v>1.7449894027892504E-4</v>
      </c>
      <c r="G53" s="8"/>
    </row>
    <row r="54" spans="1:7" x14ac:dyDescent="0.3">
      <c r="A54">
        <v>53</v>
      </c>
      <c r="B54">
        <v>22.39</v>
      </c>
      <c r="C54">
        <v>27.5</v>
      </c>
      <c r="D54">
        <v>0</v>
      </c>
      <c r="E54">
        <v>0</v>
      </c>
      <c r="F54" s="9">
        <f>EXP($J$10+($J$11*B54)+($J$12*C54)+($J$13*D54))/
(1+EXP($J$10+($J$11*B54)+($J$12*C54)+($J$13*D54)))</f>
        <v>1.7449894027892504E-4</v>
      </c>
      <c r="G54" s="8"/>
    </row>
    <row r="55" spans="1:7" x14ac:dyDescent="0.3">
      <c r="A55">
        <v>54</v>
      </c>
      <c r="B55">
        <v>22.39</v>
      </c>
      <c r="C55">
        <v>27.5</v>
      </c>
      <c r="D55">
        <v>0</v>
      </c>
      <c r="E55">
        <v>0</v>
      </c>
      <c r="F55" s="9">
        <f>EXP($J$10+($J$11*B55)+($J$12*C55)+($J$13*D55))/
(1+EXP($J$10+($J$11*B55)+($J$12*C55)+($J$13*D55)))</f>
        <v>1.7449894027892504E-4</v>
      </c>
      <c r="G55" s="8"/>
    </row>
    <row r="56" spans="1:7" x14ac:dyDescent="0.3">
      <c r="A56">
        <v>55</v>
      </c>
      <c r="B56">
        <v>22.39</v>
      </c>
      <c r="C56">
        <v>27.39</v>
      </c>
      <c r="D56">
        <v>0</v>
      </c>
      <c r="E56">
        <v>0</v>
      </c>
      <c r="F56" s="9">
        <f>EXP($J$10+($J$11*B56)+($J$12*C56)+($J$13*D56))/
(1+EXP($J$10+($J$11*B56)+($J$12*C56)+($J$13*D56)))</f>
        <v>1.7172498426179842E-4</v>
      </c>
      <c r="G56" s="8"/>
    </row>
    <row r="57" spans="1:7" x14ac:dyDescent="0.3">
      <c r="A57">
        <v>56</v>
      </c>
      <c r="B57">
        <v>22.39</v>
      </c>
      <c r="C57">
        <v>27.5</v>
      </c>
      <c r="D57">
        <v>0</v>
      </c>
      <c r="E57">
        <v>0</v>
      </c>
      <c r="F57" s="9">
        <f>EXP($J$10+($J$11*B57)+($J$12*C57)+($J$13*D57))/
(1+EXP($J$10+($J$11*B57)+($J$12*C57)+($J$13*D57)))</f>
        <v>1.7449894027892504E-4</v>
      </c>
      <c r="G57" s="8"/>
    </row>
    <row r="58" spans="1:7" x14ac:dyDescent="0.3">
      <c r="A58">
        <v>57</v>
      </c>
      <c r="B58">
        <v>22.34</v>
      </c>
      <c r="C58">
        <v>27.39</v>
      </c>
      <c r="D58">
        <v>0</v>
      </c>
      <c r="E58">
        <v>0</v>
      </c>
      <c r="F58" s="9">
        <f>EXP($J$10+($J$11*B58)+($J$12*C58)+($J$13*D58))/
(1+EXP($J$10+($J$11*B58)+($J$12*C58)+($J$13*D58)))</f>
        <v>1.7683468449481931E-4</v>
      </c>
      <c r="G58" s="8"/>
    </row>
    <row r="59" spans="1:7" x14ac:dyDescent="0.3">
      <c r="A59">
        <v>58</v>
      </c>
      <c r="B59">
        <v>22.39</v>
      </c>
      <c r="C59">
        <v>27.463333333333299</v>
      </c>
      <c r="D59">
        <v>0</v>
      </c>
      <c r="E59">
        <v>0</v>
      </c>
      <c r="F59" s="9">
        <f>EXP($J$10+($J$11*B59)+($J$12*C59)+($J$13*D59))/
(1+EXP($J$10+($J$11*B59)+($J$12*C59)+($J$13*D59)))</f>
        <v>1.7356934576003255E-4</v>
      </c>
      <c r="G59" s="8"/>
    </row>
    <row r="60" spans="1:7" x14ac:dyDescent="0.3">
      <c r="A60">
        <v>59</v>
      </c>
      <c r="B60">
        <v>22.39</v>
      </c>
      <c r="C60">
        <v>27.39</v>
      </c>
      <c r="D60">
        <v>0</v>
      </c>
      <c r="E60">
        <v>0</v>
      </c>
      <c r="F60" s="9">
        <f>EXP($J$10+($J$11*B60)+($J$12*C60)+($J$13*D60))/
(1+EXP($J$10+($J$11*B60)+($J$12*C60)+($J$13*D60)))</f>
        <v>1.7172498426179842E-4</v>
      </c>
      <c r="G60" s="8"/>
    </row>
    <row r="61" spans="1:7" x14ac:dyDescent="0.3">
      <c r="A61">
        <v>60</v>
      </c>
      <c r="B61">
        <v>22.29</v>
      </c>
      <c r="C61">
        <v>27.39</v>
      </c>
      <c r="D61">
        <v>0</v>
      </c>
      <c r="E61">
        <v>0</v>
      </c>
      <c r="F61" s="9">
        <f>EXP($J$10+($J$11*B61)+($J$12*C61)+($J$13*D61))/
(1+EXP($J$10+($J$11*B61)+($J$12*C61)+($J$13*D61)))</f>
        <v>1.8209639686169197E-4</v>
      </c>
      <c r="G61" s="8"/>
    </row>
    <row r="62" spans="1:7" x14ac:dyDescent="0.3">
      <c r="A62">
        <v>61</v>
      </c>
      <c r="B62">
        <v>22.34</v>
      </c>
      <c r="C62">
        <v>27.39</v>
      </c>
      <c r="D62">
        <v>0</v>
      </c>
      <c r="E62">
        <v>0</v>
      </c>
      <c r="F62" s="9">
        <f>EXP($J$10+($J$11*B62)+($J$12*C62)+($J$13*D62))/
(1+EXP($J$10+($J$11*B62)+($J$12*C62)+($J$13*D62)))</f>
        <v>1.7683468449481931E-4</v>
      </c>
      <c r="G62" s="8"/>
    </row>
    <row r="63" spans="1:7" x14ac:dyDescent="0.3">
      <c r="A63">
        <v>62</v>
      </c>
      <c r="B63">
        <v>22.29</v>
      </c>
      <c r="C63">
        <v>27.39</v>
      </c>
      <c r="D63">
        <v>0</v>
      </c>
      <c r="E63">
        <v>0</v>
      </c>
      <c r="F63" s="9">
        <f>EXP($J$10+($J$11*B63)+($J$12*C63)+($J$13*D63))/
(1+EXP($J$10+($J$11*B63)+($J$12*C63)+($J$13*D63)))</f>
        <v>1.8209639686169197E-4</v>
      </c>
      <c r="G63" s="8"/>
    </row>
    <row r="64" spans="1:7" x14ac:dyDescent="0.3">
      <c r="A64">
        <v>63</v>
      </c>
      <c r="B64">
        <v>22.39</v>
      </c>
      <c r="C64">
        <v>27.39</v>
      </c>
      <c r="D64">
        <v>0</v>
      </c>
      <c r="E64">
        <v>0</v>
      </c>
      <c r="F64" s="9">
        <f>EXP($J$10+($J$11*B64)+($J$12*C64)+($J$13*D64))/
(1+EXP($J$10+($J$11*B64)+($J$12*C64)+($J$13*D64)))</f>
        <v>1.7172498426179842E-4</v>
      </c>
      <c r="G64" s="8"/>
    </row>
    <row r="65" spans="1:7" x14ac:dyDescent="0.3">
      <c r="A65">
        <v>64</v>
      </c>
      <c r="B65">
        <v>22.29</v>
      </c>
      <c r="C65">
        <v>27.39</v>
      </c>
      <c r="D65">
        <v>0</v>
      </c>
      <c r="E65">
        <v>0</v>
      </c>
      <c r="F65" s="9">
        <f>EXP($J$10+($J$11*B65)+($J$12*C65)+($J$13*D65))/
(1+EXP($J$10+($J$11*B65)+($J$12*C65)+($J$13*D65)))</f>
        <v>1.8209639686169197E-4</v>
      </c>
      <c r="G65" s="8"/>
    </row>
    <row r="66" spans="1:7" x14ac:dyDescent="0.3">
      <c r="A66">
        <v>65</v>
      </c>
      <c r="B66">
        <v>22.29</v>
      </c>
      <c r="C66">
        <v>27.356666666666701</v>
      </c>
      <c r="D66">
        <v>0</v>
      </c>
      <c r="E66">
        <v>0</v>
      </c>
      <c r="F66" s="9">
        <f>EXP($J$10+($J$11*B66)+($J$12*C66)+($J$13*D66))/
(1+EXP($J$10+($J$11*B66)+($J$12*C66)+($J$13*D66)))</f>
        <v>1.8121430974352243E-4</v>
      </c>
      <c r="G66" s="8"/>
    </row>
    <row r="67" spans="1:7" x14ac:dyDescent="0.3">
      <c r="A67">
        <v>66</v>
      </c>
      <c r="B67">
        <v>22.29</v>
      </c>
      <c r="C67">
        <v>27.34</v>
      </c>
      <c r="D67">
        <v>0</v>
      </c>
      <c r="E67">
        <v>0</v>
      </c>
      <c r="F67" s="9">
        <f>EXP($J$10+($J$11*B67)+($J$12*C67)+($J$13*D67))/
(1+EXP($J$10+($J$11*B67)+($J$12*C67)+($J$13*D67)))</f>
        <v>1.8077486952383848E-4</v>
      </c>
      <c r="G67" s="8"/>
    </row>
    <row r="68" spans="1:7" x14ac:dyDescent="0.3">
      <c r="A68">
        <v>67</v>
      </c>
      <c r="B68">
        <v>22.29</v>
      </c>
      <c r="C68">
        <v>27.39</v>
      </c>
      <c r="D68">
        <v>0</v>
      </c>
      <c r="E68">
        <v>0</v>
      </c>
      <c r="F68" s="9">
        <f>EXP($J$10+($J$11*B68)+($J$12*C68)+($J$13*D68))/
(1+EXP($J$10+($J$11*B68)+($J$12*C68)+($J$13*D68)))</f>
        <v>1.8209639686169197E-4</v>
      </c>
      <c r="G68" s="8"/>
    </row>
    <row r="69" spans="1:7" x14ac:dyDescent="0.3">
      <c r="A69">
        <v>68</v>
      </c>
      <c r="B69">
        <v>22.29</v>
      </c>
      <c r="C69">
        <v>27.34</v>
      </c>
      <c r="D69">
        <v>0</v>
      </c>
      <c r="E69">
        <v>0</v>
      </c>
      <c r="F69" s="9">
        <f>EXP($J$10+($J$11*B69)+($J$12*C69)+($J$13*D69))/
(1+EXP($J$10+($J$11*B69)+($J$12*C69)+($J$13*D69)))</f>
        <v>1.8077486952383848E-4</v>
      </c>
      <c r="G69" s="8"/>
    </row>
    <row r="70" spans="1:7" x14ac:dyDescent="0.3">
      <c r="A70">
        <v>69</v>
      </c>
      <c r="B70">
        <v>22.29</v>
      </c>
      <c r="C70">
        <v>27.34</v>
      </c>
      <c r="D70">
        <v>0</v>
      </c>
      <c r="E70">
        <v>0</v>
      </c>
      <c r="F70" s="9">
        <f>EXP($J$10+($J$11*B70)+($J$12*C70)+($J$13*D70))/
(1+EXP($J$10+($J$11*B70)+($J$12*C70)+($J$13*D70)))</f>
        <v>1.8077486952383848E-4</v>
      </c>
      <c r="G70" s="8"/>
    </row>
    <row r="71" spans="1:7" x14ac:dyDescent="0.3">
      <c r="A71">
        <v>70</v>
      </c>
      <c r="B71">
        <v>22.29</v>
      </c>
      <c r="C71">
        <v>27.39</v>
      </c>
      <c r="D71">
        <v>0</v>
      </c>
      <c r="E71">
        <v>0</v>
      </c>
      <c r="F71" s="9">
        <f>EXP($J$10+($J$11*B71)+($J$12*C71)+($J$13*D71))/
(1+EXP($J$10+($J$11*B71)+($J$12*C71)+($J$13*D71)))</f>
        <v>1.8209639686169197E-4</v>
      </c>
      <c r="G71" s="8"/>
    </row>
    <row r="72" spans="1:7" x14ac:dyDescent="0.3">
      <c r="A72">
        <v>71</v>
      </c>
      <c r="B72">
        <v>22.29</v>
      </c>
      <c r="C72">
        <v>27.29</v>
      </c>
      <c r="D72">
        <v>0</v>
      </c>
      <c r="E72">
        <v>0</v>
      </c>
      <c r="F72" s="9">
        <f>EXP($J$10+($J$11*B72)+($J$12*C72)+($J$13*D72))/
(1+EXP($J$10+($J$11*B72)+($J$12*C72)+($J$13*D72)))</f>
        <v>1.7946293117872459E-4</v>
      </c>
      <c r="G72" s="8"/>
    </row>
    <row r="73" spans="1:7" x14ac:dyDescent="0.3">
      <c r="A73">
        <v>72</v>
      </c>
      <c r="B73">
        <v>22.29</v>
      </c>
      <c r="C73">
        <v>27.29</v>
      </c>
      <c r="D73">
        <v>0</v>
      </c>
      <c r="E73">
        <v>0</v>
      </c>
      <c r="F73" s="9">
        <f>EXP($J$10+($J$11*B73)+($J$12*C73)+($J$13*D73))/
(1+EXP($J$10+($J$11*B73)+($J$12*C73)+($J$13*D73)))</f>
        <v>1.7946293117872459E-4</v>
      </c>
      <c r="G73" s="8"/>
    </row>
    <row r="74" spans="1:7" x14ac:dyDescent="0.3">
      <c r="A74">
        <v>73</v>
      </c>
      <c r="B74">
        <v>22.267499999999998</v>
      </c>
      <c r="C74">
        <v>27.315000000000001</v>
      </c>
      <c r="D74">
        <v>0</v>
      </c>
      <c r="E74">
        <v>0</v>
      </c>
      <c r="F74" s="9">
        <f>EXP($J$10+($J$11*B74)+($J$12*C74)+($J$13*D74))/
(1+EXP($J$10+($J$11*B74)+($J$12*C74)+($J$13*D74)))</f>
        <v>1.8250999446615501E-4</v>
      </c>
      <c r="G74" s="8"/>
    </row>
    <row r="75" spans="1:7" x14ac:dyDescent="0.3">
      <c r="A75">
        <v>74</v>
      </c>
      <c r="B75">
        <v>22.2</v>
      </c>
      <c r="C75">
        <v>27.29</v>
      </c>
      <c r="D75">
        <v>0</v>
      </c>
      <c r="E75">
        <v>0</v>
      </c>
      <c r="F75" s="9">
        <f>EXP($J$10+($J$11*B75)+($J$12*C75)+($J$13*D75))/
(1+EXP($J$10+($J$11*B75)+($J$12*C75)+($J$13*D75)))</f>
        <v>1.891889065726664E-4</v>
      </c>
      <c r="G75" s="8"/>
    </row>
    <row r="76" spans="1:7" x14ac:dyDescent="0.3">
      <c r="A76">
        <v>75</v>
      </c>
      <c r="B76">
        <v>22.245000000000001</v>
      </c>
      <c r="C76">
        <v>27.29</v>
      </c>
      <c r="D76">
        <v>0</v>
      </c>
      <c r="E76">
        <v>0</v>
      </c>
      <c r="F76" s="9">
        <f>EXP($J$10+($J$11*B76)+($J$12*C76)+($J$13*D76))/
(1+EXP($J$10+($J$11*B76)+($J$12*C76)+($J$13*D76)))</f>
        <v>1.842617705266482E-4</v>
      </c>
      <c r="G76" s="8"/>
    </row>
    <row r="77" spans="1:7" x14ac:dyDescent="0.3">
      <c r="A77">
        <v>76</v>
      </c>
      <c r="B77">
        <v>22.2</v>
      </c>
      <c r="C77">
        <v>27.29</v>
      </c>
      <c r="D77">
        <v>0</v>
      </c>
      <c r="E77">
        <v>0</v>
      </c>
      <c r="F77" s="9">
        <f>EXP($J$10+($J$11*B77)+($J$12*C77)+($J$13*D77))/
(1+EXP($J$10+($J$11*B77)+($J$12*C77)+($J$13*D77)))</f>
        <v>1.891889065726664E-4</v>
      </c>
      <c r="G77" s="8"/>
    </row>
    <row r="78" spans="1:7" x14ac:dyDescent="0.3">
      <c r="A78">
        <v>77</v>
      </c>
      <c r="B78">
        <v>22.2</v>
      </c>
      <c r="C78">
        <v>27.29</v>
      </c>
      <c r="D78">
        <v>0</v>
      </c>
      <c r="E78">
        <v>0</v>
      </c>
      <c r="F78" s="9">
        <f>EXP($J$10+($J$11*B78)+($J$12*C78)+($J$13*D78))/
(1+EXP($J$10+($J$11*B78)+($J$12*C78)+($J$13*D78)))</f>
        <v>1.891889065726664E-4</v>
      </c>
      <c r="G78" s="8"/>
    </row>
    <row r="79" spans="1:7" x14ac:dyDescent="0.3">
      <c r="A79">
        <v>78</v>
      </c>
      <c r="B79">
        <v>22.2</v>
      </c>
      <c r="C79">
        <v>27.29</v>
      </c>
      <c r="D79">
        <v>0</v>
      </c>
      <c r="E79">
        <v>0</v>
      </c>
      <c r="F79" s="9">
        <f>EXP($J$10+($J$11*B79)+($J$12*C79)+($J$13*D79))/
(1+EXP($J$10+($J$11*B79)+($J$12*C79)+($J$13*D79)))</f>
        <v>1.891889065726664E-4</v>
      </c>
      <c r="G79" s="8"/>
    </row>
    <row r="80" spans="1:7" x14ac:dyDescent="0.3">
      <c r="A80">
        <v>79</v>
      </c>
      <c r="B80">
        <v>22.245000000000001</v>
      </c>
      <c r="C80">
        <v>27.245000000000001</v>
      </c>
      <c r="D80">
        <v>0</v>
      </c>
      <c r="E80">
        <v>0</v>
      </c>
      <c r="F80" s="9">
        <f>EXP($J$10+($J$11*B80)+($J$12*C80)+($J$13*D80))/
(1+EXP($J$10+($J$11*B80)+($J$12*C80)+($J$13*D80)))</f>
        <v>1.8305781743082925E-4</v>
      </c>
      <c r="G80" s="8"/>
    </row>
    <row r="81" spans="1:7" x14ac:dyDescent="0.3">
      <c r="A81">
        <v>80</v>
      </c>
      <c r="B81">
        <v>22.2</v>
      </c>
      <c r="C81">
        <v>27.2</v>
      </c>
      <c r="D81">
        <v>0</v>
      </c>
      <c r="E81">
        <v>0</v>
      </c>
      <c r="F81" s="9">
        <f>EXP($J$10+($J$11*B81)+($J$12*C81)+($J$13*D81))/
(1+EXP($J$10+($J$11*B81)+($J$12*C81)+($J$13*D81)))</f>
        <v>1.867247006884754E-4</v>
      </c>
      <c r="G81" s="8"/>
    </row>
    <row r="82" spans="1:7" x14ac:dyDescent="0.3">
      <c r="A82">
        <v>81</v>
      </c>
      <c r="B82">
        <v>22.2</v>
      </c>
      <c r="C82">
        <v>27.29</v>
      </c>
      <c r="D82">
        <v>0</v>
      </c>
      <c r="E82">
        <v>0</v>
      </c>
      <c r="F82" s="9">
        <f>EXP($J$10+($J$11*B82)+($J$12*C82)+($J$13*D82))/
(1+EXP($J$10+($J$11*B82)+($J$12*C82)+($J$13*D82)))</f>
        <v>1.891889065726664E-4</v>
      </c>
      <c r="G82" s="8"/>
    </row>
    <row r="83" spans="1:7" x14ac:dyDescent="0.3">
      <c r="A83">
        <v>82</v>
      </c>
      <c r="B83">
        <v>22.2</v>
      </c>
      <c r="C83">
        <v>27.29</v>
      </c>
      <c r="D83">
        <v>0</v>
      </c>
      <c r="E83">
        <v>0</v>
      </c>
      <c r="F83" s="9">
        <f>EXP($J$10+($J$11*B83)+($J$12*C83)+($J$13*D83))/
(1+EXP($J$10+($J$11*B83)+($J$12*C83)+($J$13*D83)))</f>
        <v>1.891889065726664E-4</v>
      </c>
      <c r="G83" s="8"/>
    </row>
    <row r="84" spans="1:7" x14ac:dyDescent="0.3">
      <c r="A84">
        <v>83</v>
      </c>
      <c r="B84">
        <v>22.2</v>
      </c>
      <c r="C84">
        <v>27.29</v>
      </c>
      <c r="D84">
        <v>0</v>
      </c>
      <c r="E84">
        <v>0</v>
      </c>
      <c r="F84" s="9">
        <f>EXP($J$10+($J$11*B84)+($J$12*C84)+($J$13*D84))/
(1+EXP($J$10+($J$11*B84)+($J$12*C84)+($J$13*D84)))</f>
        <v>1.891889065726664E-4</v>
      </c>
      <c r="G84" s="8"/>
    </row>
    <row r="85" spans="1:7" x14ac:dyDescent="0.3">
      <c r="A85">
        <v>84</v>
      </c>
      <c r="B85">
        <v>22.15</v>
      </c>
      <c r="C85">
        <v>27.245000000000001</v>
      </c>
      <c r="D85">
        <v>0</v>
      </c>
      <c r="E85">
        <v>0</v>
      </c>
      <c r="F85" s="9">
        <f>EXP($J$10+($J$11*B85)+($J$12*C85)+($J$13*D85))/
(1+EXP($J$10+($J$11*B85)+($J$12*C85)+($J$13*D85)))</f>
        <v>1.9354523258890266E-4</v>
      </c>
      <c r="G85" s="8"/>
    </row>
    <row r="86" spans="1:7" x14ac:dyDescent="0.3">
      <c r="A86">
        <v>85</v>
      </c>
      <c r="B86">
        <v>22.2</v>
      </c>
      <c r="C86">
        <v>27.2</v>
      </c>
      <c r="D86">
        <v>0</v>
      </c>
      <c r="E86">
        <v>0</v>
      </c>
      <c r="F86" s="9">
        <f>EXP($J$10+($J$11*B86)+($J$12*C86)+($J$13*D86))/
(1+EXP($J$10+($J$11*B86)+($J$12*C86)+($J$13*D86)))</f>
        <v>1.867247006884754E-4</v>
      </c>
      <c r="G86" s="8"/>
    </row>
    <row r="87" spans="1:7" x14ac:dyDescent="0.3">
      <c r="A87">
        <v>86</v>
      </c>
      <c r="B87">
        <v>22.15</v>
      </c>
      <c r="C87">
        <v>27.245000000000001</v>
      </c>
      <c r="D87">
        <v>0</v>
      </c>
      <c r="E87">
        <v>0</v>
      </c>
      <c r="F87" s="9">
        <f>EXP($J$10+($J$11*B87)+($J$12*C87)+($J$13*D87))/
(1+EXP($J$10+($J$11*B87)+($J$12*C87)+($J$13*D87)))</f>
        <v>1.9354523258890266E-4</v>
      </c>
      <c r="G87" s="8"/>
    </row>
    <row r="88" spans="1:7" x14ac:dyDescent="0.3">
      <c r="A88">
        <v>87</v>
      </c>
      <c r="B88">
        <v>22.2</v>
      </c>
      <c r="C88">
        <v>27.245000000000001</v>
      </c>
      <c r="D88">
        <v>0</v>
      </c>
      <c r="E88">
        <v>0</v>
      </c>
      <c r="F88" s="9">
        <f>EXP($J$10+($J$11*B88)+($J$12*C88)+($J$13*D88))/
(1+EXP($J$10+($J$11*B88)+($J$12*C88)+($J$13*D88)))</f>
        <v>1.8795276597788742E-4</v>
      </c>
      <c r="G88" s="8"/>
    </row>
    <row r="89" spans="1:7" x14ac:dyDescent="0.3">
      <c r="A89">
        <v>88</v>
      </c>
      <c r="B89">
        <v>22.1</v>
      </c>
      <c r="C89">
        <v>27.245000000000001</v>
      </c>
      <c r="D89">
        <v>0</v>
      </c>
      <c r="E89">
        <v>0</v>
      </c>
      <c r="F89" s="9">
        <f>EXP($J$10+($J$11*B89)+($J$12*C89)+($J$13*D89))/
(1+EXP($J$10+($J$11*B89)+($J$12*C89)+($J$13*D89)))</f>
        <v>1.99304067851584E-4</v>
      </c>
      <c r="G89" s="8"/>
    </row>
    <row r="90" spans="1:7" x14ac:dyDescent="0.3">
      <c r="A90">
        <v>89</v>
      </c>
      <c r="B90">
        <v>22.1</v>
      </c>
      <c r="C90">
        <v>27.2</v>
      </c>
      <c r="D90">
        <v>0</v>
      </c>
      <c r="E90">
        <v>0</v>
      </c>
      <c r="F90" s="9">
        <f>EXP($J$10+($J$11*B90)+($J$12*C90)+($J$13*D90))/
(1+EXP($J$10+($J$11*B90)+($J$12*C90)+($J$13*D90)))</f>
        <v>1.9800184893609531E-4</v>
      </c>
      <c r="G90" s="8"/>
    </row>
    <row r="91" spans="1:7" x14ac:dyDescent="0.3">
      <c r="A91">
        <v>90</v>
      </c>
      <c r="B91">
        <v>22.133333333333301</v>
      </c>
      <c r="C91">
        <v>27.2</v>
      </c>
      <c r="D91">
        <v>0</v>
      </c>
      <c r="E91">
        <v>0</v>
      </c>
      <c r="F91" s="9">
        <f>EXP($J$10+($J$11*B91)+($J$12*C91)+($J$13*D91))/
(1+EXP($J$10+($J$11*B91)+($J$12*C91)+($J$13*D91)))</f>
        <v>1.9416910098683522E-4</v>
      </c>
      <c r="G91" s="8"/>
    </row>
    <row r="92" spans="1:7" x14ac:dyDescent="0.3">
      <c r="A92">
        <v>91</v>
      </c>
      <c r="B92">
        <v>22.2</v>
      </c>
      <c r="C92">
        <v>27.2</v>
      </c>
      <c r="D92">
        <v>0</v>
      </c>
      <c r="E92">
        <v>0</v>
      </c>
      <c r="F92" s="9">
        <f>EXP($J$10+($J$11*B92)+($J$12*C92)+($J$13*D92))/
(1+EXP($J$10+($J$11*B92)+($J$12*C92)+($J$13*D92)))</f>
        <v>1.867247006884754E-4</v>
      </c>
      <c r="G92" s="8"/>
    </row>
    <row r="93" spans="1:7" x14ac:dyDescent="0.3">
      <c r="A93">
        <v>92</v>
      </c>
      <c r="B93">
        <v>22.1</v>
      </c>
      <c r="C93">
        <v>27.2</v>
      </c>
      <c r="D93">
        <v>0</v>
      </c>
      <c r="E93">
        <v>0</v>
      </c>
      <c r="F93" s="9">
        <f>EXP($J$10+($J$11*B93)+($J$12*C93)+($J$13*D93))/
(1+EXP($J$10+($J$11*B93)+($J$12*C93)+($J$13*D93)))</f>
        <v>1.9800184893609531E-4</v>
      </c>
      <c r="G93" s="8"/>
    </row>
    <row r="94" spans="1:7" x14ac:dyDescent="0.3">
      <c r="A94">
        <v>93</v>
      </c>
      <c r="B94">
        <v>22.125</v>
      </c>
      <c r="C94">
        <v>27.2</v>
      </c>
      <c r="D94">
        <v>0</v>
      </c>
      <c r="E94">
        <v>0</v>
      </c>
      <c r="F94" s="9">
        <f>EXP($J$10+($J$11*B94)+($J$12*C94)+($J$13*D94))/
(1+EXP($J$10+($J$11*B94)+($J$12*C94)+($J$13*D94)))</f>
        <v>1.9512027721832923E-4</v>
      </c>
      <c r="G94" s="8"/>
    </row>
    <row r="95" spans="1:7" x14ac:dyDescent="0.3">
      <c r="A95">
        <v>94</v>
      </c>
      <c r="B95">
        <v>22.2</v>
      </c>
      <c r="C95">
        <v>27.2</v>
      </c>
      <c r="D95">
        <v>0</v>
      </c>
      <c r="E95">
        <v>0</v>
      </c>
      <c r="F95" s="9">
        <f>EXP($J$10+($J$11*B95)+($J$12*C95)+($J$13*D95))/
(1+EXP($J$10+($J$11*B95)+($J$12*C95)+($J$13*D95)))</f>
        <v>1.867247006884754E-4</v>
      </c>
      <c r="G95" s="8"/>
    </row>
    <row r="96" spans="1:7" x14ac:dyDescent="0.3">
      <c r="A96">
        <v>95</v>
      </c>
      <c r="B96">
        <v>22.1</v>
      </c>
      <c r="C96">
        <v>27.15</v>
      </c>
      <c r="D96">
        <v>0</v>
      </c>
      <c r="E96">
        <v>0</v>
      </c>
      <c r="F96" s="9">
        <f>EXP($J$10+($J$11*B96)+($J$12*C96)+($J$13*D96))/
(1+EXP($J$10+($J$11*B96)+($J$12*C96)+($J$13*D96)))</f>
        <v>1.9656491372827472E-4</v>
      </c>
      <c r="G96" s="8"/>
    </row>
    <row r="97" spans="1:7" x14ac:dyDescent="0.3">
      <c r="A97">
        <v>96</v>
      </c>
      <c r="B97">
        <v>22.1</v>
      </c>
      <c r="C97">
        <v>27.2</v>
      </c>
      <c r="D97">
        <v>0</v>
      </c>
      <c r="E97">
        <v>0</v>
      </c>
      <c r="F97" s="9">
        <f>EXP($J$10+($J$11*B97)+($J$12*C97)+($J$13*D97))/
(1+EXP($J$10+($J$11*B97)+($J$12*C97)+($J$13*D97)))</f>
        <v>1.9800184893609531E-4</v>
      </c>
      <c r="G97" s="8"/>
    </row>
    <row r="98" spans="1:7" x14ac:dyDescent="0.3">
      <c r="A98">
        <v>97</v>
      </c>
      <c r="B98">
        <v>22.1</v>
      </c>
      <c r="C98">
        <v>27.2</v>
      </c>
      <c r="D98">
        <v>0</v>
      </c>
      <c r="E98">
        <v>0</v>
      </c>
      <c r="F98" s="9">
        <f>EXP($J$10+($J$11*B98)+($J$12*C98)+($J$13*D98))/
(1+EXP($J$10+($J$11*B98)+($J$12*C98)+($J$13*D98)))</f>
        <v>1.9800184893609531E-4</v>
      </c>
      <c r="G98" s="8"/>
    </row>
    <row r="99" spans="1:7" x14ac:dyDescent="0.3">
      <c r="A99">
        <v>98</v>
      </c>
      <c r="B99">
        <v>22.1</v>
      </c>
      <c r="C99">
        <v>27.2</v>
      </c>
      <c r="D99">
        <v>0</v>
      </c>
      <c r="E99">
        <v>0</v>
      </c>
      <c r="F99" s="9">
        <f>EXP($J$10+($J$11*B99)+($J$12*C99)+($J$13*D99))/
(1+EXP($J$10+($J$11*B99)+($J$12*C99)+($J$13*D99)))</f>
        <v>1.9800184893609531E-4</v>
      </c>
      <c r="G99" s="8"/>
    </row>
    <row r="100" spans="1:7" x14ac:dyDescent="0.3">
      <c r="A100">
        <v>99</v>
      </c>
      <c r="B100">
        <v>22.1</v>
      </c>
      <c r="C100">
        <v>27.2</v>
      </c>
      <c r="D100">
        <v>0</v>
      </c>
      <c r="E100">
        <v>0</v>
      </c>
      <c r="F100" s="9">
        <f>EXP($J$10+($J$11*B100)+($J$12*C100)+($J$13*D100))/
(1+EXP($J$10+($J$11*B100)+($J$12*C100)+($J$13*D100)))</f>
        <v>1.9800184893609531E-4</v>
      </c>
      <c r="G100" s="8"/>
    </row>
    <row r="101" spans="1:7" x14ac:dyDescent="0.3">
      <c r="A101">
        <v>100</v>
      </c>
      <c r="B101">
        <v>22.1</v>
      </c>
      <c r="C101">
        <v>27.2</v>
      </c>
      <c r="D101">
        <v>0</v>
      </c>
      <c r="E101">
        <v>0</v>
      </c>
      <c r="F101" s="9">
        <f>EXP($J$10+($J$11*B101)+($J$12*C101)+($J$13*D101))/
(1+EXP($J$10+($J$11*B101)+($J$12*C101)+($J$13*D101)))</f>
        <v>1.9800184893609531E-4</v>
      </c>
      <c r="G101" s="8"/>
    </row>
    <row r="102" spans="1:7" x14ac:dyDescent="0.3">
      <c r="A102">
        <v>101</v>
      </c>
      <c r="B102">
        <v>22.1</v>
      </c>
      <c r="C102">
        <v>27.2</v>
      </c>
      <c r="D102">
        <v>0</v>
      </c>
      <c r="E102">
        <v>0</v>
      </c>
      <c r="F102" s="9">
        <f>EXP($J$10+($J$11*B102)+($J$12*C102)+($J$13*D102))/
(1+EXP($J$10+($J$11*B102)+($J$12*C102)+($J$13*D102)))</f>
        <v>1.9800184893609531E-4</v>
      </c>
      <c r="G102" s="8"/>
    </row>
    <row r="103" spans="1:7" x14ac:dyDescent="0.3">
      <c r="A103">
        <v>102</v>
      </c>
      <c r="B103">
        <v>22.1</v>
      </c>
      <c r="C103">
        <v>27.2</v>
      </c>
      <c r="D103">
        <v>0</v>
      </c>
      <c r="E103">
        <v>0</v>
      </c>
      <c r="F103" s="9">
        <f>EXP($J$10+($J$11*B103)+($J$12*C103)+($J$13*D103))/
(1+EXP($J$10+($J$11*B103)+($J$12*C103)+($J$13*D103)))</f>
        <v>1.9800184893609531E-4</v>
      </c>
      <c r="G103" s="8"/>
    </row>
    <row r="104" spans="1:7" x14ac:dyDescent="0.3">
      <c r="A104">
        <v>103</v>
      </c>
      <c r="B104">
        <v>22.1</v>
      </c>
      <c r="C104">
        <v>27.2</v>
      </c>
      <c r="D104">
        <v>0</v>
      </c>
      <c r="E104">
        <v>0</v>
      </c>
      <c r="F104" s="9">
        <f>EXP($J$10+($J$11*B104)+($J$12*C104)+($J$13*D104))/
(1+EXP($J$10+($J$11*B104)+($J$12*C104)+($J$13*D104)))</f>
        <v>1.9800184893609531E-4</v>
      </c>
      <c r="G104" s="8"/>
    </row>
    <row r="105" spans="1:7" x14ac:dyDescent="0.3">
      <c r="A105">
        <v>104</v>
      </c>
      <c r="B105">
        <v>22.1</v>
      </c>
      <c r="C105">
        <v>27.15</v>
      </c>
      <c r="D105">
        <v>0</v>
      </c>
      <c r="E105">
        <v>0</v>
      </c>
      <c r="F105" s="9">
        <f>EXP($J$10+($J$11*B105)+($J$12*C105)+($J$13*D105))/
(1+EXP($J$10+($J$11*B105)+($J$12*C105)+($J$13*D105)))</f>
        <v>1.9656491372827472E-4</v>
      </c>
      <c r="G105" s="8"/>
    </row>
    <row r="106" spans="1:7" x14ac:dyDescent="0.3">
      <c r="A106">
        <v>105</v>
      </c>
      <c r="B106">
        <v>22.066666666666698</v>
      </c>
      <c r="C106">
        <v>27.1666666666667</v>
      </c>
      <c r="D106">
        <v>0</v>
      </c>
      <c r="E106">
        <v>0</v>
      </c>
      <c r="F106" s="9">
        <f>EXP($J$10+($J$11*B106)+($J$12*C106)+($J$13*D106))/
(1+EXP($J$10+($J$11*B106)+($J$12*C106)+($J$13*D106)))</f>
        <v>2.009321896926132E-4</v>
      </c>
      <c r="G106" s="8"/>
    </row>
    <row r="107" spans="1:7" x14ac:dyDescent="0.3">
      <c r="A107">
        <v>106</v>
      </c>
      <c r="B107">
        <v>22.1</v>
      </c>
      <c r="C107">
        <v>27.1</v>
      </c>
      <c r="D107">
        <v>0</v>
      </c>
      <c r="E107">
        <v>0</v>
      </c>
      <c r="F107" s="9">
        <f>EXP($J$10+($J$11*B107)+($J$12*C107)+($J$13*D107))/
(1+EXP($J$10+($J$11*B107)+($J$12*C107)+($J$13*D107)))</f>
        <v>1.9513840458366665E-4</v>
      </c>
      <c r="G107" s="8"/>
    </row>
    <row r="108" spans="1:7" x14ac:dyDescent="0.3">
      <c r="A108">
        <v>107</v>
      </c>
      <c r="B108">
        <v>22</v>
      </c>
      <c r="C108">
        <v>27.1</v>
      </c>
      <c r="D108">
        <v>0</v>
      </c>
      <c r="E108">
        <v>0</v>
      </c>
      <c r="F108" s="9">
        <f>EXP($J$10+($J$11*B108)+($J$12*C108)+($J$13*D108))/
(1+EXP($J$10+($J$11*B108)+($J$12*C108)+($J$13*D108)))</f>
        <v>2.0692358925429791E-4</v>
      </c>
      <c r="G108" s="8"/>
    </row>
    <row r="109" spans="1:7" x14ac:dyDescent="0.3">
      <c r="A109">
        <v>108</v>
      </c>
      <c r="B109">
        <v>22</v>
      </c>
      <c r="C109">
        <v>27.1</v>
      </c>
      <c r="D109">
        <v>0</v>
      </c>
      <c r="E109">
        <v>0</v>
      </c>
      <c r="F109" s="9">
        <f>EXP($J$10+($J$11*B109)+($J$12*C109)+($J$13*D109))/
(1+EXP($J$10+($J$11*B109)+($J$12*C109)+($J$13*D109)))</f>
        <v>2.0692358925429791E-4</v>
      </c>
      <c r="G109" s="8"/>
    </row>
    <row r="110" spans="1:7" x14ac:dyDescent="0.3">
      <c r="A110">
        <v>109</v>
      </c>
      <c r="B110">
        <v>22.05</v>
      </c>
      <c r="C110">
        <v>27.15</v>
      </c>
      <c r="D110">
        <v>0</v>
      </c>
      <c r="E110">
        <v>0</v>
      </c>
      <c r="F110" s="9">
        <f>EXP($J$10+($J$11*B110)+($J$12*C110)+($J$13*D110))/
(1+EXP($J$10+($J$11*B110)+($J$12*C110)+($J$13*D110)))</f>
        <v>2.0241357980400372E-4</v>
      </c>
      <c r="G110" s="8"/>
    </row>
    <row r="111" spans="1:7" x14ac:dyDescent="0.3">
      <c r="A111">
        <v>110</v>
      </c>
      <c r="B111">
        <v>22</v>
      </c>
      <c r="C111">
        <v>27.1</v>
      </c>
      <c r="D111">
        <v>0</v>
      </c>
      <c r="E111">
        <v>0</v>
      </c>
      <c r="F111" s="9">
        <f>EXP($J$10+($J$11*B111)+($J$12*C111)+($J$13*D111))/
(1+EXP($J$10+($J$11*B111)+($J$12*C111)+($J$13*D111)))</f>
        <v>2.0692358925429791E-4</v>
      </c>
      <c r="G111" s="8"/>
    </row>
    <row r="112" spans="1:7" x14ac:dyDescent="0.3">
      <c r="A112">
        <v>111</v>
      </c>
      <c r="B112">
        <v>22</v>
      </c>
      <c r="C112">
        <v>27.1</v>
      </c>
      <c r="D112">
        <v>0</v>
      </c>
      <c r="E112">
        <v>0</v>
      </c>
      <c r="F112" s="9">
        <f>EXP($J$10+($J$11*B112)+($J$12*C112)+($J$13*D112))/
(1+EXP($J$10+($J$11*B112)+($J$12*C112)+($J$13*D112)))</f>
        <v>2.0692358925429791E-4</v>
      </c>
      <c r="G112" s="8"/>
    </row>
    <row r="113" spans="1:7" x14ac:dyDescent="0.3">
      <c r="A113">
        <v>112</v>
      </c>
      <c r="B113">
        <v>22</v>
      </c>
      <c r="C113">
        <v>27.1</v>
      </c>
      <c r="D113">
        <v>0</v>
      </c>
      <c r="E113">
        <v>0</v>
      </c>
      <c r="F113" s="9">
        <f>EXP($J$10+($J$11*B113)+($J$12*C113)+($J$13*D113))/
(1+EXP($J$10+($J$11*B113)+($J$12*C113)+($J$13*D113)))</f>
        <v>2.0692358925429791E-4</v>
      </c>
      <c r="G113" s="8"/>
    </row>
    <row r="114" spans="1:7" x14ac:dyDescent="0.3">
      <c r="A114">
        <v>113</v>
      </c>
      <c r="B114">
        <v>22</v>
      </c>
      <c r="C114">
        <v>27.1</v>
      </c>
      <c r="D114">
        <v>0</v>
      </c>
      <c r="E114">
        <v>0</v>
      </c>
      <c r="F114" s="9">
        <f>EXP($J$10+($J$11*B114)+($J$12*C114)+($J$13*D114))/
(1+EXP($J$10+($J$11*B114)+($J$12*C114)+($J$13*D114)))</f>
        <v>2.0692358925429791E-4</v>
      </c>
      <c r="G114" s="8"/>
    </row>
    <row r="115" spans="1:7" x14ac:dyDescent="0.3">
      <c r="A115">
        <v>114</v>
      </c>
      <c r="B115">
        <v>21.9175</v>
      </c>
      <c r="C115">
        <v>27.1</v>
      </c>
      <c r="D115">
        <v>0</v>
      </c>
      <c r="E115">
        <v>0</v>
      </c>
      <c r="F115" s="9">
        <f>EXP($J$10+($J$11*B115)+($J$12*C115)+($J$13*D115))/
(1+EXP($J$10+($J$11*B115)+($J$12*C115)+($J$13*D115)))</f>
        <v>2.1718021303316007E-4</v>
      </c>
      <c r="G115" s="8"/>
    </row>
    <row r="116" spans="1:7" x14ac:dyDescent="0.3">
      <c r="A116">
        <v>115</v>
      </c>
      <c r="B116">
        <v>21.945</v>
      </c>
      <c r="C116">
        <v>27.1</v>
      </c>
      <c r="D116">
        <v>0</v>
      </c>
      <c r="E116">
        <v>0</v>
      </c>
      <c r="F116" s="9">
        <f>EXP($J$10+($J$11*B116)+($J$12*C116)+($J$13*D116))/
(1+EXP($J$10+($J$11*B116)+($J$12*C116)+($J$13*D116)))</f>
        <v>2.1370607182788945E-4</v>
      </c>
      <c r="G116" s="8"/>
    </row>
    <row r="117" spans="1:7" x14ac:dyDescent="0.3">
      <c r="A117">
        <v>116</v>
      </c>
      <c r="B117">
        <v>21.926666666666701</v>
      </c>
      <c r="C117">
        <v>27.1</v>
      </c>
      <c r="D117">
        <v>0</v>
      </c>
      <c r="E117">
        <v>0</v>
      </c>
      <c r="F117" s="9">
        <f>EXP($J$10+($J$11*B117)+($J$12*C117)+($J$13*D117))/
(1+EXP($J$10+($J$11*B117)+($J$12*C117)+($J$13*D117)))</f>
        <v>2.1601593691031063E-4</v>
      </c>
      <c r="G117" s="8"/>
    </row>
    <row r="118" spans="1:7" x14ac:dyDescent="0.3">
      <c r="A118">
        <v>117</v>
      </c>
      <c r="B118">
        <v>21.89</v>
      </c>
      <c r="C118">
        <v>27.1</v>
      </c>
      <c r="D118">
        <v>0</v>
      </c>
      <c r="E118">
        <v>0</v>
      </c>
      <c r="F118" s="9">
        <f>EXP($J$10+($J$11*B118)+($J$12*C118)+($J$13*D118))/
(1+EXP($J$10+($J$11*B118)+($J$12*C118)+($J$13*D118)))</f>
        <v>2.2071081960947804E-4</v>
      </c>
      <c r="G118" s="8"/>
    </row>
    <row r="119" spans="1:7" x14ac:dyDescent="0.3">
      <c r="A119">
        <v>118</v>
      </c>
      <c r="B119">
        <v>21.89</v>
      </c>
      <c r="C119">
        <v>27.1</v>
      </c>
      <c r="D119">
        <v>0</v>
      </c>
      <c r="E119">
        <v>0</v>
      </c>
      <c r="F119" s="9">
        <f>EXP($J$10+($J$11*B119)+($J$12*C119)+($J$13*D119))/
(1+EXP($J$10+($J$11*B119)+($J$12*C119)+($J$13*D119)))</f>
        <v>2.2071081960947804E-4</v>
      </c>
      <c r="G119" s="8"/>
    </row>
    <row r="120" spans="1:7" x14ac:dyDescent="0.3">
      <c r="A120">
        <v>119</v>
      </c>
      <c r="B120">
        <v>21.89</v>
      </c>
      <c r="C120">
        <v>27.1</v>
      </c>
      <c r="D120">
        <v>0</v>
      </c>
      <c r="E120">
        <v>0</v>
      </c>
      <c r="F120" s="9">
        <f>EXP($J$10+($J$11*B120)+($J$12*C120)+($J$13*D120))/
(1+EXP($J$10+($J$11*B120)+($J$12*C120)+($J$13*D120)))</f>
        <v>2.2071081960947804E-4</v>
      </c>
      <c r="G120" s="8"/>
    </row>
    <row r="121" spans="1:7" x14ac:dyDescent="0.3">
      <c r="A121">
        <v>120</v>
      </c>
      <c r="B121">
        <v>21.89</v>
      </c>
      <c r="C121">
        <v>27.1</v>
      </c>
      <c r="D121">
        <v>0</v>
      </c>
      <c r="E121">
        <v>0</v>
      </c>
      <c r="F121" s="9">
        <f>EXP($J$10+($J$11*B121)+($J$12*C121)+($J$13*D121))/
(1+EXP($J$10+($J$11*B121)+($J$12*C121)+($J$13*D121)))</f>
        <v>2.2071081960947804E-4</v>
      </c>
      <c r="G121" s="8"/>
    </row>
    <row r="122" spans="1:7" x14ac:dyDescent="0.3">
      <c r="A122">
        <v>121</v>
      </c>
      <c r="B122">
        <v>21.89</v>
      </c>
      <c r="C122">
        <v>27.1</v>
      </c>
      <c r="D122">
        <v>0</v>
      </c>
      <c r="E122">
        <v>0</v>
      </c>
      <c r="F122" s="9">
        <f>EXP($J$10+($J$11*B122)+($J$12*C122)+($J$13*D122))/
(1+EXP($J$10+($J$11*B122)+($J$12*C122)+($J$13*D122)))</f>
        <v>2.2071081960947804E-4</v>
      </c>
      <c r="G122" s="8"/>
    </row>
    <row r="123" spans="1:7" x14ac:dyDescent="0.3">
      <c r="A123">
        <v>122</v>
      </c>
      <c r="B123">
        <v>21.89</v>
      </c>
      <c r="C123">
        <v>27.1</v>
      </c>
      <c r="D123">
        <v>0</v>
      </c>
      <c r="E123">
        <v>0</v>
      </c>
      <c r="F123" s="9">
        <f>EXP($J$10+($J$11*B123)+($J$12*C123)+($J$13*D123))/
(1+EXP($J$10+($J$11*B123)+($J$12*C123)+($J$13*D123)))</f>
        <v>2.2071081960947804E-4</v>
      </c>
      <c r="G123" s="8"/>
    </row>
    <row r="124" spans="1:7" x14ac:dyDescent="0.3">
      <c r="A124">
        <v>123</v>
      </c>
      <c r="B124">
        <v>21.89</v>
      </c>
      <c r="C124">
        <v>27.1</v>
      </c>
      <c r="D124">
        <v>0</v>
      </c>
      <c r="E124">
        <v>0</v>
      </c>
      <c r="F124" s="9">
        <f>EXP($J$10+($J$11*B124)+($J$12*C124)+($J$13*D124))/
(1+EXP($J$10+($J$11*B124)+($J$12*C124)+($J$13*D124)))</f>
        <v>2.2071081960947804E-4</v>
      </c>
      <c r="G124" s="8"/>
    </row>
    <row r="125" spans="1:7" x14ac:dyDescent="0.3">
      <c r="A125">
        <v>124</v>
      </c>
      <c r="B125">
        <v>21.89</v>
      </c>
      <c r="C125">
        <v>27.1</v>
      </c>
      <c r="D125">
        <v>0</v>
      </c>
      <c r="E125">
        <v>0</v>
      </c>
      <c r="F125" s="9">
        <f>EXP($J$10+($J$11*B125)+($J$12*C125)+($J$13*D125))/
(1+EXP($J$10+($J$11*B125)+($J$12*C125)+($J$13*D125)))</f>
        <v>2.2071081960947804E-4</v>
      </c>
      <c r="G125" s="8"/>
    </row>
    <row r="126" spans="1:7" x14ac:dyDescent="0.3">
      <c r="A126">
        <v>125</v>
      </c>
      <c r="B126">
        <v>21.89</v>
      </c>
      <c r="C126">
        <v>27.1</v>
      </c>
      <c r="D126">
        <v>0</v>
      </c>
      <c r="E126">
        <v>0</v>
      </c>
      <c r="F126" s="9">
        <f>EXP($J$10+($J$11*B126)+($J$12*C126)+($J$13*D126))/
(1+EXP($J$10+($J$11*B126)+($J$12*C126)+($J$13*D126)))</f>
        <v>2.2071081960947804E-4</v>
      </c>
      <c r="G126" s="8"/>
    </row>
    <row r="127" spans="1:7" x14ac:dyDescent="0.3">
      <c r="A127">
        <v>126</v>
      </c>
      <c r="B127">
        <v>21.84</v>
      </c>
      <c r="C127">
        <v>27.1</v>
      </c>
      <c r="D127">
        <v>0</v>
      </c>
      <c r="E127">
        <v>0</v>
      </c>
      <c r="F127" s="9">
        <f>EXP($J$10+($J$11*B127)+($J$12*C127)+($J$13*D127))/
(1+EXP($J$10+($J$11*B127)+($J$12*C127)+($J$13*D127)))</f>
        <v>2.2727776869480362E-4</v>
      </c>
      <c r="G127" s="8"/>
    </row>
    <row r="128" spans="1:7" x14ac:dyDescent="0.3">
      <c r="A128">
        <v>127</v>
      </c>
      <c r="B128">
        <v>21.856666666666701</v>
      </c>
      <c r="C128">
        <v>27.1</v>
      </c>
      <c r="D128">
        <v>0</v>
      </c>
      <c r="E128">
        <v>0</v>
      </c>
      <c r="F128" s="9">
        <f>EXP($J$10+($J$11*B128)+($J$12*C128)+($J$13*D128))/
(1+EXP($J$10+($J$11*B128)+($J$12*C128)+($J$13*D128)))</f>
        <v>2.2506736262740864E-4</v>
      </c>
      <c r="G128" s="8"/>
    </row>
    <row r="129" spans="1:7" x14ac:dyDescent="0.3">
      <c r="A129">
        <v>128</v>
      </c>
      <c r="B129">
        <v>21.79</v>
      </c>
      <c r="C129">
        <v>27.1</v>
      </c>
      <c r="D129">
        <v>0</v>
      </c>
      <c r="E129">
        <v>0</v>
      </c>
      <c r="F129" s="9">
        <f>EXP($J$10+($J$11*B129)+($J$12*C129)+($J$13*D129))/
(1+EXP($J$10+($J$11*B129)+($J$12*C129)+($J$13*D129)))</f>
        <v>2.3404006264451685E-4</v>
      </c>
      <c r="G129" s="8"/>
    </row>
    <row r="130" spans="1:7" x14ac:dyDescent="0.3">
      <c r="A130">
        <v>129</v>
      </c>
      <c r="B130">
        <v>21.79</v>
      </c>
      <c r="C130">
        <v>27.1</v>
      </c>
      <c r="D130">
        <v>0</v>
      </c>
      <c r="E130">
        <v>0</v>
      </c>
      <c r="F130" s="9">
        <f>EXP($J$10+($J$11*B130)+($J$12*C130)+($J$13*D130))/
(1+EXP($J$10+($J$11*B130)+($J$12*C130)+($J$13*D130)))</f>
        <v>2.3404006264451685E-4</v>
      </c>
      <c r="G130" s="8"/>
    </row>
    <row r="131" spans="1:7" x14ac:dyDescent="0.3">
      <c r="A131">
        <v>130</v>
      </c>
      <c r="B131">
        <v>21.79</v>
      </c>
      <c r="C131">
        <v>27.1</v>
      </c>
      <c r="D131">
        <v>0</v>
      </c>
      <c r="E131">
        <v>0</v>
      </c>
      <c r="F131" s="9">
        <f>EXP($J$10+($J$11*B131)+($J$12*C131)+($J$13*D131))/
(1+EXP($J$10+($J$11*B131)+($J$12*C131)+($J$13*D131)))</f>
        <v>2.3404006264451685E-4</v>
      </c>
      <c r="G131" s="8"/>
    </row>
    <row r="132" spans="1:7" x14ac:dyDescent="0.3">
      <c r="A132">
        <v>131</v>
      </c>
      <c r="B132">
        <v>21.79</v>
      </c>
      <c r="C132">
        <v>27.1</v>
      </c>
      <c r="D132">
        <v>0</v>
      </c>
      <c r="E132">
        <v>0</v>
      </c>
      <c r="F132" s="9">
        <f>EXP($J$10+($J$11*B132)+($J$12*C132)+($J$13*D132))/
(1+EXP($J$10+($J$11*B132)+($J$12*C132)+($J$13*D132)))</f>
        <v>2.3404006264451685E-4</v>
      </c>
      <c r="G132" s="8"/>
    </row>
    <row r="133" spans="1:7" x14ac:dyDescent="0.3">
      <c r="A133">
        <v>132</v>
      </c>
      <c r="B133">
        <v>21.79</v>
      </c>
      <c r="C133">
        <v>27.1</v>
      </c>
      <c r="D133">
        <v>0</v>
      </c>
      <c r="E133">
        <v>0</v>
      </c>
      <c r="F133" s="9">
        <f>EXP($J$10+($J$11*B133)+($J$12*C133)+($J$13*D133))/
(1+EXP($J$10+($J$11*B133)+($J$12*C133)+($J$13*D133)))</f>
        <v>2.3404006264451685E-4</v>
      </c>
      <c r="G133" s="8"/>
    </row>
    <row r="134" spans="1:7" x14ac:dyDescent="0.3">
      <c r="A134">
        <v>133</v>
      </c>
      <c r="B134">
        <v>21.79</v>
      </c>
      <c r="C134">
        <v>27.1</v>
      </c>
      <c r="D134">
        <v>0</v>
      </c>
      <c r="E134">
        <v>0</v>
      </c>
      <c r="F134" s="9">
        <f>EXP($J$10+($J$11*B134)+($J$12*C134)+($J$13*D134))/
(1+EXP($J$10+($J$11*B134)+($J$12*C134)+($J$13*D134)))</f>
        <v>2.3404006264451685E-4</v>
      </c>
      <c r="G134" s="8"/>
    </row>
    <row r="135" spans="1:7" x14ac:dyDescent="0.3">
      <c r="A135">
        <v>134</v>
      </c>
      <c r="B135">
        <v>21.79</v>
      </c>
      <c r="C135">
        <v>27.1</v>
      </c>
      <c r="D135">
        <v>0</v>
      </c>
      <c r="E135">
        <v>0</v>
      </c>
      <c r="F135" s="9">
        <f>EXP($J$10+($J$11*B135)+($J$12*C135)+($J$13*D135))/
(1+EXP($J$10+($J$11*B135)+($J$12*C135)+($J$13*D135)))</f>
        <v>2.3404006264451685E-4</v>
      </c>
      <c r="G135" s="8"/>
    </row>
    <row r="136" spans="1:7" x14ac:dyDescent="0.3">
      <c r="A136">
        <v>135</v>
      </c>
      <c r="B136">
        <v>21.79</v>
      </c>
      <c r="C136">
        <v>27.1</v>
      </c>
      <c r="D136">
        <v>0</v>
      </c>
      <c r="E136">
        <v>0</v>
      </c>
      <c r="F136" s="9">
        <f>EXP($J$10+($J$11*B136)+($J$12*C136)+($J$13*D136))/
(1+EXP($J$10+($J$11*B136)+($J$12*C136)+($J$13*D136)))</f>
        <v>2.3404006264451685E-4</v>
      </c>
      <c r="G136" s="8"/>
    </row>
    <row r="137" spans="1:7" x14ac:dyDescent="0.3">
      <c r="A137">
        <v>136</v>
      </c>
      <c r="B137">
        <v>21.745000000000001</v>
      </c>
      <c r="C137">
        <v>27.1</v>
      </c>
      <c r="D137">
        <v>0</v>
      </c>
      <c r="E137">
        <v>0</v>
      </c>
      <c r="F137" s="9">
        <f>EXP($J$10+($J$11*B137)+($J$12*C137)+($J$13*D137))/
(1+EXP($J$10+($J$11*B137)+($J$12*C137)+($J$13*D137)))</f>
        <v>2.4029794390863002E-4</v>
      </c>
      <c r="G137" s="8"/>
    </row>
    <row r="138" spans="1:7" x14ac:dyDescent="0.3">
      <c r="A138">
        <v>137</v>
      </c>
      <c r="B138">
        <v>21.7</v>
      </c>
      <c r="C138">
        <v>27.1</v>
      </c>
      <c r="D138">
        <v>0</v>
      </c>
      <c r="E138">
        <v>0</v>
      </c>
      <c r="F138" s="9">
        <f>EXP($J$10+($J$11*B138)+($J$12*C138)+($J$13*D138))/
(1+EXP($J$10+($J$11*B138)+($J$12*C138)+($J$13*D138)))</f>
        <v>2.4672311026602501E-4</v>
      </c>
      <c r="G138" s="8"/>
    </row>
    <row r="139" spans="1:7" x14ac:dyDescent="0.3">
      <c r="A139">
        <v>138</v>
      </c>
      <c r="B139">
        <v>21.76</v>
      </c>
      <c r="C139">
        <v>27.1</v>
      </c>
      <c r="D139">
        <v>0</v>
      </c>
      <c r="E139">
        <v>0</v>
      </c>
      <c r="F139" s="9">
        <f>EXP($J$10+($J$11*B139)+($J$12*C139)+($J$13*D139))/
(1+EXP($J$10+($J$11*B139)+($J$12*C139)+($J$13*D139)))</f>
        <v>2.3819361359948512E-4</v>
      </c>
      <c r="G139" s="8"/>
    </row>
    <row r="140" spans="1:7" x14ac:dyDescent="0.3">
      <c r="A140">
        <v>139</v>
      </c>
      <c r="B140">
        <v>21.745000000000001</v>
      </c>
      <c r="C140">
        <v>27.05</v>
      </c>
      <c r="D140">
        <v>0</v>
      </c>
      <c r="E140">
        <v>0</v>
      </c>
      <c r="F140" s="9">
        <f>EXP($J$10+($J$11*B140)+($J$12*C140)+($J$13*D140))/
(1+EXP($J$10+($J$11*B140)+($J$12*C140)+($J$13*D140)))</f>
        <v>2.3855413153309513E-4</v>
      </c>
      <c r="G140" s="8"/>
    </row>
    <row r="141" spans="1:7" x14ac:dyDescent="0.3">
      <c r="A141">
        <v>140</v>
      </c>
      <c r="B141">
        <v>21.79</v>
      </c>
      <c r="C141">
        <v>27.05</v>
      </c>
      <c r="D141">
        <v>0</v>
      </c>
      <c r="E141">
        <v>0</v>
      </c>
      <c r="F141" s="9">
        <f>EXP($J$10+($J$11*B141)+($J$12*C141)+($J$13*D141))/
(1+EXP($J$10+($J$11*B141)+($J$12*C141)+($J$13*D141)))</f>
        <v>2.323416523833792E-4</v>
      </c>
      <c r="G141" s="8"/>
    </row>
    <row r="142" spans="1:7" x14ac:dyDescent="0.3">
      <c r="A142">
        <v>141</v>
      </c>
      <c r="B142">
        <v>21.73</v>
      </c>
      <c r="C142">
        <v>27</v>
      </c>
      <c r="D142">
        <v>0</v>
      </c>
      <c r="E142">
        <v>0</v>
      </c>
      <c r="F142" s="9">
        <f>EXP($J$10+($J$11*B142)+($J$12*C142)+($J$13*D142))/
(1+EXP($J$10+($J$11*B142)+($J$12*C142)+($J$13*D142)))</f>
        <v>2.3891519499821004E-4</v>
      </c>
      <c r="G142" s="8"/>
    </row>
    <row r="143" spans="1:7" x14ac:dyDescent="0.3">
      <c r="A143">
        <v>142</v>
      </c>
      <c r="B143">
        <v>21.745000000000001</v>
      </c>
      <c r="C143">
        <v>27</v>
      </c>
      <c r="D143">
        <v>0</v>
      </c>
      <c r="E143">
        <v>0</v>
      </c>
      <c r="F143" s="9">
        <f>EXP($J$10+($J$11*B143)+($J$12*C143)+($J$13*D143))/
(1+EXP($J$10+($J$11*B143)+($J$12*C143)+($J$13*D143)))</f>
        <v>2.3682297079006198E-4</v>
      </c>
      <c r="G143" s="8"/>
    </row>
    <row r="144" spans="1:7" x14ac:dyDescent="0.3">
      <c r="A144">
        <v>143</v>
      </c>
      <c r="B144">
        <v>21.745000000000001</v>
      </c>
      <c r="C144">
        <v>27</v>
      </c>
      <c r="D144">
        <v>0</v>
      </c>
      <c r="E144">
        <v>0</v>
      </c>
      <c r="F144" s="9">
        <f>EXP($J$10+($J$11*B144)+($J$12*C144)+($J$13*D144))/
(1+EXP($J$10+($J$11*B144)+($J$12*C144)+($J$13*D144)))</f>
        <v>2.3682297079006198E-4</v>
      </c>
      <c r="G144" s="8"/>
    </row>
    <row r="145" spans="1:7" x14ac:dyDescent="0.3">
      <c r="A145">
        <v>144</v>
      </c>
      <c r="B145">
        <v>21.745000000000001</v>
      </c>
      <c r="C145">
        <v>27</v>
      </c>
      <c r="D145">
        <v>0</v>
      </c>
      <c r="E145">
        <v>0</v>
      </c>
      <c r="F145" s="9">
        <f>EXP($J$10+($J$11*B145)+($J$12*C145)+($J$13*D145))/
(1+EXP($J$10+($J$11*B145)+($J$12*C145)+($J$13*D145)))</f>
        <v>2.3682297079006198E-4</v>
      </c>
      <c r="G145" s="8"/>
    </row>
    <row r="146" spans="1:7" x14ac:dyDescent="0.3">
      <c r="A146">
        <v>145</v>
      </c>
      <c r="B146">
        <v>21.7</v>
      </c>
      <c r="C146">
        <v>27</v>
      </c>
      <c r="D146">
        <v>0</v>
      </c>
      <c r="E146">
        <v>0</v>
      </c>
      <c r="F146" s="9">
        <f>EXP($J$10+($J$11*B146)+($J$12*C146)+($J$13*D146))/
(1+EXP($J$10+($J$11*B146)+($J$12*C146)+($J$13*D146)))</f>
        <v>2.4315524475848781E-4</v>
      </c>
      <c r="G146" s="8"/>
    </row>
    <row r="147" spans="1:7" x14ac:dyDescent="0.3">
      <c r="A147">
        <v>146</v>
      </c>
      <c r="B147">
        <v>21.7</v>
      </c>
      <c r="C147">
        <v>27</v>
      </c>
      <c r="D147">
        <v>0</v>
      </c>
      <c r="E147">
        <v>0</v>
      </c>
      <c r="F147" s="9">
        <f>EXP($J$10+($J$11*B147)+($J$12*C147)+($J$13*D147))/
(1+EXP($J$10+($J$11*B147)+($J$12*C147)+($J$13*D147)))</f>
        <v>2.4315524475848781E-4</v>
      </c>
      <c r="G147" s="8"/>
    </row>
    <row r="148" spans="1:7" x14ac:dyDescent="0.3">
      <c r="A148">
        <v>147</v>
      </c>
      <c r="B148">
        <v>21.7</v>
      </c>
      <c r="C148">
        <v>27</v>
      </c>
      <c r="D148">
        <v>0</v>
      </c>
      <c r="E148">
        <v>0</v>
      </c>
      <c r="F148" s="9">
        <f>EXP($J$10+($J$11*B148)+($J$12*C148)+($J$13*D148))/
(1+EXP($J$10+($J$11*B148)+($J$12*C148)+($J$13*D148)))</f>
        <v>2.4315524475848781E-4</v>
      </c>
      <c r="G148" s="8"/>
    </row>
    <row r="149" spans="1:7" x14ac:dyDescent="0.3">
      <c r="A149">
        <v>148</v>
      </c>
      <c r="B149">
        <v>21.7</v>
      </c>
      <c r="C149">
        <v>26.89</v>
      </c>
      <c r="D149">
        <v>0</v>
      </c>
      <c r="E149">
        <v>0</v>
      </c>
      <c r="F149" s="9">
        <f>EXP($J$10+($J$11*B149)+($J$12*C149)+($J$13*D149))/
(1+EXP($J$10+($J$11*B149)+($J$12*C149)+($J$13*D149)))</f>
        <v>2.3929014178102837E-4</v>
      </c>
      <c r="G149" s="8"/>
    </row>
    <row r="150" spans="1:7" x14ac:dyDescent="0.3">
      <c r="A150">
        <v>149</v>
      </c>
      <c r="B150">
        <v>21.7</v>
      </c>
      <c r="C150">
        <v>26.89</v>
      </c>
      <c r="D150">
        <v>0</v>
      </c>
      <c r="E150">
        <v>0</v>
      </c>
      <c r="F150" s="9">
        <f>EXP($J$10+($J$11*B150)+($J$12*C150)+($J$13*D150))/
(1+EXP($J$10+($J$11*B150)+($J$12*C150)+($J$13*D150)))</f>
        <v>2.3929014178102837E-4</v>
      </c>
      <c r="G150" s="8"/>
    </row>
    <row r="151" spans="1:7" x14ac:dyDescent="0.3">
      <c r="A151">
        <v>150</v>
      </c>
      <c r="B151">
        <v>21.7</v>
      </c>
      <c r="C151">
        <v>26.89</v>
      </c>
      <c r="D151">
        <v>0</v>
      </c>
      <c r="E151">
        <v>0</v>
      </c>
      <c r="F151" s="9">
        <f>EXP($J$10+($J$11*B151)+($J$12*C151)+($J$13*D151))/
(1+EXP($J$10+($J$11*B151)+($J$12*C151)+($J$13*D151)))</f>
        <v>2.3929014178102837E-4</v>
      </c>
      <c r="G151" s="8"/>
    </row>
    <row r="152" spans="1:7" x14ac:dyDescent="0.3">
      <c r="A152">
        <v>151</v>
      </c>
      <c r="B152">
        <v>21.7</v>
      </c>
      <c r="C152">
        <v>26.89</v>
      </c>
      <c r="D152">
        <v>0</v>
      </c>
      <c r="E152">
        <v>0</v>
      </c>
      <c r="F152" s="9">
        <f>EXP($J$10+($J$11*B152)+($J$12*C152)+($J$13*D152))/
(1+EXP($J$10+($J$11*B152)+($J$12*C152)+($J$13*D152)))</f>
        <v>2.3929014178102837E-4</v>
      </c>
      <c r="G152" s="8"/>
    </row>
    <row r="153" spans="1:7" x14ac:dyDescent="0.3">
      <c r="A153">
        <v>152</v>
      </c>
      <c r="B153">
        <v>21.7</v>
      </c>
      <c r="C153">
        <v>26.89</v>
      </c>
      <c r="D153">
        <v>0</v>
      </c>
      <c r="E153">
        <v>0</v>
      </c>
      <c r="F153" s="9">
        <f>EXP($J$10+($J$11*B153)+($J$12*C153)+($J$13*D153))/
(1+EXP($J$10+($J$11*B153)+($J$12*C153)+($J$13*D153)))</f>
        <v>2.3929014178102837E-4</v>
      </c>
      <c r="G153" s="8"/>
    </row>
    <row r="154" spans="1:7" x14ac:dyDescent="0.3">
      <c r="A154">
        <v>153</v>
      </c>
      <c r="B154">
        <v>21.7</v>
      </c>
      <c r="C154">
        <v>26.89</v>
      </c>
      <c r="D154">
        <v>0</v>
      </c>
      <c r="E154">
        <v>0</v>
      </c>
      <c r="F154" s="9">
        <f>EXP($J$10+($J$11*B154)+($J$12*C154)+($J$13*D154))/
(1+EXP($J$10+($J$11*B154)+($J$12*C154)+($J$13*D154)))</f>
        <v>2.3929014178102837E-4</v>
      </c>
      <c r="G154" s="8"/>
    </row>
    <row r="155" spans="1:7" x14ac:dyDescent="0.3">
      <c r="A155">
        <v>154</v>
      </c>
      <c r="B155">
        <v>21.7</v>
      </c>
      <c r="C155">
        <v>26.89</v>
      </c>
      <c r="D155">
        <v>0</v>
      </c>
      <c r="E155">
        <v>0</v>
      </c>
      <c r="F155" s="9">
        <f>EXP($J$10+($J$11*B155)+($J$12*C155)+($J$13*D155))/
(1+EXP($J$10+($J$11*B155)+($J$12*C155)+($J$13*D155)))</f>
        <v>2.3929014178102837E-4</v>
      </c>
      <c r="G155" s="8"/>
    </row>
    <row r="156" spans="1:7" x14ac:dyDescent="0.3">
      <c r="A156">
        <v>155</v>
      </c>
      <c r="B156">
        <v>21.7</v>
      </c>
      <c r="C156">
        <v>26.89</v>
      </c>
      <c r="D156">
        <v>0</v>
      </c>
      <c r="E156">
        <v>0</v>
      </c>
      <c r="F156" s="9">
        <f>EXP($J$10+($J$11*B156)+($J$12*C156)+($J$13*D156))/
(1+EXP($J$10+($J$11*B156)+($J$12*C156)+($J$13*D156)))</f>
        <v>2.3929014178102837E-4</v>
      </c>
      <c r="G156" s="8"/>
    </row>
    <row r="157" spans="1:7" x14ac:dyDescent="0.3">
      <c r="A157">
        <v>156</v>
      </c>
      <c r="B157">
        <v>21.7</v>
      </c>
      <c r="C157">
        <v>26.79</v>
      </c>
      <c r="D157">
        <v>0</v>
      </c>
      <c r="E157">
        <v>0</v>
      </c>
      <c r="F157" s="9">
        <f>EXP($J$10+($J$11*B157)+($J$12*C157)+($J$13*D157))/
(1+EXP($J$10+($J$11*B157)+($J$12*C157)+($J$13*D157)))</f>
        <v>2.3582973915420465E-4</v>
      </c>
      <c r="G157" s="8"/>
    </row>
    <row r="158" spans="1:7" x14ac:dyDescent="0.3">
      <c r="A158">
        <v>157</v>
      </c>
      <c r="B158">
        <v>21.7</v>
      </c>
      <c r="C158">
        <v>26.79</v>
      </c>
      <c r="D158">
        <v>0</v>
      </c>
      <c r="E158">
        <v>0</v>
      </c>
      <c r="F158" s="9">
        <f>EXP($J$10+($J$11*B158)+($J$12*C158)+($J$13*D158))/
(1+EXP($J$10+($J$11*B158)+($J$12*C158)+($J$13*D158)))</f>
        <v>2.3582973915420465E-4</v>
      </c>
      <c r="G158" s="8"/>
    </row>
    <row r="159" spans="1:7" x14ac:dyDescent="0.3">
      <c r="A159">
        <v>158</v>
      </c>
      <c r="B159">
        <v>21.7</v>
      </c>
      <c r="C159">
        <v>26.79</v>
      </c>
      <c r="D159">
        <v>0</v>
      </c>
      <c r="E159">
        <v>0</v>
      </c>
      <c r="F159" s="9">
        <f>EXP($J$10+($J$11*B159)+($J$12*C159)+($J$13*D159))/
(1+EXP($J$10+($J$11*B159)+($J$12*C159)+($J$13*D159)))</f>
        <v>2.3582973915420465E-4</v>
      </c>
      <c r="G159" s="8"/>
    </row>
    <row r="160" spans="1:7" x14ac:dyDescent="0.3">
      <c r="A160">
        <v>159</v>
      </c>
      <c r="B160">
        <v>21.7</v>
      </c>
      <c r="C160">
        <v>26.79</v>
      </c>
      <c r="D160">
        <v>0</v>
      </c>
      <c r="E160">
        <v>0</v>
      </c>
      <c r="F160" s="9">
        <f>EXP($J$10+($J$11*B160)+($J$12*C160)+($J$13*D160))/
(1+EXP($J$10+($J$11*B160)+($J$12*C160)+($J$13*D160)))</f>
        <v>2.3582973915420465E-4</v>
      </c>
      <c r="G160" s="8"/>
    </row>
    <row r="161" spans="1:7" x14ac:dyDescent="0.3">
      <c r="A161">
        <v>160</v>
      </c>
      <c r="B161">
        <v>21.7</v>
      </c>
      <c r="C161">
        <v>26.767499999999998</v>
      </c>
      <c r="D161">
        <v>0</v>
      </c>
      <c r="E161">
        <v>0</v>
      </c>
      <c r="F161" s="9">
        <f>EXP($J$10+($J$11*B161)+($J$12*C161)+($J$13*D161))/
(1+EXP($J$10+($J$11*B161)+($J$12*C161)+($J$13*D161)))</f>
        <v>2.3505806918016828E-4</v>
      </c>
      <c r="G161" s="8"/>
    </row>
    <row r="162" spans="1:7" x14ac:dyDescent="0.3">
      <c r="A162">
        <v>161</v>
      </c>
      <c r="B162">
        <v>21.7</v>
      </c>
      <c r="C162">
        <v>26.79</v>
      </c>
      <c r="D162">
        <v>0</v>
      </c>
      <c r="E162">
        <v>0</v>
      </c>
      <c r="F162" s="9">
        <f>EXP($J$10+($J$11*B162)+($J$12*C162)+($J$13*D162))/
(1+EXP($J$10+($J$11*B162)+($J$12*C162)+($J$13*D162)))</f>
        <v>2.3582973915420465E-4</v>
      </c>
      <c r="G162" s="8"/>
    </row>
    <row r="163" spans="1:7" x14ac:dyDescent="0.3">
      <c r="A163">
        <v>162</v>
      </c>
      <c r="B163">
        <v>21.7</v>
      </c>
      <c r="C163">
        <v>26.79</v>
      </c>
      <c r="D163">
        <v>0</v>
      </c>
      <c r="E163">
        <v>0</v>
      </c>
      <c r="F163" s="9">
        <f>EXP($J$10+($J$11*B163)+($J$12*C163)+($J$13*D163))/
(1+EXP($J$10+($J$11*B163)+($J$12*C163)+($J$13*D163)))</f>
        <v>2.3582973915420465E-4</v>
      </c>
      <c r="G163" s="8"/>
    </row>
    <row r="164" spans="1:7" x14ac:dyDescent="0.3">
      <c r="A164">
        <v>163</v>
      </c>
      <c r="B164">
        <v>21.7</v>
      </c>
      <c r="C164">
        <v>26.79</v>
      </c>
      <c r="D164">
        <v>0</v>
      </c>
      <c r="E164">
        <v>0</v>
      </c>
      <c r="F164" s="9">
        <f>EXP($J$10+($J$11*B164)+($J$12*C164)+($J$13*D164))/
(1+EXP($J$10+($J$11*B164)+($J$12*C164)+($J$13*D164)))</f>
        <v>2.3582973915420465E-4</v>
      </c>
      <c r="G164" s="8"/>
    </row>
    <row r="165" spans="1:7" x14ac:dyDescent="0.3">
      <c r="A165">
        <v>164</v>
      </c>
      <c r="B165">
        <v>21.7</v>
      </c>
      <c r="C165">
        <v>26.7</v>
      </c>
      <c r="D165">
        <v>0</v>
      </c>
      <c r="E165">
        <v>0</v>
      </c>
      <c r="F165" s="9">
        <f>EXP($J$10+($J$11*B165)+($J$12*C165)+($J$13*D165))/
(1+EXP($J$10+($J$11*B165)+($J$12*C165)+($J$13*D165)))</f>
        <v>2.32758172830095E-4</v>
      </c>
      <c r="G165" s="8"/>
    </row>
    <row r="166" spans="1:7" x14ac:dyDescent="0.3">
      <c r="A166">
        <v>165</v>
      </c>
      <c r="B166">
        <v>21.7</v>
      </c>
      <c r="C166">
        <v>26.7</v>
      </c>
      <c r="D166">
        <v>0</v>
      </c>
      <c r="E166">
        <v>0</v>
      </c>
      <c r="F166" s="9">
        <f>EXP($J$10+($J$11*B166)+($J$12*C166)+($J$13*D166))/
(1+EXP($J$10+($J$11*B166)+($J$12*C166)+($J$13*D166)))</f>
        <v>2.32758172830095E-4</v>
      </c>
      <c r="G166" s="8"/>
    </row>
    <row r="167" spans="1:7" x14ac:dyDescent="0.3">
      <c r="A167">
        <v>166</v>
      </c>
      <c r="B167">
        <v>21.7</v>
      </c>
      <c r="C167">
        <v>26.7</v>
      </c>
      <c r="D167">
        <v>0</v>
      </c>
      <c r="E167">
        <v>0</v>
      </c>
      <c r="F167" s="9">
        <f>EXP($J$10+($J$11*B167)+($J$12*C167)+($J$13*D167))/
(1+EXP($J$10+($J$11*B167)+($J$12*C167)+($J$13*D167)))</f>
        <v>2.32758172830095E-4</v>
      </c>
      <c r="G167" s="8"/>
    </row>
    <row r="168" spans="1:7" x14ac:dyDescent="0.3">
      <c r="A168">
        <v>167</v>
      </c>
      <c r="B168">
        <v>21.6</v>
      </c>
      <c r="C168">
        <v>26.7</v>
      </c>
      <c r="D168">
        <v>0</v>
      </c>
      <c r="E168">
        <v>0</v>
      </c>
      <c r="F168" s="9">
        <f>EXP($J$10+($J$11*B168)+($J$12*C168)+($J$13*D168))/
(1+EXP($J$10+($J$11*B168)+($J$12*C168)+($J$13*D168)))</f>
        <v>2.4681480411235085E-4</v>
      </c>
      <c r="G168" s="8"/>
    </row>
    <row r="169" spans="1:7" x14ac:dyDescent="0.3">
      <c r="A169">
        <v>168</v>
      </c>
      <c r="B169">
        <v>21.6</v>
      </c>
      <c r="C169">
        <v>26.6</v>
      </c>
      <c r="D169">
        <v>0</v>
      </c>
      <c r="E169">
        <v>0</v>
      </c>
      <c r="F169" s="9">
        <f>EXP($J$10+($J$11*B169)+($J$12*C169)+($J$13*D169))/
(1+EXP($J$10+($J$11*B169)+($J$12*C169)+($J$13*D169)))</f>
        <v>2.432456129417517E-4</v>
      </c>
      <c r="G169" s="8"/>
    </row>
    <row r="170" spans="1:7" x14ac:dyDescent="0.3">
      <c r="A170">
        <v>169</v>
      </c>
      <c r="B170">
        <v>21.6</v>
      </c>
      <c r="C170">
        <v>26.65</v>
      </c>
      <c r="D170">
        <v>0</v>
      </c>
      <c r="E170">
        <v>0</v>
      </c>
      <c r="F170" s="9">
        <f>EXP($J$10+($J$11*B170)+($J$12*C170)+($J$13*D170))/
(1+EXP($J$10+($J$11*B170)+($J$12*C170)+($J$13*D170)))</f>
        <v>2.4502371128104136E-4</v>
      </c>
      <c r="G170" s="8"/>
    </row>
    <row r="171" spans="1:7" x14ac:dyDescent="0.3">
      <c r="A171">
        <v>170</v>
      </c>
      <c r="B171">
        <v>21.6</v>
      </c>
      <c r="C171">
        <v>26.6</v>
      </c>
      <c r="D171">
        <v>0</v>
      </c>
      <c r="E171">
        <v>0</v>
      </c>
      <c r="F171" s="9">
        <f>EXP($J$10+($J$11*B171)+($J$12*C171)+($J$13*D171))/
(1+EXP($J$10+($J$11*B171)+($J$12*C171)+($J$13*D171)))</f>
        <v>2.432456129417517E-4</v>
      </c>
      <c r="G171" s="8"/>
    </row>
    <row r="172" spans="1:7" x14ac:dyDescent="0.3">
      <c r="A172">
        <v>171</v>
      </c>
      <c r="B172">
        <v>21.65</v>
      </c>
      <c r="C172">
        <v>26.65</v>
      </c>
      <c r="D172">
        <v>0</v>
      </c>
      <c r="E172">
        <v>0</v>
      </c>
      <c r="F172" s="9">
        <f>EXP($J$10+($J$11*B172)+($J$12*C172)+($J$13*D172))/
(1+EXP($J$10+($J$11*B172)+($J$12*C172)+($J$13*D172)))</f>
        <v>2.3794413411697395E-4</v>
      </c>
      <c r="G172" s="8"/>
    </row>
    <row r="173" spans="1:7" x14ac:dyDescent="0.3">
      <c r="A173">
        <v>172</v>
      </c>
      <c r="B173">
        <v>21.6</v>
      </c>
      <c r="C173">
        <v>26.55</v>
      </c>
      <c r="D173">
        <v>0</v>
      </c>
      <c r="E173">
        <v>0</v>
      </c>
      <c r="F173" s="9">
        <f>EXP($J$10+($J$11*B173)+($J$12*C173)+($J$13*D173))/
(1+EXP($J$10+($J$11*B173)+($J$12*C173)+($J$13*D173)))</f>
        <v>2.4148041486435066E-4</v>
      </c>
      <c r="G173" s="8"/>
    </row>
    <row r="174" spans="1:7" x14ac:dyDescent="0.3">
      <c r="A174">
        <v>173</v>
      </c>
      <c r="B174">
        <v>21.6</v>
      </c>
      <c r="C174">
        <v>26.5</v>
      </c>
      <c r="D174">
        <v>0</v>
      </c>
      <c r="E174">
        <v>0</v>
      </c>
      <c r="F174" s="9">
        <f>EXP($J$10+($J$11*B174)+($J$12*C174)+($J$13*D174))/
(1+EXP($J$10+($J$11*B174)+($J$12*C174)+($J$13*D174)))</f>
        <v>2.3972802350135972E-4</v>
      </c>
      <c r="G174" s="8"/>
    </row>
    <row r="175" spans="1:7" x14ac:dyDescent="0.3">
      <c r="A175">
        <v>174</v>
      </c>
      <c r="B175">
        <v>21.6</v>
      </c>
      <c r="C175">
        <v>26.5</v>
      </c>
      <c r="D175">
        <v>0</v>
      </c>
      <c r="E175">
        <v>0</v>
      </c>
      <c r="F175" s="9">
        <f>EXP($J$10+($J$11*B175)+($J$12*C175)+($J$13*D175))/
(1+EXP($J$10+($J$11*B175)+($J$12*C175)+($J$13*D175)))</f>
        <v>2.3972802350135972E-4</v>
      </c>
      <c r="G175" s="8"/>
    </row>
    <row r="176" spans="1:7" x14ac:dyDescent="0.3">
      <c r="A176">
        <v>175</v>
      </c>
      <c r="B176">
        <v>21.6</v>
      </c>
      <c r="C176">
        <v>26.5</v>
      </c>
      <c r="D176">
        <v>0</v>
      </c>
      <c r="E176">
        <v>0</v>
      </c>
      <c r="F176" s="9">
        <f>EXP($J$10+($J$11*B176)+($J$12*C176)+($J$13*D176))/
(1+EXP($J$10+($J$11*B176)+($J$12*C176)+($J$13*D176)))</f>
        <v>2.3972802350135972E-4</v>
      </c>
      <c r="G176" s="8"/>
    </row>
    <row r="177" spans="1:7" x14ac:dyDescent="0.3">
      <c r="A177">
        <v>176</v>
      </c>
      <c r="B177">
        <v>21.6</v>
      </c>
      <c r="C177">
        <v>26.5</v>
      </c>
      <c r="D177">
        <v>0</v>
      </c>
      <c r="E177">
        <v>0</v>
      </c>
      <c r="F177" s="9">
        <f>EXP($J$10+($J$11*B177)+($J$12*C177)+($J$13*D177))/
(1+EXP($J$10+($J$11*B177)+($J$12*C177)+($J$13*D177)))</f>
        <v>2.3972802350135972E-4</v>
      </c>
      <c r="G177" s="8"/>
    </row>
    <row r="178" spans="1:7" x14ac:dyDescent="0.3">
      <c r="A178">
        <v>177</v>
      </c>
      <c r="B178">
        <v>21.65</v>
      </c>
      <c r="C178">
        <v>26.55</v>
      </c>
      <c r="D178">
        <v>0</v>
      </c>
      <c r="E178">
        <v>0</v>
      </c>
      <c r="F178" s="9">
        <f>EXP($J$10+($J$11*B178)+($J$12*C178)+($J$13*D178))/
(1+EXP($J$10+($J$11*B178)+($J$12*C178)+($J$13*D178)))</f>
        <v>2.345031916981982E-4</v>
      </c>
      <c r="G178" s="8"/>
    </row>
    <row r="179" spans="1:7" x14ac:dyDescent="0.3">
      <c r="A179">
        <v>178</v>
      </c>
      <c r="B179">
        <v>21.6</v>
      </c>
      <c r="C179">
        <v>26.5</v>
      </c>
      <c r="D179">
        <v>0</v>
      </c>
      <c r="E179">
        <v>0</v>
      </c>
      <c r="F179" s="9">
        <f>EXP($J$10+($J$11*B179)+($J$12*C179)+($J$13*D179))/
(1+EXP($J$10+($J$11*B179)+($J$12*C179)+($J$13*D179)))</f>
        <v>2.3972802350135972E-4</v>
      </c>
      <c r="G179" s="8"/>
    </row>
    <row r="180" spans="1:7" x14ac:dyDescent="0.3">
      <c r="A180">
        <v>179</v>
      </c>
      <c r="B180">
        <v>21.6</v>
      </c>
      <c r="C180">
        <v>26.445</v>
      </c>
      <c r="D180">
        <v>0</v>
      </c>
      <c r="E180">
        <v>0</v>
      </c>
      <c r="F180" s="9">
        <f>EXP($J$10+($J$11*B180)+($J$12*C180)+($J$13*D180))/
(1+EXP($J$10+($J$11*B180)+($J$12*C180)+($J$13*D180)))</f>
        <v>2.3781507393725278E-4</v>
      </c>
      <c r="G180" s="8"/>
    </row>
    <row r="181" spans="1:7" x14ac:dyDescent="0.3">
      <c r="A181">
        <v>180</v>
      </c>
      <c r="B181">
        <v>21.6</v>
      </c>
      <c r="C181">
        <v>26.4725</v>
      </c>
      <c r="D181">
        <v>0</v>
      </c>
      <c r="E181">
        <v>0</v>
      </c>
      <c r="F181" s="9">
        <f>EXP($J$10+($J$11*B181)+($J$12*C181)+($J$13*D181))/
(1+EXP($J$10+($J$11*B181)+($J$12*C181)+($J$13*D181)))</f>
        <v>2.3876963343837421E-4</v>
      </c>
      <c r="G181" s="8"/>
    </row>
    <row r="182" spans="1:7" x14ac:dyDescent="0.3">
      <c r="A182">
        <v>181</v>
      </c>
      <c r="B182">
        <v>21.6</v>
      </c>
      <c r="C182">
        <v>26.445</v>
      </c>
      <c r="D182">
        <v>0</v>
      </c>
      <c r="E182">
        <v>0</v>
      </c>
      <c r="F182" s="9">
        <f>EXP($J$10+($J$11*B182)+($J$12*C182)+($J$13*D182))/
(1+EXP($J$10+($J$11*B182)+($J$12*C182)+($J$13*D182)))</f>
        <v>2.3781507393725278E-4</v>
      </c>
      <c r="G182" s="8"/>
    </row>
    <row r="183" spans="1:7" x14ac:dyDescent="0.3">
      <c r="A183">
        <v>182</v>
      </c>
      <c r="B183">
        <v>21.6</v>
      </c>
      <c r="C183">
        <v>26.445</v>
      </c>
      <c r="D183">
        <v>0</v>
      </c>
      <c r="E183">
        <v>0</v>
      </c>
      <c r="F183" s="9">
        <f>EXP($J$10+($J$11*B183)+($J$12*C183)+($J$13*D183))/
(1+EXP($J$10+($J$11*B183)+($J$12*C183)+($J$13*D183)))</f>
        <v>2.3781507393725278E-4</v>
      </c>
      <c r="G183" s="8"/>
    </row>
    <row r="184" spans="1:7" x14ac:dyDescent="0.3">
      <c r="A184">
        <v>183</v>
      </c>
      <c r="B184">
        <v>21.6</v>
      </c>
      <c r="C184">
        <v>26.39</v>
      </c>
      <c r="D184">
        <v>0</v>
      </c>
      <c r="E184">
        <v>0</v>
      </c>
      <c r="F184" s="9">
        <f>EXP($J$10+($J$11*B184)+($J$12*C184)+($J$13*D184))/
(1+EXP($J$10+($J$11*B184)+($J$12*C184)+($J$13*D184)))</f>
        <v>2.3591738546971668E-4</v>
      </c>
      <c r="G184" s="8"/>
    </row>
    <row r="185" spans="1:7" x14ac:dyDescent="0.3">
      <c r="A185">
        <v>184</v>
      </c>
      <c r="B185">
        <v>21.6</v>
      </c>
      <c r="C185">
        <v>26.39</v>
      </c>
      <c r="D185">
        <v>0</v>
      </c>
      <c r="E185">
        <v>0</v>
      </c>
      <c r="F185" s="9">
        <f>EXP($J$10+($J$11*B185)+($J$12*C185)+($J$13*D185))/
(1+EXP($J$10+($J$11*B185)+($J$12*C185)+($J$13*D185)))</f>
        <v>2.3591738546971668E-4</v>
      </c>
      <c r="G185" s="8"/>
    </row>
    <row r="186" spans="1:7" x14ac:dyDescent="0.3">
      <c r="A186">
        <v>185</v>
      </c>
      <c r="B186">
        <v>21.6</v>
      </c>
      <c r="C186">
        <v>26.39</v>
      </c>
      <c r="D186">
        <v>0</v>
      </c>
      <c r="E186">
        <v>0</v>
      </c>
      <c r="F186" s="9">
        <f>EXP($J$10+($J$11*B186)+($J$12*C186)+($J$13*D186))/
(1+EXP($J$10+($J$11*B186)+($J$12*C186)+($J$13*D186)))</f>
        <v>2.3591738546971668E-4</v>
      </c>
      <c r="G186" s="8"/>
    </row>
    <row r="187" spans="1:7" x14ac:dyDescent="0.3">
      <c r="A187">
        <v>186</v>
      </c>
      <c r="B187">
        <v>21.6</v>
      </c>
      <c r="C187">
        <v>26.39</v>
      </c>
      <c r="D187">
        <v>0</v>
      </c>
      <c r="E187">
        <v>0</v>
      </c>
      <c r="F187" s="9">
        <f>EXP($J$10+($J$11*B187)+($J$12*C187)+($J$13*D187))/
(1+EXP($J$10+($J$11*B187)+($J$12*C187)+($J$13*D187)))</f>
        <v>2.3591738546971668E-4</v>
      </c>
      <c r="G187" s="8"/>
    </row>
    <row r="188" spans="1:7" x14ac:dyDescent="0.3">
      <c r="A188">
        <v>187</v>
      </c>
      <c r="B188">
        <v>21.6</v>
      </c>
      <c r="C188">
        <v>26.39</v>
      </c>
      <c r="D188">
        <v>0</v>
      </c>
      <c r="E188">
        <v>0</v>
      </c>
      <c r="F188" s="9">
        <f>EXP($J$10+($J$11*B188)+($J$12*C188)+($J$13*D188))/
(1+EXP($J$10+($J$11*B188)+($J$12*C188)+($J$13*D188)))</f>
        <v>2.3591738546971668E-4</v>
      </c>
      <c r="G188" s="8"/>
    </row>
    <row r="189" spans="1:7" x14ac:dyDescent="0.3">
      <c r="A189">
        <v>188</v>
      </c>
      <c r="B189">
        <v>21.574999999999999</v>
      </c>
      <c r="C189">
        <v>26.315000000000001</v>
      </c>
      <c r="D189">
        <v>0</v>
      </c>
      <c r="E189">
        <v>0</v>
      </c>
      <c r="F189" s="9">
        <f>EXP($J$10+($J$11*B189)+($J$12*C189)+($J$13*D189))/
(1+EXP($J$10+($J$11*B189)+($J$12*C189)+($J$13*D189)))</f>
        <v>2.3680008366628978E-4</v>
      </c>
      <c r="G189" s="8"/>
    </row>
    <row r="190" spans="1:7" x14ac:dyDescent="0.3">
      <c r="A190">
        <v>189</v>
      </c>
      <c r="B190">
        <v>21.6</v>
      </c>
      <c r="C190">
        <v>26.29</v>
      </c>
      <c r="D190">
        <v>0</v>
      </c>
      <c r="E190">
        <v>0</v>
      </c>
      <c r="F190" s="9">
        <f>EXP($J$10+($J$11*B190)+($J$12*C190)+($J$13*D190))/
(1+EXP($J$10+($J$11*B190)+($J$12*C190)+($J$13*D190)))</f>
        <v>2.3250574532205883E-4</v>
      </c>
      <c r="G190" s="8"/>
    </row>
    <row r="191" spans="1:7" x14ac:dyDescent="0.3">
      <c r="A191">
        <v>190</v>
      </c>
      <c r="B191">
        <v>21.6</v>
      </c>
      <c r="C191">
        <v>26.29</v>
      </c>
      <c r="D191">
        <v>0</v>
      </c>
      <c r="E191">
        <v>0</v>
      </c>
      <c r="F191" s="9">
        <f>EXP($J$10+($J$11*B191)+($J$12*C191)+($J$13*D191))/
(1+EXP($J$10+($J$11*B191)+($J$12*C191)+($J$13*D191)))</f>
        <v>2.3250574532205883E-4</v>
      </c>
      <c r="G191" s="8"/>
    </row>
    <row r="192" spans="1:7" x14ac:dyDescent="0.3">
      <c r="A192">
        <v>191</v>
      </c>
      <c r="B192">
        <v>21.55</v>
      </c>
      <c r="C192">
        <v>26.245000000000001</v>
      </c>
      <c r="D192">
        <v>0</v>
      </c>
      <c r="E192">
        <v>0</v>
      </c>
      <c r="F192" s="9">
        <f>EXP($J$10+($J$11*B192)+($J$12*C192)+($J$13*D192))/
(1+EXP($J$10+($J$11*B192)+($J$12*C192)+($J$13*D192)))</f>
        <v>2.3785926182861734E-4</v>
      </c>
      <c r="G192" s="8"/>
    </row>
    <row r="193" spans="1:7" x14ac:dyDescent="0.3">
      <c r="A193">
        <v>192</v>
      </c>
      <c r="B193">
        <v>21.55</v>
      </c>
      <c r="C193">
        <v>26.245000000000001</v>
      </c>
      <c r="D193">
        <v>0</v>
      </c>
      <c r="E193">
        <v>0</v>
      </c>
      <c r="F193" s="9">
        <f>EXP($J$10+($J$11*B193)+($J$12*C193)+($J$13*D193))/
(1+EXP($J$10+($J$11*B193)+($J$12*C193)+($J$13*D193)))</f>
        <v>2.3785926182861734E-4</v>
      </c>
      <c r="G193" s="8"/>
    </row>
    <row r="194" spans="1:7" x14ac:dyDescent="0.3">
      <c r="A194">
        <v>193</v>
      </c>
      <c r="B194">
        <v>21.5</v>
      </c>
      <c r="C194">
        <v>26.2</v>
      </c>
      <c r="D194">
        <v>0</v>
      </c>
      <c r="E194">
        <v>0</v>
      </c>
      <c r="F194" s="9">
        <f>EXP($J$10+($J$11*B194)+($J$12*C194)+($J$13*D194))/
(1+EXP($J$10+($J$11*B194)+($J$12*C194)+($J$13*D194)))</f>
        <v>2.4333601470200416E-4</v>
      </c>
      <c r="G194" s="8"/>
    </row>
    <row r="195" spans="1:7" x14ac:dyDescent="0.3">
      <c r="A195">
        <v>194</v>
      </c>
      <c r="B195">
        <v>21.566666666666698</v>
      </c>
      <c r="C195">
        <v>26.2</v>
      </c>
      <c r="D195">
        <v>0</v>
      </c>
      <c r="E195">
        <v>0</v>
      </c>
      <c r="F195" s="9">
        <f>EXP($J$10+($J$11*B195)+($J$12*C195)+($J$13*D195))/
(1+EXP($J$10+($J$11*B195)+($J$12*C195)+($J$13*D195)))</f>
        <v>2.3400700702885411E-4</v>
      </c>
      <c r="G195" s="8"/>
    </row>
    <row r="196" spans="1:7" x14ac:dyDescent="0.3">
      <c r="A196">
        <v>195</v>
      </c>
      <c r="B196">
        <v>21.5</v>
      </c>
      <c r="C196">
        <v>26.2</v>
      </c>
      <c r="D196">
        <v>0</v>
      </c>
      <c r="E196">
        <v>0</v>
      </c>
      <c r="F196" s="9">
        <f>EXP($J$10+($J$11*B196)+($J$12*C196)+($J$13*D196))/
(1+EXP($J$10+($J$11*B196)+($J$12*C196)+($J$13*D196)))</f>
        <v>2.4333601470200416E-4</v>
      </c>
      <c r="G196" s="8"/>
    </row>
    <row r="197" spans="1:7" x14ac:dyDescent="0.3">
      <c r="A197">
        <v>196</v>
      </c>
      <c r="B197">
        <v>21.5</v>
      </c>
      <c r="C197">
        <v>26.2</v>
      </c>
      <c r="D197">
        <v>0</v>
      </c>
      <c r="E197">
        <v>0</v>
      </c>
      <c r="F197" s="9">
        <f>EXP($J$10+($J$11*B197)+($J$12*C197)+($J$13*D197))/
(1+EXP($J$10+($J$11*B197)+($J$12*C197)+($J$13*D197)))</f>
        <v>2.4333601470200416E-4</v>
      </c>
      <c r="G197" s="8"/>
    </row>
    <row r="198" spans="1:7" x14ac:dyDescent="0.3">
      <c r="A198">
        <v>197</v>
      </c>
      <c r="B198">
        <v>21.5</v>
      </c>
      <c r="C198">
        <v>26.15</v>
      </c>
      <c r="D198">
        <v>0</v>
      </c>
      <c r="E198">
        <v>0</v>
      </c>
      <c r="F198" s="9">
        <f>EXP($J$10+($J$11*B198)+($J$12*C198)+($J$13*D198))/
(1+EXP($J$10+($J$11*B198)+($J$12*C198)+($J$13*D198)))</f>
        <v>2.4157016075067824E-4</v>
      </c>
      <c r="G198" s="8"/>
    </row>
    <row r="199" spans="1:7" x14ac:dyDescent="0.3">
      <c r="A199">
        <v>198</v>
      </c>
      <c r="B199">
        <v>21.5</v>
      </c>
      <c r="C199">
        <v>26.15</v>
      </c>
      <c r="D199">
        <v>0</v>
      </c>
      <c r="E199">
        <v>0</v>
      </c>
      <c r="F199" s="9">
        <f>EXP($J$10+($J$11*B199)+($J$12*C199)+($J$13*D199))/
(1+EXP($J$10+($J$11*B199)+($J$12*C199)+($J$13*D199)))</f>
        <v>2.4157016075067824E-4</v>
      </c>
      <c r="G199" s="8"/>
    </row>
    <row r="200" spans="1:7" x14ac:dyDescent="0.3">
      <c r="A200">
        <v>199</v>
      </c>
      <c r="B200">
        <v>21.5</v>
      </c>
      <c r="C200">
        <v>26.1</v>
      </c>
      <c r="D200">
        <v>0</v>
      </c>
      <c r="E200">
        <v>0</v>
      </c>
      <c r="F200" s="9">
        <f>EXP($J$10+($J$11*B200)+($J$12*C200)+($J$13*D200))/
(1+EXP($J$10+($J$11*B200)+($J$12*C200)+($J$13*D200)))</f>
        <v>2.3981711826990981E-4</v>
      </c>
      <c r="G200" s="8"/>
    </row>
    <row r="201" spans="1:7" x14ac:dyDescent="0.3">
      <c r="A201">
        <v>200</v>
      </c>
      <c r="B201">
        <v>21.5</v>
      </c>
      <c r="C201">
        <v>26.1</v>
      </c>
      <c r="D201">
        <v>0</v>
      </c>
      <c r="E201">
        <v>0</v>
      </c>
      <c r="F201" s="9">
        <f>EXP($J$10+($J$11*B201)+($J$12*C201)+($J$13*D201))/
(1+EXP($J$10+($J$11*B201)+($J$12*C201)+($J$13*D201)))</f>
        <v>2.3981711826990981E-4</v>
      </c>
      <c r="G201" s="8"/>
    </row>
    <row r="202" spans="1:7" x14ac:dyDescent="0.3">
      <c r="A202">
        <v>201</v>
      </c>
      <c r="B202">
        <v>21.5</v>
      </c>
      <c r="C202">
        <v>26.1</v>
      </c>
      <c r="D202">
        <v>0</v>
      </c>
      <c r="E202">
        <v>0</v>
      </c>
      <c r="F202" s="9">
        <f>EXP($J$10+($J$11*B202)+($J$12*C202)+($J$13*D202))/
(1+EXP($J$10+($J$11*B202)+($J$12*C202)+($J$13*D202)))</f>
        <v>2.3981711826990981E-4</v>
      </c>
      <c r="G202" s="8"/>
    </row>
    <row r="203" spans="1:7" x14ac:dyDescent="0.3">
      <c r="A203">
        <v>202</v>
      </c>
      <c r="B203">
        <v>21.5</v>
      </c>
      <c r="C203">
        <v>26.1</v>
      </c>
      <c r="D203">
        <v>0</v>
      </c>
      <c r="E203">
        <v>0</v>
      </c>
      <c r="F203" s="9">
        <f>EXP($J$10+($J$11*B203)+($J$12*C203)+($J$13*D203))/
(1+EXP($J$10+($J$11*B203)+($J$12*C203)+($J$13*D203)))</f>
        <v>2.3981711826990981E-4</v>
      </c>
      <c r="G203" s="8"/>
    </row>
    <row r="204" spans="1:7" x14ac:dyDescent="0.3">
      <c r="A204">
        <v>203</v>
      </c>
      <c r="B204">
        <v>21.5</v>
      </c>
      <c r="C204">
        <v>26.05</v>
      </c>
      <c r="D204">
        <v>0</v>
      </c>
      <c r="E204">
        <v>0</v>
      </c>
      <c r="F204" s="9">
        <f>EXP($J$10+($J$11*B204)+($J$12*C204)+($J$13*D204))/
(1+EXP($J$10+($J$11*B204)+($J$12*C204)+($J$13*D204)))</f>
        <v>2.3807679435548028E-4</v>
      </c>
      <c r="G204" s="8"/>
    </row>
    <row r="205" spans="1:7" x14ac:dyDescent="0.3">
      <c r="A205">
        <v>204</v>
      </c>
      <c r="B205">
        <v>21.5</v>
      </c>
      <c r="C205">
        <v>26.1</v>
      </c>
      <c r="D205">
        <v>0</v>
      </c>
      <c r="E205">
        <v>0</v>
      </c>
      <c r="F205" s="9">
        <f>EXP($J$10+($J$11*B205)+($J$12*C205)+($J$13*D205))/
(1+EXP($J$10+($J$11*B205)+($J$12*C205)+($J$13*D205)))</f>
        <v>2.3981711826990981E-4</v>
      </c>
      <c r="G205" s="8"/>
    </row>
    <row r="206" spans="1:7" x14ac:dyDescent="0.3">
      <c r="A206">
        <v>205</v>
      </c>
      <c r="B206">
        <v>21.5</v>
      </c>
      <c r="C206">
        <v>26</v>
      </c>
      <c r="D206">
        <v>0</v>
      </c>
      <c r="E206">
        <v>0</v>
      </c>
      <c r="F206" s="9">
        <f>EXP($J$10+($J$11*B206)+($J$12*C206)+($J$13*D206))/
(1+EXP($J$10+($J$11*B206)+($J$12*C206)+($J$13*D206)))</f>
        <v>2.3634909677623645E-4</v>
      </c>
      <c r="G206" s="8"/>
    </row>
    <row r="207" spans="1:7" x14ac:dyDescent="0.3">
      <c r="A207">
        <v>206</v>
      </c>
      <c r="B207">
        <v>21.5</v>
      </c>
      <c r="C207">
        <v>26</v>
      </c>
      <c r="D207">
        <v>0</v>
      </c>
      <c r="E207">
        <v>0</v>
      </c>
      <c r="F207" s="9">
        <f>EXP($J$10+($J$11*B207)+($J$12*C207)+($J$13*D207))/
(1+EXP($J$10+($J$11*B207)+($J$12*C207)+($J$13*D207)))</f>
        <v>2.3634909677623645E-4</v>
      </c>
      <c r="G207" s="8"/>
    </row>
    <row r="208" spans="1:7" x14ac:dyDescent="0.3">
      <c r="A208">
        <v>207</v>
      </c>
      <c r="B208">
        <v>21.5</v>
      </c>
      <c r="C208">
        <v>26</v>
      </c>
      <c r="D208">
        <v>0</v>
      </c>
      <c r="E208">
        <v>0</v>
      </c>
      <c r="F208" s="9">
        <f>EXP($J$10+($J$11*B208)+($J$12*C208)+($J$13*D208))/
(1+EXP($J$10+($J$11*B208)+($J$12*C208)+($J$13*D208)))</f>
        <v>2.3634909677623645E-4</v>
      </c>
      <c r="G208" s="8"/>
    </row>
    <row r="209" spans="1:7" x14ac:dyDescent="0.3">
      <c r="A209">
        <v>208</v>
      </c>
      <c r="B209">
        <v>21.5</v>
      </c>
      <c r="C209">
        <v>26</v>
      </c>
      <c r="D209">
        <v>0</v>
      </c>
      <c r="E209">
        <v>0</v>
      </c>
      <c r="F209" s="9">
        <f>EXP($J$10+($J$11*B209)+($J$12*C209)+($J$13*D209))/
(1+EXP($J$10+($J$11*B209)+($J$12*C209)+($J$13*D209)))</f>
        <v>2.3634909677623645E-4</v>
      </c>
      <c r="G209" s="8"/>
    </row>
    <row r="210" spans="1:7" x14ac:dyDescent="0.3">
      <c r="A210">
        <v>209</v>
      </c>
      <c r="B210">
        <v>21.5</v>
      </c>
      <c r="C210">
        <v>26</v>
      </c>
      <c r="D210">
        <v>0</v>
      </c>
      <c r="E210">
        <v>0</v>
      </c>
      <c r="F210" s="9">
        <f>EXP($J$10+($J$11*B210)+($J$12*C210)+($J$13*D210))/
(1+EXP($J$10+($J$11*B210)+($J$12*C210)+($J$13*D210)))</f>
        <v>2.3634909677623645E-4</v>
      </c>
      <c r="G210" s="8"/>
    </row>
    <row r="211" spans="1:7" x14ac:dyDescent="0.3">
      <c r="A211">
        <v>210</v>
      </c>
      <c r="B211">
        <v>21.5</v>
      </c>
      <c r="C211">
        <v>26</v>
      </c>
      <c r="D211">
        <v>0</v>
      </c>
      <c r="E211">
        <v>0</v>
      </c>
      <c r="F211" s="9">
        <f>EXP($J$10+($J$11*B211)+($J$12*C211)+($J$13*D211))/
(1+EXP($J$10+($J$11*B211)+($J$12*C211)+($J$13*D211)))</f>
        <v>2.3634909677623645E-4</v>
      </c>
      <c r="G211" s="8"/>
    </row>
    <row r="212" spans="1:7" x14ac:dyDescent="0.3">
      <c r="A212">
        <v>211</v>
      </c>
      <c r="B212">
        <v>21.5</v>
      </c>
      <c r="C212">
        <v>26</v>
      </c>
      <c r="D212">
        <v>0</v>
      </c>
      <c r="E212">
        <v>0</v>
      </c>
      <c r="F212" s="9">
        <f>EXP($J$10+($J$11*B212)+($J$12*C212)+($J$13*D212))/
(1+EXP($J$10+($J$11*B212)+($J$12*C212)+($J$13*D212)))</f>
        <v>2.3634909677623645E-4</v>
      </c>
      <c r="G212" s="8"/>
    </row>
    <row r="213" spans="1:7" x14ac:dyDescent="0.3">
      <c r="A213">
        <v>212</v>
      </c>
      <c r="B213">
        <v>21.5</v>
      </c>
      <c r="C213">
        <v>25.89</v>
      </c>
      <c r="D213">
        <v>0</v>
      </c>
      <c r="E213">
        <v>0</v>
      </c>
      <c r="F213" s="9">
        <f>EXP($J$10+($J$11*B213)+($J$12*C213)+($J$13*D213))/
(1+EXP($J$10+($J$11*B213)+($J$12*C213)+($J$13*D213)))</f>
        <v>2.3259215655994751E-4</v>
      </c>
      <c r="G213" s="8"/>
    </row>
    <row r="214" spans="1:7" x14ac:dyDescent="0.3">
      <c r="A214">
        <v>213</v>
      </c>
      <c r="B214">
        <v>21.5</v>
      </c>
      <c r="C214">
        <v>26</v>
      </c>
      <c r="D214">
        <v>0</v>
      </c>
      <c r="E214">
        <v>0</v>
      </c>
      <c r="F214" s="9">
        <f>EXP($J$10+($J$11*B214)+($J$12*C214)+($J$13*D214))/
(1+EXP($J$10+($J$11*B214)+($J$12*C214)+($J$13*D214)))</f>
        <v>2.3634909677623645E-4</v>
      </c>
      <c r="G214" s="8"/>
    </row>
    <row r="215" spans="1:7" x14ac:dyDescent="0.3">
      <c r="A215">
        <v>214</v>
      </c>
      <c r="B215">
        <v>21.5</v>
      </c>
      <c r="C215">
        <v>26</v>
      </c>
      <c r="D215">
        <v>0</v>
      </c>
      <c r="E215">
        <v>0</v>
      </c>
      <c r="F215" s="9">
        <f>EXP($J$10+($J$11*B215)+($J$12*C215)+($J$13*D215))/
(1+EXP($J$10+($J$11*B215)+($J$12*C215)+($J$13*D215)))</f>
        <v>2.3634909677623645E-4</v>
      </c>
      <c r="G215" s="8"/>
    </row>
    <row r="216" spans="1:7" x14ac:dyDescent="0.3">
      <c r="A216">
        <v>215</v>
      </c>
      <c r="B216">
        <v>21.5</v>
      </c>
      <c r="C216">
        <v>25.926666666666701</v>
      </c>
      <c r="D216">
        <v>0</v>
      </c>
      <c r="E216">
        <v>0</v>
      </c>
      <c r="F216" s="9">
        <f>EXP($J$10+($J$11*B216)+($J$12*C216)+($J$13*D216))/
(1+EXP($J$10+($J$11*B216)+($J$12*C216)+($J$13*D216)))</f>
        <v>2.3383778873455616E-4</v>
      </c>
      <c r="G216" s="8"/>
    </row>
    <row r="217" spans="1:7" x14ac:dyDescent="0.3">
      <c r="A217">
        <v>216</v>
      </c>
      <c r="B217">
        <v>21.5</v>
      </c>
      <c r="C217">
        <v>25.89</v>
      </c>
      <c r="D217">
        <v>0</v>
      </c>
      <c r="E217">
        <v>0</v>
      </c>
      <c r="F217" s="9">
        <f>EXP($J$10+($J$11*B217)+($J$12*C217)+($J$13*D217))/
(1+EXP($J$10+($J$11*B217)+($J$12*C217)+($J$13*D217)))</f>
        <v>2.3259215655994751E-4</v>
      </c>
      <c r="G217" s="8"/>
    </row>
    <row r="218" spans="1:7" x14ac:dyDescent="0.3">
      <c r="A218">
        <v>217</v>
      </c>
      <c r="B218">
        <v>21.5</v>
      </c>
      <c r="C218">
        <v>25.89</v>
      </c>
      <c r="D218">
        <v>0</v>
      </c>
      <c r="E218">
        <v>0</v>
      </c>
      <c r="F218" s="9">
        <f>EXP($J$10+($J$11*B218)+($J$12*C218)+($J$13*D218))/
(1+EXP($J$10+($J$11*B218)+($J$12*C218)+($J$13*D218)))</f>
        <v>2.3259215655994751E-4</v>
      </c>
      <c r="G218" s="8"/>
    </row>
    <row r="219" spans="1:7" x14ac:dyDescent="0.3">
      <c r="A219">
        <v>218</v>
      </c>
      <c r="B219">
        <v>21.5</v>
      </c>
      <c r="C219">
        <v>25.89</v>
      </c>
      <c r="D219">
        <v>0</v>
      </c>
      <c r="E219">
        <v>0</v>
      </c>
      <c r="F219" s="9">
        <f>EXP($J$10+($J$11*B219)+($J$12*C219)+($J$13*D219))/
(1+EXP($J$10+($J$11*B219)+($J$12*C219)+($J$13*D219)))</f>
        <v>2.3259215655994751E-4</v>
      </c>
      <c r="G219" s="8"/>
    </row>
    <row r="220" spans="1:7" x14ac:dyDescent="0.3">
      <c r="A220">
        <v>219</v>
      </c>
      <c r="B220">
        <v>21.5</v>
      </c>
      <c r="C220">
        <v>25.84</v>
      </c>
      <c r="D220">
        <v>0</v>
      </c>
      <c r="E220">
        <v>0</v>
      </c>
      <c r="F220" s="9">
        <f>EXP($J$10+($J$11*B220)+($J$12*C220)+($J$13*D220))/
(1+EXP($J$10+($J$11*B220)+($J$12*C220)+($J$13*D220)))</f>
        <v>2.3090425121222052E-4</v>
      </c>
      <c r="G220" s="8"/>
    </row>
    <row r="221" spans="1:7" x14ac:dyDescent="0.3">
      <c r="A221">
        <v>220</v>
      </c>
      <c r="B221">
        <v>21.5</v>
      </c>
      <c r="C221">
        <v>25.84</v>
      </c>
      <c r="D221">
        <v>0</v>
      </c>
      <c r="E221">
        <v>0</v>
      </c>
      <c r="F221" s="9">
        <f>EXP($J$10+($J$11*B221)+($J$12*C221)+($J$13*D221))/
(1+EXP($J$10+($J$11*B221)+($J$12*C221)+($J$13*D221)))</f>
        <v>2.3090425121222052E-4</v>
      </c>
      <c r="G221" s="8"/>
    </row>
    <row r="222" spans="1:7" x14ac:dyDescent="0.3">
      <c r="A222">
        <v>221</v>
      </c>
      <c r="B222">
        <v>21.5</v>
      </c>
      <c r="C222">
        <v>25.89</v>
      </c>
      <c r="D222">
        <v>0</v>
      </c>
      <c r="E222">
        <v>0</v>
      </c>
      <c r="F222" s="9">
        <f>EXP($J$10+($J$11*B222)+($J$12*C222)+($J$13*D222))/
(1+EXP($J$10+($J$11*B222)+($J$12*C222)+($J$13*D222)))</f>
        <v>2.3259215655994751E-4</v>
      </c>
      <c r="G222" s="8"/>
    </row>
    <row r="223" spans="1:7" x14ac:dyDescent="0.3">
      <c r="A223">
        <v>222</v>
      </c>
      <c r="B223">
        <v>21.5</v>
      </c>
      <c r="C223">
        <v>25.89</v>
      </c>
      <c r="D223">
        <v>0</v>
      </c>
      <c r="E223">
        <v>0</v>
      </c>
      <c r="F223" s="9">
        <f>EXP($J$10+($J$11*B223)+($J$12*C223)+($J$13*D223))/
(1+EXP($J$10+($J$11*B223)+($J$12*C223)+($J$13*D223)))</f>
        <v>2.3259215655994751E-4</v>
      </c>
      <c r="G223" s="8"/>
    </row>
    <row r="224" spans="1:7" x14ac:dyDescent="0.3">
      <c r="A224">
        <v>223</v>
      </c>
      <c r="B224">
        <v>21.5</v>
      </c>
      <c r="C224">
        <v>25.89</v>
      </c>
      <c r="D224">
        <v>0</v>
      </c>
      <c r="E224">
        <v>0</v>
      </c>
      <c r="F224" s="9">
        <f>EXP($J$10+($J$11*B224)+($J$12*C224)+($J$13*D224))/
(1+EXP($J$10+($J$11*B224)+($J$12*C224)+($J$13*D224)))</f>
        <v>2.3259215655994751E-4</v>
      </c>
      <c r="G224" s="8"/>
    </row>
    <row r="225" spans="1:7" x14ac:dyDescent="0.3">
      <c r="A225">
        <v>224</v>
      </c>
      <c r="B225">
        <v>21.4725</v>
      </c>
      <c r="C225">
        <v>25.864999999999998</v>
      </c>
      <c r="D225">
        <v>0</v>
      </c>
      <c r="E225">
        <v>0</v>
      </c>
      <c r="F225" s="9">
        <f>EXP($J$10+($J$11*B225)+($J$12*C225)+($J$13*D225))/
(1+EXP($J$10+($J$11*B225)+($J$12*C225)+($J$13*D225)))</f>
        <v>2.3551401899942376E-4</v>
      </c>
      <c r="G225" s="8"/>
    </row>
    <row r="226" spans="1:7" x14ac:dyDescent="0.3">
      <c r="A226">
        <v>225</v>
      </c>
      <c r="B226">
        <v>21.5</v>
      </c>
      <c r="C226">
        <v>25.84</v>
      </c>
      <c r="D226">
        <v>0</v>
      </c>
      <c r="E226">
        <v>0</v>
      </c>
      <c r="F226" s="9">
        <f>EXP($J$10+($J$11*B226)+($J$12*C226)+($J$13*D226))/
(1+EXP($J$10+($J$11*B226)+($J$12*C226)+($J$13*D226)))</f>
        <v>2.3090425121222052E-4</v>
      </c>
      <c r="G226" s="8"/>
    </row>
    <row r="227" spans="1:7" x14ac:dyDescent="0.3">
      <c r="A227">
        <v>226</v>
      </c>
      <c r="B227">
        <v>21.5</v>
      </c>
      <c r="C227">
        <v>25.79</v>
      </c>
      <c r="D227">
        <v>0</v>
      </c>
      <c r="E227">
        <v>0</v>
      </c>
      <c r="F227" s="9">
        <f>EXP($J$10+($J$11*B227)+($J$12*C227)+($J$13*D227))/
(1+EXP($J$10+($J$11*B227)+($J$12*C227)+($J$13*D227)))</f>
        <v>2.2922859206950453E-4</v>
      </c>
      <c r="G227" s="8"/>
    </row>
    <row r="228" spans="1:7" x14ac:dyDescent="0.3">
      <c r="A228">
        <v>227</v>
      </c>
      <c r="B228">
        <v>21.5</v>
      </c>
      <c r="C228">
        <v>25.79</v>
      </c>
      <c r="D228">
        <v>0</v>
      </c>
      <c r="E228">
        <v>0</v>
      </c>
      <c r="F228" s="9">
        <f>EXP($J$10+($J$11*B228)+($J$12*C228)+($J$13*D228))/
(1+EXP($J$10+($J$11*B228)+($J$12*C228)+($J$13*D228)))</f>
        <v>2.2922859206950453E-4</v>
      </c>
      <c r="G228" s="8"/>
    </row>
    <row r="229" spans="1:7" x14ac:dyDescent="0.3">
      <c r="A229">
        <v>228</v>
      </c>
      <c r="B229">
        <v>21.5</v>
      </c>
      <c r="C229">
        <v>25.79</v>
      </c>
      <c r="D229">
        <v>0</v>
      </c>
      <c r="E229">
        <v>0</v>
      </c>
      <c r="F229" s="9">
        <f>EXP($J$10+($J$11*B229)+($J$12*C229)+($J$13*D229))/
(1+EXP($J$10+($J$11*B229)+($J$12*C229)+($J$13*D229)))</f>
        <v>2.2922859206950453E-4</v>
      </c>
      <c r="G229" s="8"/>
    </row>
    <row r="230" spans="1:7" x14ac:dyDescent="0.3">
      <c r="A230">
        <v>229</v>
      </c>
      <c r="B230">
        <v>21.445</v>
      </c>
      <c r="C230">
        <v>25.745000000000001</v>
      </c>
      <c r="D230">
        <v>0</v>
      </c>
      <c r="E230">
        <v>0</v>
      </c>
      <c r="F230" s="9">
        <f>EXP($J$10+($J$11*B230)+($J$12*C230)+($J$13*D230))/
(1+EXP($J$10+($J$11*B230)+($J$12*C230)+($J$13*D230)))</f>
        <v>2.3519523404808771E-4</v>
      </c>
      <c r="G230" s="8"/>
    </row>
    <row r="231" spans="1:7" x14ac:dyDescent="0.3">
      <c r="A231">
        <v>230</v>
      </c>
      <c r="B231">
        <v>21.445</v>
      </c>
      <c r="C231">
        <v>25.745000000000001</v>
      </c>
      <c r="D231">
        <v>0</v>
      </c>
      <c r="E231">
        <v>0</v>
      </c>
      <c r="F231" s="9">
        <f>EXP($J$10+($J$11*B231)+($J$12*C231)+($J$13*D231))/
(1+EXP($J$10+($J$11*B231)+($J$12*C231)+($J$13*D231)))</f>
        <v>2.3519523404808771E-4</v>
      </c>
      <c r="G231" s="8"/>
    </row>
    <row r="232" spans="1:7" x14ac:dyDescent="0.3">
      <c r="A232">
        <v>231</v>
      </c>
      <c r="B232">
        <v>21.463333333333299</v>
      </c>
      <c r="C232">
        <v>25.76</v>
      </c>
      <c r="D232">
        <v>0</v>
      </c>
      <c r="E232">
        <v>0</v>
      </c>
      <c r="F232" s="9">
        <f>EXP($J$10+($J$11*B232)+($J$12*C232)+($J$13*D232))/
(1+EXP($J$10+($J$11*B232)+($J$12*C232)+($J$13*D232)))</f>
        <v>2.3318929767988792E-4</v>
      </c>
      <c r="G232" s="8"/>
    </row>
    <row r="233" spans="1:7" x14ac:dyDescent="0.3">
      <c r="A233">
        <v>232</v>
      </c>
      <c r="B233">
        <v>21.445</v>
      </c>
      <c r="C233">
        <v>25.745000000000001</v>
      </c>
      <c r="D233">
        <v>0</v>
      </c>
      <c r="E233">
        <v>0</v>
      </c>
      <c r="F233" s="9">
        <f>EXP($J$10+($J$11*B233)+($J$12*C233)+($J$13*D233))/
(1+EXP($J$10+($J$11*B233)+($J$12*C233)+($J$13*D233)))</f>
        <v>2.3519523404808771E-4</v>
      </c>
      <c r="G233" s="8"/>
    </row>
    <row r="234" spans="1:7" x14ac:dyDescent="0.3">
      <c r="A234">
        <v>233</v>
      </c>
      <c r="B234">
        <v>21.5</v>
      </c>
      <c r="C234">
        <v>25.79</v>
      </c>
      <c r="D234">
        <v>0</v>
      </c>
      <c r="E234">
        <v>0</v>
      </c>
      <c r="F234" s="9">
        <f>EXP($J$10+($J$11*B234)+($J$12*C234)+($J$13*D234))/
(1+EXP($J$10+($J$11*B234)+($J$12*C234)+($J$13*D234)))</f>
        <v>2.2922859206950453E-4</v>
      </c>
      <c r="G234" s="8"/>
    </row>
    <row r="235" spans="1:7" x14ac:dyDescent="0.3">
      <c r="A235">
        <v>234</v>
      </c>
      <c r="B235">
        <v>21.426666666666701</v>
      </c>
      <c r="C235">
        <v>25.73</v>
      </c>
      <c r="D235">
        <v>0</v>
      </c>
      <c r="E235">
        <v>0</v>
      </c>
      <c r="F235" s="9">
        <f>EXP($J$10+($J$11*B235)+($J$12*C235)+($J$13*D235))/
(1+EXP($J$10+($J$11*B235)+($J$12*C235)+($J$13*D235)))</f>
        <v>2.3721842174821242E-4</v>
      </c>
      <c r="G235" s="8"/>
    </row>
    <row r="236" spans="1:7" x14ac:dyDescent="0.3">
      <c r="A236">
        <v>235</v>
      </c>
      <c r="B236">
        <v>21.39</v>
      </c>
      <c r="C236">
        <v>25.7</v>
      </c>
      <c r="D236">
        <v>0</v>
      </c>
      <c r="E236">
        <v>0</v>
      </c>
      <c r="F236" s="9">
        <f>EXP($J$10+($J$11*B236)+($J$12*C236)+($J$13*D236))/
(1+EXP($J$10+($J$11*B236)+($J$12*C236)+($J$13*D236)))</f>
        <v>2.4131714559021863E-4</v>
      </c>
      <c r="G236" s="8"/>
    </row>
    <row r="237" spans="1:7" x14ac:dyDescent="0.3">
      <c r="A237">
        <v>236</v>
      </c>
      <c r="B237">
        <v>21.39</v>
      </c>
      <c r="C237">
        <v>25.7</v>
      </c>
      <c r="D237">
        <v>0</v>
      </c>
      <c r="E237">
        <v>0</v>
      </c>
      <c r="F237" s="9">
        <f>EXP($J$10+($J$11*B237)+($J$12*C237)+($J$13*D237))/
(1+EXP($J$10+($J$11*B237)+($J$12*C237)+($J$13*D237)))</f>
        <v>2.4131714559021863E-4</v>
      </c>
      <c r="G237" s="8"/>
    </row>
    <row r="238" spans="1:7" x14ac:dyDescent="0.3">
      <c r="A238">
        <v>237</v>
      </c>
      <c r="B238">
        <v>21.445</v>
      </c>
      <c r="C238">
        <v>25.745000000000001</v>
      </c>
      <c r="D238">
        <v>0</v>
      </c>
      <c r="E238">
        <v>0</v>
      </c>
      <c r="F238" s="9">
        <f>EXP($J$10+($J$11*B238)+($J$12*C238)+($J$13*D238))/
(1+EXP($J$10+($J$11*B238)+($J$12*C238)+($J$13*D238)))</f>
        <v>2.3519523404808771E-4</v>
      </c>
      <c r="G238" s="8"/>
    </row>
    <row r="239" spans="1:7" x14ac:dyDescent="0.3">
      <c r="A239">
        <v>238</v>
      </c>
      <c r="B239">
        <v>21.5</v>
      </c>
      <c r="C239">
        <v>25.79</v>
      </c>
      <c r="D239">
        <v>0</v>
      </c>
      <c r="E239">
        <v>0</v>
      </c>
      <c r="F239" s="9">
        <f>EXP($J$10+($J$11*B239)+($J$12*C239)+($J$13*D239))/
(1+EXP($J$10+($J$11*B239)+($J$12*C239)+($J$13*D239)))</f>
        <v>2.2922859206950453E-4</v>
      </c>
      <c r="G239" s="8"/>
    </row>
    <row r="240" spans="1:7" x14ac:dyDescent="0.3">
      <c r="A240">
        <v>239</v>
      </c>
      <c r="B240">
        <v>21.39</v>
      </c>
      <c r="C240">
        <v>25.7</v>
      </c>
      <c r="D240">
        <v>0</v>
      </c>
      <c r="E240">
        <v>0</v>
      </c>
      <c r="F240" s="9">
        <f>EXP($J$10+($J$11*B240)+($J$12*C240)+($J$13*D240))/
(1+EXP($J$10+($J$11*B240)+($J$12*C240)+($J$13*D240)))</f>
        <v>2.4131714559021863E-4</v>
      </c>
      <c r="G240" s="8"/>
    </row>
    <row r="241" spans="1:7" x14ac:dyDescent="0.3">
      <c r="A241">
        <v>240</v>
      </c>
      <c r="B241">
        <v>21.445</v>
      </c>
      <c r="C241">
        <v>25.745000000000001</v>
      </c>
      <c r="D241">
        <v>0</v>
      </c>
      <c r="E241">
        <v>0</v>
      </c>
      <c r="F241" s="9">
        <f>EXP($J$10+($J$11*B241)+($J$12*C241)+($J$13*D241))/
(1+EXP($J$10+($J$11*B241)+($J$12*C241)+($J$13*D241)))</f>
        <v>2.3519523404808771E-4</v>
      </c>
      <c r="G241" s="8"/>
    </row>
    <row r="242" spans="1:7" x14ac:dyDescent="0.3">
      <c r="A242">
        <v>241</v>
      </c>
      <c r="B242">
        <v>21.445</v>
      </c>
      <c r="C242">
        <v>25.745000000000001</v>
      </c>
      <c r="D242">
        <v>0</v>
      </c>
      <c r="E242">
        <v>0</v>
      </c>
      <c r="F242" s="9">
        <f>EXP($J$10+($J$11*B242)+($J$12*C242)+($J$13*D242))/
(1+EXP($J$10+($J$11*B242)+($J$12*C242)+($J$13*D242)))</f>
        <v>2.3519523404808771E-4</v>
      </c>
      <c r="G242" s="8"/>
    </row>
    <row r="243" spans="1:7" x14ac:dyDescent="0.3">
      <c r="A243">
        <v>242</v>
      </c>
      <c r="B243">
        <v>21.39</v>
      </c>
      <c r="C243">
        <v>25.7</v>
      </c>
      <c r="D243">
        <v>0</v>
      </c>
      <c r="E243">
        <v>0</v>
      </c>
      <c r="F243" s="9">
        <f>EXP($J$10+($J$11*B243)+($J$12*C243)+($J$13*D243))/
(1+EXP($J$10+($J$11*B243)+($J$12*C243)+($J$13*D243)))</f>
        <v>2.4131714559021863E-4</v>
      </c>
      <c r="G243" s="8"/>
    </row>
    <row r="244" spans="1:7" x14ac:dyDescent="0.3">
      <c r="A244">
        <v>243</v>
      </c>
      <c r="B244">
        <v>21.5</v>
      </c>
      <c r="C244">
        <v>25.79</v>
      </c>
      <c r="D244">
        <v>0</v>
      </c>
      <c r="E244">
        <v>0</v>
      </c>
      <c r="F244" s="9">
        <f>EXP($J$10+($J$11*B244)+($J$12*C244)+($J$13*D244))/
(1+EXP($J$10+($J$11*B244)+($J$12*C244)+($J$13*D244)))</f>
        <v>2.2922859206950453E-4</v>
      </c>
      <c r="G244" s="8"/>
    </row>
    <row r="245" spans="1:7" x14ac:dyDescent="0.3">
      <c r="A245">
        <v>244</v>
      </c>
      <c r="B245">
        <v>21.39</v>
      </c>
      <c r="C245">
        <v>25.7</v>
      </c>
      <c r="D245">
        <v>0</v>
      </c>
      <c r="E245">
        <v>0</v>
      </c>
      <c r="F245" s="9">
        <f>EXP($J$10+($J$11*B245)+($J$12*C245)+($J$13*D245))/
(1+EXP($J$10+($J$11*B245)+($J$12*C245)+($J$13*D245)))</f>
        <v>2.4131714559021863E-4</v>
      </c>
      <c r="G245" s="8"/>
    </row>
    <row r="246" spans="1:7" x14ac:dyDescent="0.3">
      <c r="A246">
        <v>245</v>
      </c>
      <c r="B246">
        <v>21.426666666666701</v>
      </c>
      <c r="C246">
        <v>25.73</v>
      </c>
      <c r="D246">
        <v>0</v>
      </c>
      <c r="E246">
        <v>0</v>
      </c>
      <c r="F246" s="9">
        <f>EXP($J$10+($J$11*B246)+($J$12*C246)+($J$13*D246))/
(1+EXP($J$10+($J$11*B246)+($J$12*C246)+($J$13*D246)))</f>
        <v>2.3721842174821242E-4</v>
      </c>
      <c r="G246" s="8"/>
    </row>
    <row r="247" spans="1:7" x14ac:dyDescent="0.3">
      <c r="A247">
        <v>246</v>
      </c>
      <c r="B247">
        <v>21.39</v>
      </c>
      <c r="C247">
        <v>25.7</v>
      </c>
      <c r="D247">
        <v>0</v>
      </c>
      <c r="E247">
        <v>0</v>
      </c>
      <c r="F247" s="9">
        <f>EXP($J$10+($J$11*B247)+($J$12*C247)+($J$13*D247))/
(1+EXP($J$10+($J$11*B247)+($J$12*C247)+($J$13*D247)))</f>
        <v>2.4131714559021863E-4</v>
      </c>
      <c r="G247" s="8"/>
    </row>
    <row r="248" spans="1:7" x14ac:dyDescent="0.3">
      <c r="A248">
        <v>247</v>
      </c>
      <c r="B248">
        <v>21.39</v>
      </c>
      <c r="C248">
        <v>25.7</v>
      </c>
      <c r="D248">
        <v>0</v>
      </c>
      <c r="E248">
        <v>0</v>
      </c>
      <c r="F248" s="9">
        <f>EXP($J$10+($J$11*B248)+($J$12*C248)+($J$13*D248))/
(1+EXP($J$10+($J$11*B248)+($J$12*C248)+($J$13*D248)))</f>
        <v>2.4131714559021863E-4</v>
      </c>
      <c r="G248" s="8"/>
    </row>
    <row r="249" spans="1:7" x14ac:dyDescent="0.3">
      <c r="A249">
        <v>248</v>
      </c>
      <c r="B249">
        <v>21.39</v>
      </c>
      <c r="C249">
        <v>25.7</v>
      </c>
      <c r="D249">
        <v>0</v>
      </c>
      <c r="E249">
        <v>0</v>
      </c>
      <c r="F249" s="9">
        <f>EXP($J$10+($J$11*B249)+($J$12*C249)+($J$13*D249))/
(1+EXP($J$10+($J$11*B249)+($J$12*C249)+($J$13*D249)))</f>
        <v>2.4131714559021863E-4</v>
      </c>
      <c r="G249" s="8"/>
    </row>
    <row r="250" spans="1:7" x14ac:dyDescent="0.3">
      <c r="A250">
        <v>249</v>
      </c>
      <c r="B250">
        <v>21.39</v>
      </c>
      <c r="C250">
        <v>25.7</v>
      </c>
      <c r="D250">
        <v>0</v>
      </c>
      <c r="E250">
        <v>0</v>
      </c>
      <c r="F250" s="9">
        <f>EXP($J$10+($J$11*B250)+($J$12*C250)+($J$13*D250))/
(1+EXP($J$10+($J$11*B250)+($J$12*C250)+($J$13*D250)))</f>
        <v>2.4131714559021863E-4</v>
      </c>
      <c r="G250" s="8"/>
    </row>
    <row r="251" spans="1:7" x14ac:dyDescent="0.3">
      <c r="A251">
        <v>250</v>
      </c>
      <c r="B251">
        <v>21.39</v>
      </c>
      <c r="C251">
        <v>25.7</v>
      </c>
      <c r="D251">
        <v>0</v>
      </c>
      <c r="E251">
        <v>0</v>
      </c>
      <c r="F251" s="9">
        <f>EXP($J$10+($J$11*B251)+($J$12*C251)+($J$13*D251))/
(1+EXP($J$10+($J$11*B251)+($J$12*C251)+($J$13*D251)))</f>
        <v>2.4131714559021863E-4</v>
      </c>
      <c r="G251" s="8"/>
    </row>
    <row r="252" spans="1:7" x14ac:dyDescent="0.3">
      <c r="A252">
        <v>251</v>
      </c>
      <c r="B252">
        <v>21.39</v>
      </c>
      <c r="C252">
        <v>25.7</v>
      </c>
      <c r="D252">
        <v>0</v>
      </c>
      <c r="E252">
        <v>0</v>
      </c>
      <c r="F252" s="9">
        <f>EXP($J$10+($J$11*B252)+($J$12*C252)+($J$13*D252))/
(1+EXP($J$10+($J$11*B252)+($J$12*C252)+($J$13*D252)))</f>
        <v>2.4131714559021863E-4</v>
      </c>
      <c r="G252" s="8"/>
    </row>
    <row r="253" spans="1:7" x14ac:dyDescent="0.3">
      <c r="A253">
        <v>252</v>
      </c>
      <c r="B253">
        <v>21.39</v>
      </c>
      <c r="C253">
        <v>25.7</v>
      </c>
      <c r="D253">
        <v>0</v>
      </c>
      <c r="E253">
        <v>0</v>
      </c>
      <c r="F253" s="9">
        <f>EXP($J$10+($J$11*B253)+($J$12*C253)+($J$13*D253))/
(1+EXP($J$10+($J$11*B253)+($J$12*C253)+($J$13*D253)))</f>
        <v>2.4131714559021863E-4</v>
      </c>
      <c r="G253" s="8"/>
    </row>
    <row r="254" spans="1:7" x14ac:dyDescent="0.3">
      <c r="A254">
        <v>253</v>
      </c>
      <c r="B254">
        <v>21.39</v>
      </c>
      <c r="C254">
        <v>25.7</v>
      </c>
      <c r="D254">
        <v>0</v>
      </c>
      <c r="E254">
        <v>0</v>
      </c>
      <c r="F254" s="9">
        <f>EXP($J$10+($J$11*B254)+($J$12*C254)+($J$13*D254))/
(1+EXP($J$10+($J$11*B254)+($J$12*C254)+($J$13*D254)))</f>
        <v>2.4131714559021863E-4</v>
      </c>
      <c r="G254" s="8"/>
    </row>
    <row r="255" spans="1:7" x14ac:dyDescent="0.3">
      <c r="A255">
        <v>254</v>
      </c>
      <c r="B255">
        <v>21.39</v>
      </c>
      <c r="C255">
        <v>25.7</v>
      </c>
      <c r="D255">
        <v>0</v>
      </c>
      <c r="E255">
        <v>0</v>
      </c>
      <c r="F255" s="9">
        <f>EXP($J$10+($J$11*B255)+($J$12*C255)+($J$13*D255))/
(1+EXP($J$10+($J$11*B255)+($J$12*C255)+($J$13*D255)))</f>
        <v>2.4131714559021863E-4</v>
      </c>
      <c r="G255" s="8"/>
    </row>
    <row r="256" spans="1:7" x14ac:dyDescent="0.3">
      <c r="A256">
        <v>255</v>
      </c>
      <c r="B256">
        <v>21.39</v>
      </c>
      <c r="C256">
        <v>25.7</v>
      </c>
      <c r="D256">
        <v>0</v>
      </c>
      <c r="E256">
        <v>0</v>
      </c>
      <c r="F256" s="9">
        <f>EXP($J$10+($J$11*B256)+($J$12*C256)+($J$13*D256))/
(1+EXP($J$10+($J$11*B256)+($J$12*C256)+($J$13*D256)))</f>
        <v>2.4131714559021863E-4</v>
      </c>
      <c r="G256" s="8"/>
    </row>
    <row r="257" spans="1:7" x14ac:dyDescent="0.3">
      <c r="A257">
        <v>256</v>
      </c>
      <c r="B257">
        <v>21.39</v>
      </c>
      <c r="C257">
        <v>25.7</v>
      </c>
      <c r="D257">
        <v>0</v>
      </c>
      <c r="E257">
        <v>0</v>
      </c>
      <c r="F257" s="9">
        <f>EXP($J$10+($J$11*B257)+($J$12*C257)+($J$13*D257))/
(1+EXP($J$10+($J$11*B257)+($J$12*C257)+($J$13*D257)))</f>
        <v>2.4131714559021863E-4</v>
      </c>
      <c r="G257" s="8"/>
    </row>
    <row r="258" spans="1:7" x14ac:dyDescent="0.3">
      <c r="A258">
        <v>257</v>
      </c>
      <c r="B258">
        <v>21.39</v>
      </c>
      <c r="C258">
        <v>25.7</v>
      </c>
      <c r="D258">
        <v>0</v>
      </c>
      <c r="E258">
        <v>0</v>
      </c>
      <c r="F258" s="9">
        <f>EXP($J$10+($J$11*B258)+($J$12*C258)+($J$13*D258))/
(1+EXP($J$10+($J$11*B258)+($J$12*C258)+($J$13*D258)))</f>
        <v>2.4131714559021863E-4</v>
      </c>
      <c r="G258" s="8"/>
    </row>
    <row r="259" spans="1:7" x14ac:dyDescent="0.3">
      <c r="A259">
        <v>258</v>
      </c>
      <c r="B259">
        <v>21.39</v>
      </c>
      <c r="C259">
        <v>25.7</v>
      </c>
      <c r="D259">
        <v>0</v>
      </c>
      <c r="E259">
        <v>0</v>
      </c>
      <c r="F259" s="9">
        <f>EXP($J$10+($J$11*B259)+($J$12*C259)+($J$13*D259))/
(1+EXP($J$10+($J$11*B259)+($J$12*C259)+($J$13*D259)))</f>
        <v>2.4131714559021863E-4</v>
      </c>
      <c r="G259" s="8"/>
    </row>
    <row r="260" spans="1:7" x14ac:dyDescent="0.3">
      <c r="A260">
        <v>259</v>
      </c>
      <c r="B260">
        <v>21.39</v>
      </c>
      <c r="C260">
        <v>25.7</v>
      </c>
      <c r="D260">
        <v>0</v>
      </c>
      <c r="E260">
        <v>0</v>
      </c>
      <c r="F260" s="9">
        <f>EXP($J$10+($J$11*B260)+($J$12*C260)+($J$13*D260))/
(1+EXP($J$10+($J$11*B260)+($J$12*C260)+($J$13*D260)))</f>
        <v>2.4131714559021863E-4</v>
      </c>
      <c r="G260" s="8"/>
    </row>
    <row r="261" spans="1:7" x14ac:dyDescent="0.3">
      <c r="A261">
        <v>260</v>
      </c>
      <c r="B261">
        <v>21.39</v>
      </c>
      <c r="C261">
        <v>25.7</v>
      </c>
      <c r="D261">
        <v>0</v>
      </c>
      <c r="E261">
        <v>0</v>
      </c>
      <c r="F261" s="9">
        <f>EXP($J$10+($J$11*B261)+($J$12*C261)+($J$13*D261))/
(1+EXP($J$10+($J$11*B261)+($J$12*C261)+($J$13*D261)))</f>
        <v>2.4131714559021863E-4</v>
      </c>
      <c r="G261" s="8"/>
    </row>
    <row r="262" spans="1:7" x14ac:dyDescent="0.3">
      <c r="A262">
        <v>261</v>
      </c>
      <c r="B262">
        <v>21.39</v>
      </c>
      <c r="C262">
        <v>25.7</v>
      </c>
      <c r="D262">
        <v>0</v>
      </c>
      <c r="E262">
        <v>0</v>
      </c>
      <c r="F262" s="9">
        <f>EXP($J$10+($J$11*B262)+($J$12*C262)+($J$13*D262))/
(1+EXP($J$10+($J$11*B262)+($J$12*C262)+($J$13*D262)))</f>
        <v>2.4131714559021863E-4</v>
      </c>
      <c r="G262" s="8"/>
    </row>
    <row r="263" spans="1:7" x14ac:dyDescent="0.3">
      <c r="A263">
        <v>262</v>
      </c>
      <c r="B263">
        <v>21.39</v>
      </c>
      <c r="C263">
        <v>25.7</v>
      </c>
      <c r="D263">
        <v>0</v>
      </c>
      <c r="E263">
        <v>0</v>
      </c>
      <c r="F263" s="9">
        <f>EXP($J$10+($J$11*B263)+($J$12*C263)+($J$13*D263))/
(1+EXP($J$10+($J$11*B263)+($J$12*C263)+($J$13*D263)))</f>
        <v>2.4131714559021863E-4</v>
      </c>
      <c r="G263" s="8"/>
    </row>
    <row r="264" spans="1:7" x14ac:dyDescent="0.3">
      <c r="A264">
        <v>263</v>
      </c>
      <c r="B264">
        <v>21.39</v>
      </c>
      <c r="C264">
        <v>25.7</v>
      </c>
      <c r="D264">
        <v>0</v>
      </c>
      <c r="E264">
        <v>0</v>
      </c>
      <c r="F264" s="9">
        <f>EXP($J$10+($J$11*B264)+($J$12*C264)+($J$13*D264))/
(1+EXP($J$10+($J$11*B264)+($J$12*C264)+($J$13*D264)))</f>
        <v>2.4131714559021863E-4</v>
      </c>
      <c r="G264" s="8"/>
    </row>
    <row r="265" spans="1:7" x14ac:dyDescent="0.3">
      <c r="A265">
        <v>264</v>
      </c>
      <c r="B265">
        <v>21.39</v>
      </c>
      <c r="C265">
        <v>25.7</v>
      </c>
      <c r="D265">
        <v>0</v>
      </c>
      <c r="E265">
        <v>0</v>
      </c>
      <c r="F265" s="9">
        <f>EXP($J$10+($J$11*B265)+($J$12*C265)+($J$13*D265))/
(1+EXP($J$10+($J$11*B265)+($J$12*C265)+($J$13*D265)))</f>
        <v>2.4131714559021863E-4</v>
      </c>
      <c r="G265" s="8"/>
    </row>
    <row r="266" spans="1:7" x14ac:dyDescent="0.3">
      <c r="A266">
        <v>265</v>
      </c>
      <c r="B266">
        <v>21.39</v>
      </c>
      <c r="C266">
        <v>25.7</v>
      </c>
      <c r="D266">
        <v>0</v>
      </c>
      <c r="E266">
        <v>0</v>
      </c>
      <c r="F266" s="9">
        <f>EXP($J$10+($J$11*B266)+($J$12*C266)+($J$13*D266))/
(1+EXP($J$10+($J$11*B266)+($J$12*C266)+($J$13*D266)))</f>
        <v>2.4131714559021863E-4</v>
      </c>
      <c r="G266" s="8"/>
    </row>
    <row r="267" spans="1:7" x14ac:dyDescent="0.3">
      <c r="A267">
        <v>266</v>
      </c>
      <c r="B267">
        <v>21.39</v>
      </c>
      <c r="C267">
        <v>25.7</v>
      </c>
      <c r="D267">
        <v>0</v>
      </c>
      <c r="E267">
        <v>0</v>
      </c>
      <c r="F267" s="9">
        <f>EXP($J$10+($J$11*B267)+($J$12*C267)+($J$13*D267))/
(1+EXP($J$10+($J$11*B267)+($J$12*C267)+($J$13*D267)))</f>
        <v>2.4131714559021863E-4</v>
      </c>
      <c r="G267" s="8"/>
    </row>
    <row r="268" spans="1:7" x14ac:dyDescent="0.3">
      <c r="A268">
        <v>267</v>
      </c>
      <c r="B268">
        <v>21.39</v>
      </c>
      <c r="C268">
        <v>25.7</v>
      </c>
      <c r="D268">
        <v>0</v>
      </c>
      <c r="E268">
        <v>0</v>
      </c>
      <c r="F268" s="9">
        <f>EXP($J$10+($J$11*B268)+($J$12*C268)+($J$13*D268))/
(1+EXP($J$10+($J$11*B268)+($J$12*C268)+($J$13*D268)))</f>
        <v>2.4131714559021863E-4</v>
      </c>
      <c r="G268" s="8"/>
    </row>
    <row r="269" spans="1:7" x14ac:dyDescent="0.3">
      <c r="A269">
        <v>268</v>
      </c>
      <c r="B269">
        <v>21.34</v>
      </c>
      <c r="C269">
        <v>25.7</v>
      </c>
      <c r="D269">
        <v>0</v>
      </c>
      <c r="E269">
        <v>0</v>
      </c>
      <c r="F269" s="9">
        <f>EXP($J$10+($J$11*B269)+($J$12*C269)+($J$13*D269))/
(1+EXP($J$10+($J$11*B269)+($J$12*C269)+($J$13*D269)))</f>
        <v>2.4849705537938833E-4</v>
      </c>
      <c r="G269" s="8"/>
    </row>
    <row r="270" spans="1:7" x14ac:dyDescent="0.3">
      <c r="A270">
        <v>269</v>
      </c>
      <c r="B270">
        <v>21.39</v>
      </c>
      <c r="C270">
        <v>25.7</v>
      </c>
      <c r="D270">
        <v>0</v>
      </c>
      <c r="E270">
        <v>0</v>
      </c>
      <c r="F270" s="9">
        <f>EXP($J$10+($J$11*B270)+($J$12*C270)+($J$13*D270))/
(1+EXP($J$10+($J$11*B270)+($J$12*C270)+($J$13*D270)))</f>
        <v>2.4131714559021863E-4</v>
      </c>
      <c r="G270" s="8"/>
    </row>
    <row r="271" spans="1:7" x14ac:dyDescent="0.3">
      <c r="A271">
        <v>270</v>
      </c>
      <c r="B271">
        <v>21.39</v>
      </c>
      <c r="C271">
        <v>25.7</v>
      </c>
      <c r="D271">
        <v>0</v>
      </c>
      <c r="E271">
        <v>0</v>
      </c>
      <c r="F271" s="9">
        <f>EXP($J$10+($J$11*B271)+($J$12*C271)+($J$13*D271))/
(1+EXP($J$10+($J$11*B271)+($J$12*C271)+($J$13*D271)))</f>
        <v>2.4131714559021863E-4</v>
      </c>
      <c r="G271" s="8"/>
    </row>
    <row r="272" spans="1:7" x14ac:dyDescent="0.3">
      <c r="A272">
        <v>271</v>
      </c>
      <c r="B272">
        <v>21.39</v>
      </c>
      <c r="C272">
        <v>25.7</v>
      </c>
      <c r="D272">
        <v>0</v>
      </c>
      <c r="E272">
        <v>0</v>
      </c>
      <c r="F272" s="9">
        <f>EXP($J$10+($J$11*B272)+($J$12*C272)+($J$13*D272))/
(1+EXP($J$10+($J$11*B272)+($J$12*C272)+($J$13*D272)))</f>
        <v>2.4131714559021863E-4</v>
      </c>
      <c r="G272" s="8"/>
    </row>
    <row r="273" spans="1:7" x14ac:dyDescent="0.3">
      <c r="A273">
        <v>272</v>
      </c>
      <c r="B273">
        <v>21.29</v>
      </c>
      <c r="C273">
        <v>25.7</v>
      </c>
      <c r="D273">
        <v>0</v>
      </c>
      <c r="E273">
        <v>0</v>
      </c>
      <c r="F273" s="9">
        <f>EXP($J$10+($J$11*B273)+($J$12*C273)+($J$13*D273))/
(1+EXP($J$10+($J$11*B273)+($J$12*C273)+($J$13*D273)))</f>
        <v>2.5589053436949797E-4</v>
      </c>
      <c r="G273" s="8"/>
    </row>
    <row r="274" spans="1:7" x14ac:dyDescent="0.3">
      <c r="A274">
        <v>273</v>
      </c>
      <c r="B274">
        <v>21.34</v>
      </c>
      <c r="C274">
        <v>25.7</v>
      </c>
      <c r="D274">
        <v>0</v>
      </c>
      <c r="E274">
        <v>0</v>
      </c>
      <c r="F274" s="9">
        <f>EXP($J$10+($J$11*B274)+($J$12*C274)+($J$13*D274))/
(1+EXP($J$10+($J$11*B274)+($J$12*C274)+($J$13*D274)))</f>
        <v>2.4849705537938833E-4</v>
      </c>
      <c r="G274" s="8"/>
    </row>
    <row r="275" spans="1:7" x14ac:dyDescent="0.3">
      <c r="A275">
        <v>274</v>
      </c>
      <c r="B275">
        <v>21.29</v>
      </c>
      <c r="C275">
        <v>25.7</v>
      </c>
      <c r="D275">
        <v>0</v>
      </c>
      <c r="E275">
        <v>0</v>
      </c>
      <c r="F275" s="9">
        <f>EXP($J$10+($J$11*B275)+($J$12*C275)+($J$13*D275))/
(1+EXP($J$10+($J$11*B275)+($J$12*C275)+($J$13*D275)))</f>
        <v>2.5589053436949797E-4</v>
      </c>
      <c r="G275" s="8"/>
    </row>
    <row r="276" spans="1:7" x14ac:dyDescent="0.3">
      <c r="A276">
        <v>275</v>
      </c>
      <c r="B276">
        <v>21.34</v>
      </c>
      <c r="C276">
        <v>25.7</v>
      </c>
      <c r="D276">
        <v>0</v>
      </c>
      <c r="E276">
        <v>0</v>
      </c>
      <c r="F276" s="9">
        <f>EXP($J$10+($J$11*B276)+($J$12*C276)+($J$13*D276))/
(1+EXP($J$10+($J$11*B276)+($J$12*C276)+($J$13*D276)))</f>
        <v>2.4849705537938833E-4</v>
      </c>
      <c r="G276" s="8"/>
    </row>
    <row r="277" spans="1:7" x14ac:dyDescent="0.3">
      <c r="A277">
        <v>276</v>
      </c>
      <c r="B277">
        <v>21.323333333333299</v>
      </c>
      <c r="C277">
        <v>25.7</v>
      </c>
      <c r="D277">
        <v>0</v>
      </c>
      <c r="E277">
        <v>0</v>
      </c>
      <c r="F277" s="9">
        <f>EXP($J$10+($J$11*B277)+($J$12*C277)+($J$13*D277))/
(1+EXP($J$10+($J$11*B277)+($J$12*C277)+($J$13*D277)))</f>
        <v>2.509375087341799E-4</v>
      </c>
      <c r="G277" s="8"/>
    </row>
    <row r="278" spans="1:7" x14ac:dyDescent="0.3">
      <c r="A278">
        <v>277</v>
      </c>
      <c r="B278">
        <v>21.34</v>
      </c>
      <c r="C278">
        <v>25.7</v>
      </c>
      <c r="D278">
        <v>0</v>
      </c>
      <c r="E278">
        <v>0</v>
      </c>
      <c r="F278" s="9">
        <f>EXP($J$10+($J$11*B278)+($J$12*C278)+($J$13*D278))/
(1+EXP($J$10+($J$11*B278)+($J$12*C278)+($J$13*D278)))</f>
        <v>2.4849705537938833E-4</v>
      </c>
      <c r="G278" s="8"/>
    </row>
    <row r="279" spans="1:7" x14ac:dyDescent="0.3">
      <c r="A279">
        <v>278</v>
      </c>
      <c r="B279">
        <v>21.29</v>
      </c>
      <c r="C279">
        <v>25.7</v>
      </c>
      <c r="D279">
        <v>0</v>
      </c>
      <c r="E279">
        <v>0</v>
      </c>
      <c r="F279" s="9">
        <f>EXP($J$10+($J$11*B279)+($J$12*C279)+($J$13*D279))/
(1+EXP($J$10+($J$11*B279)+($J$12*C279)+($J$13*D279)))</f>
        <v>2.5589053436949797E-4</v>
      </c>
      <c r="G279" s="8"/>
    </row>
    <row r="280" spans="1:7" x14ac:dyDescent="0.3">
      <c r="A280">
        <v>279</v>
      </c>
      <c r="B280">
        <v>21.39</v>
      </c>
      <c r="C280">
        <v>25.7</v>
      </c>
      <c r="D280">
        <v>0</v>
      </c>
      <c r="E280">
        <v>0</v>
      </c>
      <c r="F280" s="9">
        <f>EXP($J$10+($J$11*B280)+($J$12*C280)+($J$13*D280))/
(1+EXP($J$10+($J$11*B280)+($J$12*C280)+($J$13*D280)))</f>
        <v>2.4131714559021863E-4</v>
      </c>
      <c r="G280" s="8"/>
    </row>
    <row r="281" spans="1:7" x14ac:dyDescent="0.3">
      <c r="A281">
        <v>280</v>
      </c>
      <c r="B281">
        <v>21.39</v>
      </c>
      <c r="C281">
        <v>25.7</v>
      </c>
      <c r="D281">
        <v>0</v>
      </c>
      <c r="E281">
        <v>0</v>
      </c>
      <c r="F281" s="9">
        <f>EXP($J$10+($J$11*B281)+($J$12*C281)+($J$13*D281))/
(1+EXP($J$10+($J$11*B281)+($J$12*C281)+($J$13*D281)))</f>
        <v>2.4131714559021863E-4</v>
      </c>
      <c r="G281" s="8"/>
    </row>
    <row r="282" spans="1:7" x14ac:dyDescent="0.3">
      <c r="A282">
        <v>281</v>
      </c>
      <c r="B282">
        <v>21.29</v>
      </c>
      <c r="C282">
        <v>25.7</v>
      </c>
      <c r="D282">
        <v>0</v>
      </c>
      <c r="E282">
        <v>0</v>
      </c>
      <c r="F282" s="9">
        <f>EXP($J$10+($J$11*B282)+($J$12*C282)+($J$13*D282))/
(1+EXP($J$10+($J$11*B282)+($J$12*C282)+($J$13*D282)))</f>
        <v>2.5589053436949797E-4</v>
      </c>
      <c r="G282" s="8"/>
    </row>
    <row r="283" spans="1:7" x14ac:dyDescent="0.3">
      <c r="A283">
        <v>282</v>
      </c>
      <c r="B283">
        <v>21.29</v>
      </c>
      <c r="C283">
        <v>25.7</v>
      </c>
      <c r="D283">
        <v>0</v>
      </c>
      <c r="E283">
        <v>0</v>
      </c>
      <c r="F283" s="9">
        <f>EXP($J$10+($J$11*B283)+($J$12*C283)+($J$13*D283))/
(1+EXP($J$10+($J$11*B283)+($J$12*C283)+($J$13*D283)))</f>
        <v>2.5589053436949797E-4</v>
      </c>
      <c r="G283" s="8"/>
    </row>
    <row r="284" spans="1:7" x14ac:dyDescent="0.3">
      <c r="A284">
        <v>283</v>
      </c>
      <c r="B284">
        <v>21.34</v>
      </c>
      <c r="C284">
        <v>25.7</v>
      </c>
      <c r="D284">
        <v>0</v>
      </c>
      <c r="E284">
        <v>0</v>
      </c>
      <c r="F284" s="9">
        <f>EXP($J$10+($J$11*B284)+($J$12*C284)+($J$13*D284))/
(1+EXP($J$10+($J$11*B284)+($J$12*C284)+($J$13*D284)))</f>
        <v>2.4849705537938833E-4</v>
      </c>
      <c r="G284" s="8"/>
    </row>
    <row r="285" spans="1:7" x14ac:dyDescent="0.3">
      <c r="A285">
        <v>284</v>
      </c>
      <c r="B285">
        <v>21.29</v>
      </c>
      <c r="C285">
        <v>25.7</v>
      </c>
      <c r="D285">
        <v>0</v>
      </c>
      <c r="E285">
        <v>0</v>
      </c>
      <c r="F285" s="9">
        <f>EXP($J$10+($J$11*B285)+($J$12*C285)+($J$13*D285))/
(1+EXP($J$10+($J$11*B285)+($J$12*C285)+($J$13*D285)))</f>
        <v>2.5589053436949797E-4</v>
      </c>
      <c r="G285" s="8"/>
    </row>
    <row r="286" spans="1:7" x14ac:dyDescent="0.3">
      <c r="A286">
        <v>285</v>
      </c>
      <c r="B286">
        <v>21.39</v>
      </c>
      <c r="C286">
        <v>25.7</v>
      </c>
      <c r="D286">
        <v>0</v>
      </c>
      <c r="E286">
        <v>0</v>
      </c>
      <c r="F286" s="9">
        <f>EXP($J$10+($J$11*B286)+($J$12*C286)+($J$13*D286))/
(1+EXP($J$10+($J$11*B286)+($J$12*C286)+($J$13*D286)))</f>
        <v>2.4131714559021863E-4</v>
      </c>
      <c r="G286" s="8"/>
    </row>
    <row r="287" spans="1:7" x14ac:dyDescent="0.3">
      <c r="A287">
        <v>286</v>
      </c>
      <c r="B287">
        <v>21.29</v>
      </c>
      <c r="C287">
        <v>25.7</v>
      </c>
      <c r="D287">
        <v>0</v>
      </c>
      <c r="E287">
        <v>0</v>
      </c>
      <c r="F287" s="9">
        <f>EXP($J$10+($J$11*B287)+($J$12*C287)+($J$13*D287))/
(1+EXP($J$10+($J$11*B287)+($J$12*C287)+($J$13*D287)))</f>
        <v>2.5589053436949797E-4</v>
      </c>
      <c r="G287" s="8"/>
    </row>
    <row r="288" spans="1:7" x14ac:dyDescent="0.3">
      <c r="A288">
        <v>287</v>
      </c>
      <c r="B288">
        <v>21.34</v>
      </c>
      <c r="C288">
        <v>25.7</v>
      </c>
      <c r="D288">
        <v>0</v>
      </c>
      <c r="E288">
        <v>0</v>
      </c>
      <c r="F288" s="9">
        <f>EXP($J$10+($J$11*B288)+($J$12*C288)+($J$13*D288))/
(1+EXP($J$10+($J$11*B288)+($J$12*C288)+($J$13*D288)))</f>
        <v>2.4849705537938833E-4</v>
      </c>
      <c r="G288" s="8"/>
    </row>
    <row r="289" spans="1:7" x14ac:dyDescent="0.3">
      <c r="A289">
        <v>288</v>
      </c>
      <c r="B289">
        <v>21.29</v>
      </c>
      <c r="C289">
        <v>25.7</v>
      </c>
      <c r="D289">
        <v>0</v>
      </c>
      <c r="E289">
        <v>0</v>
      </c>
      <c r="F289" s="9">
        <f>EXP($J$10+($J$11*B289)+($J$12*C289)+($J$13*D289))/
(1+EXP($J$10+($J$11*B289)+($J$12*C289)+($J$13*D289)))</f>
        <v>2.5589053436949797E-4</v>
      </c>
      <c r="G289" s="8"/>
    </row>
    <row r="290" spans="1:7" x14ac:dyDescent="0.3">
      <c r="A290">
        <v>289</v>
      </c>
      <c r="B290">
        <v>21.29</v>
      </c>
      <c r="C290">
        <v>25.7</v>
      </c>
      <c r="D290">
        <v>0</v>
      </c>
      <c r="E290">
        <v>0</v>
      </c>
      <c r="F290" s="9">
        <f>EXP($J$10+($J$11*B290)+($J$12*C290)+($J$13*D290))/
(1+EXP($J$10+($J$11*B290)+($J$12*C290)+($J$13*D290)))</f>
        <v>2.5589053436949797E-4</v>
      </c>
      <c r="G290" s="8"/>
    </row>
    <row r="291" spans="1:7" x14ac:dyDescent="0.3">
      <c r="A291">
        <v>290</v>
      </c>
      <c r="B291">
        <v>21.29</v>
      </c>
      <c r="C291">
        <v>25.7</v>
      </c>
      <c r="D291">
        <v>0</v>
      </c>
      <c r="E291">
        <v>0</v>
      </c>
      <c r="F291" s="9">
        <f>EXP($J$10+($J$11*B291)+($J$12*C291)+($J$13*D291))/
(1+EXP($J$10+($J$11*B291)+($J$12*C291)+($J$13*D291)))</f>
        <v>2.5589053436949797E-4</v>
      </c>
      <c r="G291" s="8"/>
    </row>
    <row r="292" spans="1:7" x14ac:dyDescent="0.3">
      <c r="A292">
        <v>291</v>
      </c>
      <c r="B292">
        <v>21.29</v>
      </c>
      <c r="C292">
        <v>25.7</v>
      </c>
      <c r="D292">
        <v>0</v>
      </c>
      <c r="E292">
        <v>0</v>
      </c>
      <c r="F292" s="9">
        <f>EXP($J$10+($J$11*B292)+($J$12*C292)+($J$13*D292))/
(1+EXP($J$10+($J$11*B292)+($J$12*C292)+($J$13*D292)))</f>
        <v>2.5589053436949797E-4</v>
      </c>
      <c r="G292" s="8"/>
    </row>
    <row r="293" spans="1:7" x14ac:dyDescent="0.3">
      <c r="A293">
        <v>292</v>
      </c>
      <c r="B293">
        <v>21.29</v>
      </c>
      <c r="C293">
        <v>25.7</v>
      </c>
      <c r="D293">
        <v>0</v>
      </c>
      <c r="E293">
        <v>0</v>
      </c>
      <c r="F293" s="9">
        <f>EXP($J$10+($J$11*B293)+($J$12*C293)+($J$13*D293))/
(1+EXP($J$10+($J$11*B293)+($J$12*C293)+($J$13*D293)))</f>
        <v>2.5589053436949797E-4</v>
      </c>
      <c r="G293" s="8"/>
    </row>
    <row r="294" spans="1:7" x14ac:dyDescent="0.3">
      <c r="A294">
        <v>293</v>
      </c>
      <c r="B294">
        <v>21.29</v>
      </c>
      <c r="C294">
        <v>25.7</v>
      </c>
      <c r="D294">
        <v>0</v>
      </c>
      <c r="E294">
        <v>0</v>
      </c>
      <c r="F294" s="9">
        <f>EXP($J$10+($J$11*B294)+($J$12*C294)+($J$13*D294))/
(1+EXP($J$10+($J$11*B294)+($J$12*C294)+($J$13*D294)))</f>
        <v>2.5589053436949797E-4</v>
      </c>
      <c r="G294" s="8"/>
    </row>
    <row r="295" spans="1:7" x14ac:dyDescent="0.3">
      <c r="A295">
        <v>294</v>
      </c>
      <c r="B295">
        <v>21.29</v>
      </c>
      <c r="C295">
        <v>25.7</v>
      </c>
      <c r="D295">
        <v>0</v>
      </c>
      <c r="E295">
        <v>0</v>
      </c>
      <c r="F295" s="9">
        <f>EXP($J$10+($J$11*B295)+($J$12*C295)+($J$13*D295))/
(1+EXP($J$10+($J$11*B295)+($J$12*C295)+($J$13*D295)))</f>
        <v>2.5589053436949797E-4</v>
      </c>
      <c r="G295" s="8"/>
    </row>
    <row r="296" spans="1:7" x14ac:dyDescent="0.3">
      <c r="A296">
        <v>295</v>
      </c>
      <c r="B296">
        <v>21.29</v>
      </c>
      <c r="C296">
        <v>25.7</v>
      </c>
      <c r="D296">
        <v>0</v>
      </c>
      <c r="E296">
        <v>0</v>
      </c>
      <c r="F296" s="9">
        <f>EXP($J$10+($J$11*B296)+($J$12*C296)+($J$13*D296))/
(1+EXP($J$10+($J$11*B296)+($J$12*C296)+($J$13*D296)))</f>
        <v>2.5589053436949797E-4</v>
      </c>
      <c r="G296" s="8"/>
    </row>
    <row r="297" spans="1:7" x14ac:dyDescent="0.3">
      <c r="A297">
        <v>296</v>
      </c>
      <c r="B297">
        <v>21.29</v>
      </c>
      <c r="C297">
        <v>25.7</v>
      </c>
      <c r="D297">
        <v>0</v>
      </c>
      <c r="E297">
        <v>0</v>
      </c>
      <c r="F297" s="9">
        <f>EXP($J$10+($J$11*B297)+($J$12*C297)+($J$13*D297))/
(1+EXP($J$10+($J$11*B297)+($J$12*C297)+($J$13*D297)))</f>
        <v>2.5589053436949797E-4</v>
      </c>
      <c r="G297" s="8"/>
    </row>
    <row r="298" spans="1:7" x14ac:dyDescent="0.3">
      <c r="A298">
        <v>297</v>
      </c>
      <c r="B298">
        <v>21.29</v>
      </c>
      <c r="C298">
        <v>25.7</v>
      </c>
      <c r="D298">
        <v>0</v>
      </c>
      <c r="E298">
        <v>0</v>
      </c>
      <c r="F298" s="9">
        <f>EXP($J$10+($J$11*B298)+($J$12*C298)+($J$13*D298))/
(1+EXP($J$10+($J$11*B298)+($J$12*C298)+($J$13*D298)))</f>
        <v>2.5589053436949797E-4</v>
      </c>
      <c r="G298" s="8"/>
    </row>
    <row r="299" spans="1:7" x14ac:dyDescent="0.3">
      <c r="A299">
        <v>298</v>
      </c>
      <c r="B299">
        <v>21.29</v>
      </c>
      <c r="C299">
        <v>25.7</v>
      </c>
      <c r="D299">
        <v>0</v>
      </c>
      <c r="E299">
        <v>0</v>
      </c>
      <c r="F299" s="9">
        <f>EXP($J$10+($J$11*B299)+($J$12*C299)+($J$13*D299))/
(1+EXP($J$10+($J$11*B299)+($J$12*C299)+($J$13*D299)))</f>
        <v>2.5589053436949797E-4</v>
      </c>
      <c r="G299" s="8"/>
    </row>
    <row r="300" spans="1:7" x14ac:dyDescent="0.3">
      <c r="A300">
        <v>299</v>
      </c>
      <c r="B300">
        <v>21.29</v>
      </c>
      <c r="C300">
        <v>25.7</v>
      </c>
      <c r="D300">
        <v>0</v>
      </c>
      <c r="E300">
        <v>0</v>
      </c>
      <c r="F300" s="9">
        <f>EXP($J$10+($J$11*B300)+($J$12*C300)+($J$13*D300))/
(1+EXP($J$10+($J$11*B300)+($J$12*C300)+($J$13*D300)))</f>
        <v>2.5589053436949797E-4</v>
      </c>
      <c r="G300" s="8"/>
    </row>
    <row r="301" spans="1:7" x14ac:dyDescent="0.3">
      <c r="A301">
        <v>300</v>
      </c>
      <c r="B301">
        <v>21.29</v>
      </c>
      <c r="C301">
        <v>25.7</v>
      </c>
      <c r="D301">
        <v>0</v>
      </c>
      <c r="E301">
        <v>0</v>
      </c>
      <c r="F301" s="9">
        <f>EXP($J$10+($J$11*B301)+($J$12*C301)+($J$13*D301))/
(1+EXP($J$10+($J$11*B301)+($J$12*C301)+($J$13*D301)))</f>
        <v>2.5589053436949797E-4</v>
      </c>
      <c r="G301" s="8"/>
    </row>
    <row r="302" spans="1:7" x14ac:dyDescent="0.3">
      <c r="A302">
        <v>301</v>
      </c>
      <c r="B302">
        <v>21.29</v>
      </c>
      <c r="C302">
        <v>25.7</v>
      </c>
      <c r="D302">
        <v>0</v>
      </c>
      <c r="E302">
        <v>0</v>
      </c>
      <c r="F302" s="9">
        <f>EXP($J$10+($J$11*B302)+($J$12*C302)+($J$13*D302))/
(1+EXP($J$10+($J$11*B302)+($J$12*C302)+($J$13*D302)))</f>
        <v>2.5589053436949797E-4</v>
      </c>
      <c r="G302" s="8"/>
    </row>
    <row r="303" spans="1:7" x14ac:dyDescent="0.3">
      <c r="A303">
        <v>302</v>
      </c>
      <c r="B303">
        <v>21.2</v>
      </c>
      <c r="C303">
        <v>25.6</v>
      </c>
      <c r="D303">
        <v>0</v>
      </c>
      <c r="E303">
        <v>0</v>
      </c>
      <c r="F303" s="9">
        <f>EXP($J$10+($J$11*B303)+($J$12*C303)+($J$13*D303))/
(1+EXP($J$10+($J$11*B303)+($J$12*C303)+($J$13*D303)))</f>
        <v>2.6585650272703207E-4</v>
      </c>
      <c r="G303" s="8"/>
    </row>
    <row r="304" spans="1:7" x14ac:dyDescent="0.3">
      <c r="A304">
        <v>303</v>
      </c>
      <c r="B304">
        <v>21.29</v>
      </c>
      <c r="C304">
        <v>25.7</v>
      </c>
      <c r="D304">
        <v>0</v>
      </c>
      <c r="E304">
        <v>0</v>
      </c>
      <c r="F304" s="9">
        <f>EXP($J$10+($J$11*B304)+($J$12*C304)+($J$13*D304))/
(1+EXP($J$10+($J$11*B304)+($J$12*C304)+($J$13*D304)))</f>
        <v>2.5589053436949797E-4</v>
      </c>
      <c r="G304" s="8"/>
    </row>
    <row r="305" spans="1:7" x14ac:dyDescent="0.3">
      <c r="A305">
        <v>304</v>
      </c>
      <c r="B305">
        <v>21.29</v>
      </c>
      <c r="C305">
        <v>25.7</v>
      </c>
      <c r="D305">
        <v>0</v>
      </c>
      <c r="E305">
        <v>0</v>
      </c>
      <c r="F305" s="9">
        <f>EXP($J$10+($J$11*B305)+($J$12*C305)+($J$13*D305))/
(1+EXP($J$10+($J$11*B305)+($J$12*C305)+($J$13*D305)))</f>
        <v>2.5589053436949797E-4</v>
      </c>
      <c r="G305" s="8"/>
    </row>
    <row r="306" spans="1:7" x14ac:dyDescent="0.3">
      <c r="A306">
        <v>305</v>
      </c>
      <c r="B306">
        <v>21.26</v>
      </c>
      <c r="C306">
        <v>25.6666666666667</v>
      </c>
      <c r="D306">
        <v>0</v>
      </c>
      <c r="E306">
        <v>0</v>
      </c>
      <c r="F306" s="9">
        <f>EXP($J$10+($J$11*B306)+($J$12*C306)+($J$13*D306))/
(1+EXP($J$10+($J$11*B306)+($J$12*C306)+($J$13*D306)))</f>
        <v>2.5917031801735564E-4</v>
      </c>
      <c r="G306" s="8"/>
    </row>
    <row r="307" spans="1:7" x14ac:dyDescent="0.3">
      <c r="A307">
        <v>306</v>
      </c>
      <c r="B307">
        <v>21.245000000000001</v>
      </c>
      <c r="C307">
        <v>25.65</v>
      </c>
      <c r="D307">
        <v>0</v>
      </c>
      <c r="E307">
        <v>0</v>
      </c>
      <c r="F307" s="9">
        <f>EXP($J$10+($J$11*B307)+($J$12*C307)+($J$13*D307))/
(1+EXP($J$10+($J$11*B307)+($J$12*C307)+($J$13*D307)))</f>
        <v>2.6082593625992594E-4</v>
      </c>
      <c r="G307" s="8"/>
    </row>
    <row r="308" spans="1:7" x14ac:dyDescent="0.3">
      <c r="A308">
        <v>307</v>
      </c>
      <c r="B308">
        <v>21.23</v>
      </c>
      <c r="C308">
        <v>25.633333333333301</v>
      </c>
      <c r="D308">
        <v>0</v>
      </c>
      <c r="E308">
        <v>0</v>
      </c>
      <c r="F308" s="9">
        <f>EXP($J$10+($J$11*B308)+($J$12*C308)+($J$13*D308))/
(1+EXP($J$10+($J$11*B308)+($J$12*C308)+($J$13*D308)))</f>
        <v>2.6249212805926032E-4</v>
      </c>
      <c r="G308" s="8"/>
    </row>
    <row r="309" spans="1:7" x14ac:dyDescent="0.3">
      <c r="A309">
        <v>308</v>
      </c>
      <c r="B309">
        <v>21.29</v>
      </c>
      <c r="C309">
        <v>25.7</v>
      </c>
      <c r="D309">
        <v>0</v>
      </c>
      <c r="E309">
        <v>0</v>
      </c>
      <c r="F309" s="9">
        <f>EXP($J$10+($J$11*B309)+($J$12*C309)+($J$13*D309))/
(1+EXP($J$10+($J$11*B309)+($J$12*C309)+($J$13*D309)))</f>
        <v>2.5589053436949797E-4</v>
      </c>
      <c r="G309" s="8"/>
    </row>
    <row r="310" spans="1:7" x14ac:dyDescent="0.3">
      <c r="A310">
        <v>309</v>
      </c>
      <c r="B310">
        <v>21.2</v>
      </c>
      <c r="C310">
        <v>25.6</v>
      </c>
      <c r="D310">
        <v>0</v>
      </c>
      <c r="E310">
        <v>0</v>
      </c>
      <c r="F310" s="9">
        <f>EXP($J$10+($J$11*B310)+($J$12*C310)+($J$13*D310))/
(1+EXP($J$10+($J$11*B310)+($J$12*C310)+($J$13*D310)))</f>
        <v>2.6585650272703207E-4</v>
      </c>
      <c r="G310" s="8"/>
    </row>
    <row r="311" spans="1:7" x14ac:dyDescent="0.3">
      <c r="A311">
        <v>310</v>
      </c>
      <c r="B311">
        <v>21.2</v>
      </c>
      <c r="C311">
        <v>25.6</v>
      </c>
      <c r="D311">
        <v>0</v>
      </c>
      <c r="E311">
        <v>0</v>
      </c>
      <c r="F311" s="9">
        <f>EXP($J$10+($J$11*B311)+($J$12*C311)+($J$13*D311))/
(1+EXP($J$10+($J$11*B311)+($J$12*C311)+($J$13*D311)))</f>
        <v>2.6585650272703207E-4</v>
      </c>
      <c r="G311" s="8"/>
    </row>
    <row r="312" spans="1:7" x14ac:dyDescent="0.3">
      <c r="A312">
        <v>311</v>
      </c>
      <c r="B312">
        <v>21.245000000000001</v>
      </c>
      <c r="C312">
        <v>25.65</v>
      </c>
      <c r="D312">
        <v>0</v>
      </c>
      <c r="E312">
        <v>0</v>
      </c>
      <c r="F312" s="9">
        <f>EXP($J$10+($J$11*B312)+($J$12*C312)+($J$13*D312))/
(1+EXP($J$10+($J$11*B312)+($J$12*C312)+($J$13*D312)))</f>
        <v>2.6082593625992594E-4</v>
      </c>
      <c r="G312" s="8"/>
    </row>
    <row r="313" spans="1:7" x14ac:dyDescent="0.3">
      <c r="A313">
        <v>312</v>
      </c>
      <c r="B313">
        <v>21.245000000000001</v>
      </c>
      <c r="C313">
        <v>25.65</v>
      </c>
      <c r="D313">
        <v>0</v>
      </c>
      <c r="E313">
        <v>0</v>
      </c>
      <c r="F313" s="9">
        <f>EXP($J$10+($J$11*B313)+($J$12*C313)+($J$13*D313))/
(1+EXP($J$10+($J$11*B313)+($J$12*C313)+($J$13*D313)))</f>
        <v>2.6082593625992594E-4</v>
      </c>
      <c r="G313" s="8"/>
    </row>
    <row r="314" spans="1:7" x14ac:dyDescent="0.3">
      <c r="A314">
        <v>313</v>
      </c>
      <c r="B314">
        <v>21.2</v>
      </c>
      <c r="C314">
        <v>25.6</v>
      </c>
      <c r="D314">
        <v>0</v>
      </c>
      <c r="E314">
        <v>0</v>
      </c>
      <c r="F314" s="9">
        <f>EXP($J$10+($J$11*B314)+($J$12*C314)+($J$13*D314))/
(1+EXP($J$10+($J$11*B314)+($J$12*C314)+($J$13*D314)))</f>
        <v>2.6585650272703207E-4</v>
      </c>
      <c r="G314" s="8"/>
    </row>
    <row r="315" spans="1:7" x14ac:dyDescent="0.3">
      <c r="A315">
        <v>314</v>
      </c>
      <c r="B315">
        <v>21.2</v>
      </c>
      <c r="C315">
        <v>25.6</v>
      </c>
      <c r="D315">
        <v>0</v>
      </c>
      <c r="E315">
        <v>0</v>
      </c>
      <c r="F315" s="9">
        <f>EXP($J$10+($J$11*B315)+($J$12*C315)+($J$13*D315))/
(1+EXP($J$10+($J$11*B315)+($J$12*C315)+($J$13*D315)))</f>
        <v>2.6585650272703207E-4</v>
      </c>
      <c r="G315" s="8"/>
    </row>
    <row r="316" spans="1:7" x14ac:dyDescent="0.3">
      <c r="A316">
        <v>315</v>
      </c>
      <c r="B316">
        <v>21.2</v>
      </c>
      <c r="C316">
        <v>25.6</v>
      </c>
      <c r="D316">
        <v>0</v>
      </c>
      <c r="E316">
        <v>0</v>
      </c>
      <c r="F316" s="9">
        <f>EXP($J$10+($J$11*B316)+($J$12*C316)+($J$13*D316))/
(1+EXP($J$10+($J$11*B316)+($J$12*C316)+($J$13*D316)))</f>
        <v>2.6585650272703207E-4</v>
      </c>
      <c r="G316" s="8"/>
    </row>
    <row r="317" spans="1:7" x14ac:dyDescent="0.3">
      <c r="A317">
        <v>316</v>
      </c>
      <c r="B317">
        <v>21.2</v>
      </c>
      <c r="C317">
        <v>25.6</v>
      </c>
      <c r="D317">
        <v>0</v>
      </c>
      <c r="E317">
        <v>0</v>
      </c>
      <c r="F317" s="9">
        <f>EXP($J$10+($J$11*B317)+($J$12*C317)+($J$13*D317))/
(1+EXP($J$10+($J$11*B317)+($J$12*C317)+($J$13*D317)))</f>
        <v>2.6585650272703207E-4</v>
      </c>
      <c r="G317" s="8"/>
    </row>
    <row r="318" spans="1:7" x14ac:dyDescent="0.3">
      <c r="A318">
        <v>317</v>
      </c>
      <c r="B318">
        <v>21.2</v>
      </c>
      <c r="C318">
        <v>25.6</v>
      </c>
      <c r="D318">
        <v>0</v>
      </c>
      <c r="E318">
        <v>0</v>
      </c>
      <c r="F318" s="9">
        <f>EXP($J$10+($J$11*B318)+($J$12*C318)+($J$13*D318))/
(1+EXP($J$10+($J$11*B318)+($J$12*C318)+($J$13*D318)))</f>
        <v>2.6585650272703207E-4</v>
      </c>
      <c r="G318" s="8"/>
    </row>
    <row r="319" spans="1:7" x14ac:dyDescent="0.3">
      <c r="A319">
        <v>318</v>
      </c>
      <c r="B319">
        <v>21.2</v>
      </c>
      <c r="C319">
        <v>25.6</v>
      </c>
      <c r="D319">
        <v>0</v>
      </c>
      <c r="E319">
        <v>0</v>
      </c>
      <c r="F319" s="9">
        <f>EXP($J$10+($J$11*B319)+($J$12*C319)+($J$13*D319))/
(1+EXP($J$10+($J$11*B319)+($J$12*C319)+($J$13*D319)))</f>
        <v>2.6585650272703207E-4</v>
      </c>
      <c r="G319" s="8"/>
    </row>
    <row r="320" spans="1:7" x14ac:dyDescent="0.3">
      <c r="A320">
        <v>319</v>
      </c>
      <c r="B320">
        <v>21.2</v>
      </c>
      <c r="C320">
        <v>25.6</v>
      </c>
      <c r="D320">
        <v>0</v>
      </c>
      <c r="E320">
        <v>0</v>
      </c>
      <c r="F320" s="9">
        <f>EXP($J$10+($J$11*B320)+($J$12*C320)+($J$13*D320))/
(1+EXP($J$10+($J$11*B320)+($J$12*C320)+($J$13*D320)))</f>
        <v>2.6585650272703207E-4</v>
      </c>
      <c r="G320" s="8"/>
    </row>
    <row r="321" spans="1:7" x14ac:dyDescent="0.3">
      <c r="A321">
        <v>320</v>
      </c>
      <c r="B321">
        <v>21.2</v>
      </c>
      <c r="C321">
        <v>25.6</v>
      </c>
      <c r="D321">
        <v>0</v>
      </c>
      <c r="E321">
        <v>0</v>
      </c>
      <c r="F321" s="9">
        <f>EXP($J$10+($J$11*B321)+($J$12*C321)+($J$13*D321))/
(1+EXP($J$10+($J$11*B321)+($J$12*C321)+($J$13*D321)))</f>
        <v>2.6585650272703207E-4</v>
      </c>
      <c r="G321" s="8"/>
    </row>
    <row r="322" spans="1:7" x14ac:dyDescent="0.3">
      <c r="A322">
        <v>321</v>
      </c>
      <c r="B322">
        <v>21.2</v>
      </c>
      <c r="C322">
        <v>25.6</v>
      </c>
      <c r="D322">
        <v>0</v>
      </c>
      <c r="E322">
        <v>0</v>
      </c>
      <c r="F322" s="9">
        <f>EXP($J$10+($J$11*B322)+($J$12*C322)+($J$13*D322))/
(1+EXP($J$10+($J$11*B322)+($J$12*C322)+($J$13*D322)))</f>
        <v>2.6585650272703207E-4</v>
      </c>
      <c r="G322" s="8"/>
    </row>
    <row r="323" spans="1:7" x14ac:dyDescent="0.3">
      <c r="A323">
        <v>322</v>
      </c>
      <c r="B323">
        <v>21.2</v>
      </c>
      <c r="C323">
        <v>25.6</v>
      </c>
      <c r="D323">
        <v>0</v>
      </c>
      <c r="E323">
        <v>0</v>
      </c>
      <c r="F323" s="9">
        <f>EXP($J$10+($J$11*B323)+($J$12*C323)+($J$13*D323))/
(1+EXP($J$10+($J$11*B323)+($J$12*C323)+($J$13*D323)))</f>
        <v>2.6585650272703207E-4</v>
      </c>
      <c r="G323" s="8"/>
    </row>
    <row r="324" spans="1:7" x14ac:dyDescent="0.3">
      <c r="A324">
        <v>323</v>
      </c>
      <c r="B324">
        <v>21.2</v>
      </c>
      <c r="C324">
        <v>25.55</v>
      </c>
      <c r="D324">
        <v>0</v>
      </c>
      <c r="E324">
        <v>0</v>
      </c>
      <c r="F324" s="9">
        <f>EXP($J$10+($J$11*B324)+($J$12*C324)+($J$13*D324))/
(1+EXP($J$10+($J$11*B324)+($J$12*C324)+($J$13*D324)))</f>
        <v>2.6392726402385259E-4</v>
      </c>
      <c r="G324" s="8"/>
    </row>
    <row r="325" spans="1:7" x14ac:dyDescent="0.3">
      <c r="A325">
        <v>324</v>
      </c>
      <c r="B325">
        <v>21.2</v>
      </c>
      <c r="C325">
        <v>25.5</v>
      </c>
      <c r="D325">
        <v>0</v>
      </c>
      <c r="E325">
        <v>0</v>
      </c>
      <c r="F325" s="9">
        <f>EXP($J$10+($J$11*B325)+($J$12*C325)+($J$13*D325))/
(1+EXP($J$10+($J$11*B325)+($J$12*C325)+($J$13*D325)))</f>
        <v>2.6201202154223501E-4</v>
      </c>
      <c r="G325" s="8"/>
    </row>
    <row r="326" spans="1:7" x14ac:dyDescent="0.3">
      <c r="A326">
        <v>325</v>
      </c>
      <c r="B326">
        <v>21.2</v>
      </c>
      <c r="C326">
        <v>25.5</v>
      </c>
      <c r="D326">
        <v>0</v>
      </c>
      <c r="E326">
        <v>0</v>
      </c>
      <c r="F326" s="9">
        <f>EXP($J$10+($J$11*B326)+($J$12*C326)+($J$13*D326))/
(1+EXP($J$10+($J$11*B326)+($J$12*C326)+($J$13*D326)))</f>
        <v>2.6201202154223501E-4</v>
      </c>
      <c r="G326" s="8"/>
    </row>
    <row r="327" spans="1:7" x14ac:dyDescent="0.3">
      <c r="A327">
        <v>326</v>
      </c>
      <c r="B327">
        <v>21.2</v>
      </c>
      <c r="C327">
        <v>25.5</v>
      </c>
      <c r="D327">
        <v>0</v>
      </c>
      <c r="E327">
        <v>0</v>
      </c>
      <c r="F327" s="9">
        <f>EXP($J$10+($J$11*B327)+($J$12*C327)+($J$13*D327))/
(1+EXP($J$10+($J$11*B327)+($J$12*C327)+($J$13*D327)))</f>
        <v>2.6201202154223501E-4</v>
      </c>
      <c r="G327" s="8"/>
    </row>
    <row r="328" spans="1:7" x14ac:dyDescent="0.3">
      <c r="A328">
        <v>327</v>
      </c>
      <c r="B328">
        <v>21.2</v>
      </c>
      <c r="C328">
        <v>25.5</v>
      </c>
      <c r="D328">
        <v>0</v>
      </c>
      <c r="E328">
        <v>0</v>
      </c>
      <c r="F328" s="9">
        <f>EXP($J$10+($J$11*B328)+($J$12*C328)+($J$13*D328))/
(1+EXP($J$10+($J$11*B328)+($J$12*C328)+($J$13*D328)))</f>
        <v>2.6201202154223501E-4</v>
      </c>
      <c r="G328" s="8"/>
    </row>
    <row r="329" spans="1:7" x14ac:dyDescent="0.3">
      <c r="A329">
        <v>328</v>
      </c>
      <c r="B329">
        <v>21.2</v>
      </c>
      <c r="C329">
        <v>25.5</v>
      </c>
      <c r="D329">
        <v>0</v>
      </c>
      <c r="E329">
        <v>0</v>
      </c>
      <c r="F329" s="9">
        <f>EXP($J$10+($J$11*B329)+($J$12*C329)+($J$13*D329))/
(1+EXP($J$10+($J$11*B329)+($J$12*C329)+($J$13*D329)))</f>
        <v>2.6201202154223501E-4</v>
      </c>
      <c r="G329" s="8"/>
    </row>
    <row r="330" spans="1:7" x14ac:dyDescent="0.3">
      <c r="A330">
        <v>329</v>
      </c>
      <c r="B330">
        <v>21.2</v>
      </c>
      <c r="C330">
        <v>25.5</v>
      </c>
      <c r="D330">
        <v>0</v>
      </c>
      <c r="E330">
        <v>0</v>
      </c>
      <c r="F330" s="9">
        <f>EXP($J$10+($J$11*B330)+($J$12*C330)+($J$13*D330))/
(1+EXP($J$10+($J$11*B330)+($J$12*C330)+($J$13*D330)))</f>
        <v>2.6201202154223501E-4</v>
      </c>
      <c r="G330" s="8"/>
    </row>
    <row r="331" spans="1:7" x14ac:dyDescent="0.3">
      <c r="A331">
        <v>330</v>
      </c>
      <c r="B331">
        <v>21.2</v>
      </c>
      <c r="C331">
        <v>25.445</v>
      </c>
      <c r="D331">
        <v>0</v>
      </c>
      <c r="E331">
        <v>0</v>
      </c>
      <c r="F331" s="9">
        <f>EXP($J$10+($J$11*B331)+($J$12*C331)+($J$13*D331))/
(1+EXP($J$10+($J$11*B331)+($J$12*C331)+($J$13*D331)))</f>
        <v>2.5992129934607737E-4</v>
      </c>
      <c r="G331" s="8"/>
    </row>
    <row r="332" spans="1:7" x14ac:dyDescent="0.3">
      <c r="A332">
        <v>331</v>
      </c>
      <c r="B332">
        <v>21.2</v>
      </c>
      <c r="C332">
        <v>25.5</v>
      </c>
      <c r="D332">
        <v>0</v>
      </c>
      <c r="E332">
        <v>0</v>
      </c>
      <c r="F332" s="9">
        <f>EXP($J$10+($J$11*B332)+($J$12*C332)+($J$13*D332))/
(1+EXP($J$10+($J$11*B332)+($J$12*C332)+($J$13*D332)))</f>
        <v>2.6201202154223501E-4</v>
      </c>
      <c r="G332" s="8"/>
    </row>
    <row r="333" spans="1:7" x14ac:dyDescent="0.3">
      <c r="A333">
        <v>332</v>
      </c>
      <c r="B333">
        <v>21.2</v>
      </c>
      <c r="C333">
        <v>25.39</v>
      </c>
      <c r="D333">
        <v>0</v>
      </c>
      <c r="E333">
        <v>0</v>
      </c>
      <c r="F333" s="9">
        <f>EXP($J$10+($J$11*B333)+($J$12*C333)+($J$13*D333))/
(1+EXP($J$10+($J$11*B333)+($J$12*C333)+($J$13*D333)))</f>
        <v>2.5784725574313567E-4</v>
      </c>
      <c r="G333" s="8"/>
    </row>
    <row r="334" spans="1:7" x14ac:dyDescent="0.3">
      <c r="A334">
        <v>333</v>
      </c>
      <c r="B334">
        <v>21.2</v>
      </c>
      <c r="C334">
        <v>25.39</v>
      </c>
      <c r="D334">
        <v>0</v>
      </c>
      <c r="E334">
        <v>0</v>
      </c>
      <c r="F334" s="9">
        <f>EXP($J$10+($J$11*B334)+($J$12*C334)+($J$13*D334))/
(1+EXP($J$10+($J$11*B334)+($J$12*C334)+($J$13*D334)))</f>
        <v>2.5784725574313567E-4</v>
      </c>
      <c r="G334" s="8"/>
    </row>
    <row r="335" spans="1:7" x14ac:dyDescent="0.3">
      <c r="A335">
        <v>334</v>
      </c>
      <c r="B335">
        <v>21.2</v>
      </c>
      <c r="C335">
        <v>25.39</v>
      </c>
      <c r="D335">
        <v>0</v>
      </c>
      <c r="E335">
        <v>0</v>
      </c>
      <c r="F335" s="9">
        <f>EXP($J$10+($J$11*B335)+($J$12*C335)+($J$13*D335))/
(1+EXP($J$10+($J$11*B335)+($J$12*C335)+($J$13*D335)))</f>
        <v>2.5784725574313567E-4</v>
      </c>
      <c r="G335" s="8"/>
    </row>
    <row r="336" spans="1:7" x14ac:dyDescent="0.3">
      <c r="A336">
        <v>335</v>
      </c>
      <c r="B336">
        <v>21.2</v>
      </c>
      <c r="C336">
        <v>25.39</v>
      </c>
      <c r="D336">
        <v>0</v>
      </c>
      <c r="E336">
        <v>0</v>
      </c>
      <c r="F336" s="9">
        <f>EXP($J$10+($J$11*B336)+($J$12*C336)+($J$13*D336))/
(1+EXP($J$10+($J$11*B336)+($J$12*C336)+($J$13*D336)))</f>
        <v>2.5784725574313567E-4</v>
      </c>
      <c r="G336" s="8"/>
    </row>
    <row r="337" spans="1:7" x14ac:dyDescent="0.3">
      <c r="A337">
        <v>336</v>
      </c>
      <c r="B337">
        <v>21.2</v>
      </c>
      <c r="C337">
        <v>25.39</v>
      </c>
      <c r="D337">
        <v>0</v>
      </c>
      <c r="E337">
        <v>0</v>
      </c>
      <c r="F337" s="9">
        <f>EXP($J$10+($J$11*B337)+($J$12*C337)+($J$13*D337))/
(1+EXP($J$10+($J$11*B337)+($J$12*C337)+($J$13*D337)))</f>
        <v>2.5784725574313567E-4</v>
      </c>
      <c r="G337" s="8"/>
    </row>
    <row r="338" spans="1:7" x14ac:dyDescent="0.3">
      <c r="A338">
        <v>337</v>
      </c>
      <c r="B338">
        <v>21.2</v>
      </c>
      <c r="C338">
        <v>25.39</v>
      </c>
      <c r="D338">
        <v>0</v>
      </c>
      <c r="E338">
        <v>0</v>
      </c>
      <c r="F338" s="9">
        <f>EXP($J$10+($J$11*B338)+($J$12*C338)+($J$13*D338))/
(1+EXP($J$10+($J$11*B338)+($J$12*C338)+($J$13*D338)))</f>
        <v>2.5784725574313567E-4</v>
      </c>
      <c r="G338" s="8"/>
    </row>
    <row r="339" spans="1:7" x14ac:dyDescent="0.3">
      <c r="A339">
        <v>338</v>
      </c>
      <c r="B339">
        <v>21.2</v>
      </c>
      <c r="C339">
        <v>25.39</v>
      </c>
      <c r="D339">
        <v>0</v>
      </c>
      <c r="E339">
        <v>0</v>
      </c>
      <c r="F339" s="9">
        <f>EXP($J$10+($J$11*B339)+($J$12*C339)+($J$13*D339))/
(1+EXP($J$10+($J$11*B339)+($J$12*C339)+($J$13*D339)))</f>
        <v>2.5784725574313567E-4</v>
      </c>
      <c r="G339" s="8"/>
    </row>
    <row r="340" spans="1:7" x14ac:dyDescent="0.3">
      <c r="A340">
        <v>339</v>
      </c>
      <c r="B340">
        <v>21.2</v>
      </c>
      <c r="C340">
        <v>25.39</v>
      </c>
      <c r="D340">
        <v>0</v>
      </c>
      <c r="E340">
        <v>0</v>
      </c>
      <c r="F340" s="9">
        <f>EXP($J$10+($J$11*B340)+($J$12*C340)+($J$13*D340))/
(1+EXP($J$10+($J$11*B340)+($J$12*C340)+($J$13*D340)))</f>
        <v>2.5784725574313567E-4</v>
      </c>
      <c r="G340" s="8"/>
    </row>
    <row r="341" spans="1:7" x14ac:dyDescent="0.3">
      <c r="A341">
        <v>340</v>
      </c>
      <c r="B341">
        <v>21.2</v>
      </c>
      <c r="C341">
        <v>25.39</v>
      </c>
      <c r="D341">
        <v>0</v>
      </c>
      <c r="E341">
        <v>0</v>
      </c>
      <c r="F341" s="9">
        <f>EXP($J$10+($J$11*B341)+($J$12*C341)+($J$13*D341))/
(1+EXP($J$10+($J$11*B341)+($J$12*C341)+($J$13*D341)))</f>
        <v>2.5784725574313567E-4</v>
      </c>
      <c r="G341" s="8"/>
    </row>
    <row r="342" spans="1:7" x14ac:dyDescent="0.3">
      <c r="A342">
        <v>341</v>
      </c>
      <c r="B342">
        <v>21.2</v>
      </c>
      <c r="C342">
        <v>25.39</v>
      </c>
      <c r="D342">
        <v>0</v>
      </c>
      <c r="E342">
        <v>0</v>
      </c>
      <c r="F342" s="9">
        <f>EXP($J$10+($J$11*B342)+($J$12*C342)+($J$13*D342))/
(1+EXP($J$10+($J$11*B342)+($J$12*C342)+($J$13*D342)))</f>
        <v>2.5784725574313567E-4</v>
      </c>
      <c r="G342" s="8"/>
    </row>
    <row r="343" spans="1:7" x14ac:dyDescent="0.3">
      <c r="A343">
        <v>342</v>
      </c>
      <c r="B343">
        <v>21.2</v>
      </c>
      <c r="C343">
        <v>25.29</v>
      </c>
      <c r="D343">
        <v>0</v>
      </c>
      <c r="E343">
        <v>0</v>
      </c>
      <c r="F343" s="9">
        <f>EXP($J$10+($J$11*B343)+($J$12*C343)+($J$13*D343))/
(1+EXP($J$10+($J$11*B343)+($J$12*C343)+($J$13*D343)))</f>
        <v>2.5411856473939951E-4</v>
      </c>
      <c r="G343" s="8"/>
    </row>
    <row r="344" spans="1:7" x14ac:dyDescent="0.3">
      <c r="A344">
        <v>343</v>
      </c>
      <c r="B344">
        <v>21.2</v>
      </c>
      <c r="C344">
        <v>25.39</v>
      </c>
      <c r="D344">
        <v>0</v>
      </c>
      <c r="E344">
        <v>0</v>
      </c>
      <c r="F344" s="9">
        <f>EXP($J$10+($J$11*B344)+($J$12*C344)+($J$13*D344))/
(1+EXP($J$10+($J$11*B344)+($J$12*C344)+($J$13*D344)))</f>
        <v>2.5784725574313567E-4</v>
      </c>
      <c r="G344" s="8"/>
    </row>
    <row r="345" spans="1:7" x14ac:dyDescent="0.3">
      <c r="A345">
        <v>344</v>
      </c>
      <c r="B345">
        <v>21.2</v>
      </c>
      <c r="C345">
        <v>25.29</v>
      </c>
      <c r="D345">
        <v>0</v>
      </c>
      <c r="E345">
        <v>0</v>
      </c>
      <c r="F345" s="9">
        <f>EXP($J$10+($J$11*B345)+($J$12*C345)+($J$13*D345))/
(1+EXP($J$10+($J$11*B345)+($J$12*C345)+($J$13*D345)))</f>
        <v>2.5411856473939951E-4</v>
      </c>
      <c r="G345" s="8"/>
    </row>
    <row r="346" spans="1:7" x14ac:dyDescent="0.3">
      <c r="A346">
        <v>345</v>
      </c>
      <c r="B346">
        <v>21.2</v>
      </c>
      <c r="C346">
        <v>25.34</v>
      </c>
      <c r="D346">
        <v>0</v>
      </c>
      <c r="E346">
        <v>0</v>
      </c>
      <c r="F346" s="9">
        <f>EXP($J$10+($J$11*B346)+($J$12*C346)+($J$13*D346))/
(1+EXP($J$10+($J$11*B346)+($J$12*C346)+($J$13*D346)))</f>
        <v>2.5597612279541261E-4</v>
      </c>
      <c r="G346" s="8"/>
    </row>
    <row r="347" spans="1:7" x14ac:dyDescent="0.3">
      <c r="A347">
        <v>346</v>
      </c>
      <c r="B347">
        <v>21.2</v>
      </c>
      <c r="C347">
        <v>25.39</v>
      </c>
      <c r="D347">
        <v>0</v>
      </c>
      <c r="E347">
        <v>0</v>
      </c>
      <c r="F347" s="9">
        <f>EXP($J$10+($J$11*B347)+($J$12*C347)+($J$13*D347))/
(1+EXP($J$10+($J$11*B347)+($J$12*C347)+($J$13*D347)))</f>
        <v>2.5784725574313567E-4</v>
      </c>
      <c r="G347" s="8"/>
    </row>
    <row r="348" spans="1:7" x14ac:dyDescent="0.3">
      <c r="A348">
        <v>347</v>
      </c>
      <c r="B348">
        <v>21.2</v>
      </c>
      <c r="C348">
        <v>25.34</v>
      </c>
      <c r="D348">
        <v>0</v>
      </c>
      <c r="E348">
        <v>0</v>
      </c>
      <c r="F348" s="9">
        <f>EXP($J$10+($J$11*B348)+($J$12*C348)+($J$13*D348))/
(1+EXP($J$10+($J$11*B348)+($J$12*C348)+($J$13*D348)))</f>
        <v>2.5597612279541261E-4</v>
      </c>
      <c r="G348" s="8"/>
    </row>
    <row r="349" spans="1:7" x14ac:dyDescent="0.3">
      <c r="A349">
        <v>348</v>
      </c>
      <c r="B349">
        <v>21.2</v>
      </c>
      <c r="C349">
        <v>25.29</v>
      </c>
      <c r="D349">
        <v>0</v>
      </c>
      <c r="E349">
        <v>0</v>
      </c>
      <c r="F349" s="9">
        <f>EXP($J$10+($J$11*B349)+($J$12*C349)+($J$13*D349))/
(1+EXP($J$10+($J$11*B349)+($J$12*C349)+($J$13*D349)))</f>
        <v>2.5411856473939951E-4</v>
      </c>
      <c r="G349" s="8"/>
    </row>
    <row r="350" spans="1:7" x14ac:dyDescent="0.3">
      <c r="A350">
        <v>349</v>
      </c>
      <c r="B350">
        <v>21.2</v>
      </c>
      <c r="C350">
        <v>25.364999999999998</v>
      </c>
      <c r="D350">
        <v>0</v>
      </c>
      <c r="E350">
        <v>0</v>
      </c>
      <c r="F350" s="9">
        <f>EXP($J$10+($J$11*B350)+($J$12*C350)+($J$13*D350))/
(1+EXP($J$10+($J$11*B350)+($J$12*C350)+($J$13*D350)))</f>
        <v>2.5690998622764999E-4</v>
      </c>
      <c r="G350" s="8"/>
    </row>
    <row r="351" spans="1:7" x14ac:dyDescent="0.3">
      <c r="A351">
        <v>350</v>
      </c>
      <c r="B351">
        <v>21.2</v>
      </c>
      <c r="C351">
        <v>25.39</v>
      </c>
      <c r="D351">
        <v>0</v>
      </c>
      <c r="E351">
        <v>0</v>
      </c>
      <c r="F351" s="9">
        <f>EXP($J$10+($J$11*B351)+($J$12*C351)+($J$13*D351))/
(1+EXP($J$10+($J$11*B351)+($J$12*C351)+($J$13*D351)))</f>
        <v>2.5784725574313567E-4</v>
      </c>
      <c r="G351" s="8"/>
    </row>
    <row r="352" spans="1:7" x14ac:dyDescent="0.3">
      <c r="A352">
        <v>351</v>
      </c>
      <c r="B352">
        <v>21.2</v>
      </c>
      <c r="C352">
        <v>25.39</v>
      </c>
      <c r="D352">
        <v>0</v>
      </c>
      <c r="E352">
        <v>0</v>
      </c>
      <c r="F352" s="9">
        <f>EXP($J$10+($J$11*B352)+($J$12*C352)+($J$13*D352))/
(1+EXP($J$10+($J$11*B352)+($J$12*C352)+($J$13*D352)))</f>
        <v>2.5784725574313567E-4</v>
      </c>
      <c r="G352" s="8"/>
    </row>
    <row r="353" spans="1:7" x14ac:dyDescent="0.3">
      <c r="A353">
        <v>352</v>
      </c>
      <c r="B353">
        <v>21.15</v>
      </c>
      <c r="C353">
        <v>25.39</v>
      </c>
      <c r="D353">
        <v>0</v>
      </c>
      <c r="E353">
        <v>0</v>
      </c>
      <c r="F353" s="9">
        <f>EXP($J$10+($J$11*B353)+($J$12*C353)+($J$13*D353))/
(1+EXP($J$10+($J$11*B353)+($J$12*C353)+($J$13*D353)))</f>
        <v>2.6551885533238436E-4</v>
      </c>
      <c r="G353" s="8"/>
    </row>
    <row r="354" spans="1:7" x14ac:dyDescent="0.3">
      <c r="A354">
        <v>353</v>
      </c>
      <c r="B354">
        <v>21.2</v>
      </c>
      <c r="C354">
        <v>25.39</v>
      </c>
      <c r="D354">
        <v>0</v>
      </c>
      <c r="E354">
        <v>0</v>
      </c>
      <c r="F354" s="9">
        <f>EXP($J$10+($J$11*B354)+($J$12*C354)+($J$13*D354))/
(1+EXP($J$10+($J$11*B354)+($J$12*C354)+($J$13*D354)))</f>
        <v>2.5784725574313567E-4</v>
      </c>
      <c r="G354" s="8"/>
    </row>
    <row r="355" spans="1:7" x14ac:dyDescent="0.3">
      <c r="A355">
        <v>354</v>
      </c>
      <c r="B355">
        <v>21.2</v>
      </c>
      <c r="C355">
        <v>25.39</v>
      </c>
      <c r="D355">
        <v>0</v>
      </c>
      <c r="E355">
        <v>0</v>
      </c>
      <c r="F355" s="9">
        <f>EXP($J$10+($J$11*B355)+($J$12*C355)+($J$13*D355))/
(1+EXP($J$10+($J$11*B355)+($J$12*C355)+($J$13*D355)))</f>
        <v>2.5784725574313567E-4</v>
      </c>
      <c r="G355" s="8"/>
    </row>
    <row r="356" spans="1:7" x14ac:dyDescent="0.3">
      <c r="A356">
        <v>355</v>
      </c>
      <c r="B356">
        <v>21.2</v>
      </c>
      <c r="C356">
        <v>25.39</v>
      </c>
      <c r="D356">
        <v>0</v>
      </c>
      <c r="E356">
        <v>0</v>
      </c>
      <c r="F356" s="9">
        <f>EXP($J$10+($J$11*B356)+($J$12*C356)+($J$13*D356))/
(1+EXP($J$10+($J$11*B356)+($J$12*C356)+($J$13*D356)))</f>
        <v>2.5784725574313567E-4</v>
      </c>
      <c r="G356" s="8"/>
    </row>
    <row r="357" spans="1:7" x14ac:dyDescent="0.3">
      <c r="A357">
        <v>356</v>
      </c>
      <c r="B357">
        <v>21.2</v>
      </c>
      <c r="C357">
        <v>25.29</v>
      </c>
      <c r="D357">
        <v>0</v>
      </c>
      <c r="E357">
        <v>0</v>
      </c>
      <c r="F357" s="9">
        <f>EXP($J$10+($J$11*B357)+($J$12*C357)+($J$13*D357))/
(1+EXP($J$10+($J$11*B357)+($J$12*C357)+($J$13*D357)))</f>
        <v>2.5411856473939951E-4</v>
      </c>
      <c r="G357" s="8"/>
    </row>
    <row r="358" spans="1:7" x14ac:dyDescent="0.3">
      <c r="A358">
        <v>357</v>
      </c>
      <c r="B358">
        <v>21.2</v>
      </c>
      <c r="C358">
        <v>25.34</v>
      </c>
      <c r="D358">
        <v>0</v>
      </c>
      <c r="E358">
        <v>0</v>
      </c>
      <c r="F358" s="9">
        <f>EXP($J$10+($J$11*B358)+($J$12*C358)+($J$13*D358))/
(1+EXP($J$10+($J$11*B358)+($J$12*C358)+($J$13*D358)))</f>
        <v>2.5597612279541261E-4</v>
      </c>
      <c r="G358" s="8"/>
    </row>
    <row r="359" spans="1:7" x14ac:dyDescent="0.3">
      <c r="A359">
        <v>358</v>
      </c>
      <c r="B359">
        <v>21.2</v>
      </c>
      <c r="C359">
        <v>25.29</v>
      </c>
      <c r="D359">
        <v>0</v>
      </c>
      <c r="E359">
        <v>0</v>
      </c>
      <c r="F359" s="9">
        <f>EXP($J$10+($J$11*B359)+($J$12*C359)+($J$13*D359))/
(1+EXP($J$10+($J$11*B359)+($J$12*C359)+($J$13*D359)))</f>
        <v>2.5411856473939951E-4</v>
      </c>
      <c r="G359" s="8"/>
    </row>
    <row r="360" spans="1:7" x14ac:dyDescent="0.3">
      <c r="A360">
        <v>359</v>
      </c>
      <c r="B360">
        <v>21.2</v>
      </c>
      <c r="C360">
        <v>25.29</v>
      </c>
      <c r="D360">
        <v>0</v>
      </c>
      <c r="E360">
        <v>0</v>
      </c>
      <c r="F360" s="9">
        <f>EXP($J$10+($J$11*B360)+($J$12*C360)+($J$13*D360))/
(1+EXP($J$10+($J$11*B360)+($J$12*C360)+($J$13*D360)))</f>
        <v>2.5411856473939951E-4</v>
      </c>
      <c r="G360" s="8"/>
    </row>
    <row r="361" spans="1:7" x14ac:dyDescent="0.3">
      <c r="A361">
        <v>360</v>
      </c>
      <c r="B361">
        <v>21.2</v>
      </c>
      <c r="C361">
        <v>25.29</v>
      </c>
      <c r="D361">
        <v>0</v>
      </c>
      <c r="E361">
        <v>0</v>
      </c>
      <c r="F361" s="9">
        <f>EXP($J$10+($J$11*B361)+($J$12*C361)+($J$13*D361))/
(1+EXP($J$10+($J$11*B361)+($J$12*C361)+($J$13*D361)))</f>
        <v>2.5411856473939951E-4</v>
      </c>
      <c r="G361" s="8"/>
    </row>
    <row r="362" spans="1:7" x14ac:dyDescent="0.3">
      <c r="A362">
        <v>361</v>
      </c>
      <c r="B362">
        <v>21.2</v>
      </c>
      <c r="C362">
        <v>25.29</v>
      </c>
      <c r="D362">
        <v>0</v>
      </c>
      <c r="E362">
        <v>0</v>
      </c>
      <c r="F362" s="9">
        <f>EXP($J$10+($J$11*B362)+($J$12*C362)+($J$13*D362))/
(1+EXP($J$10+($J$11*B362)+($J$12*C362)+($J$13*D362)))</f>
        <v>2.5411856473939951E-4</v>
      </c>
      <c r="G362" s="8"/>
    </row>
    <row r="363" spans="1:7" x14ac:dyDescent="0.3">
      <c r="A363">
        <v>362</v>
      </c>
      <c r="B363">
        <v>21.2</v>
      </c>
      <c r="C363">
        <v>25.29</v>
      </c>
      <c r="D363">
        <v>0</v>
      </c>
      <c r="E363">
        <v>0</v>
      </c>
      <c r="F363" s="9">
        <f>EXP($J$10+($J$11*B363)+($J$12*C363)+($J$13*D363))/
(1+EXP($J$10+($J$11*B363)+($J$12*C363)+($J$13*D363)))</f>
        <v>2.5411856473939951E-4</v>
      </c>
      <c r="G363" s="8"/>
    </row>
    <row r="364" spans="1:7" x14ac:dyDescent="0.3">
      <c r="A364">
        <v>363</v>
      </c>
      <c r="B364">
        <v>21.2</v>
      </c>
      <c r="C364">
        <v>25.29</v>
      </c>
      <c r="D364">
        <v>0</v>
      </c>
      <c r="E364">
        <v>0</v>
      </c>
      <c r="F364" s="9">
        <f>EXP($J$10+($J$11*B364)+($J$12*C364)+($J$13*D364))/
(1+EXP($J$10+($J$11*B364)+($J$12*C364)+($J$13*D364)))</f>
        <v>2.5411856473939951E-4</v>
      </c>
      <c r="G364" s="8"/>
    </row>
    <row r="365" spans="1:7" x14ac:dyDescent="0.3">
      <c r="A365">
        <v>364</v>
      </c>
      <c r="B365">
        <v>21.2</v>
      </c>
      <c r="C365">
        <v>25.29</v>
      </c>
      <c r="D365">
        <v>0</v>
      </c>
      <c r="E365">
        <v>0</v>
      </c>
      <c r="F365" s="9">
        <f>EXP($J$10+($J$11*B365)+($J$12*C365)+($J$13*D365))/
(1+EXP($J$10+($J$11*B365)+($J$12*C365)+($J$13*D365)))</f>
        <v>2.5411856473939951E-4</v>
      </c>
      <c r="G365" s="8"/>
    </row>
    <row r="366" spans="1:7" x14ac:dyDescent="0.3">
      <c r="A366">
        <v>365</v>
      </c>
      <c r="B366">
        <v>21.2</v>
      </c>
      <c r="C366">
        <v>25.29</v>
      </c>
      <c r="D366">
        <v>0</v>
      </c>
      <c r="E366">
        <v>0</v>
      </c>
      <c r="F366" s="9">
        <f>EXP($J$10+($J$11*B366)+($J$12*C366)+($J$13*D366))/
(1+EXP($J$10+($J$11*B366)+($J$12*C366)+($J$13*D366)))</f>
        <v>2.5411856473939951E-4</v>
      </c>
      <c r="G366" s="8"/>
    </row>
    <row r="367" spans="1:7" x14ac:dyDescent="0.3">
      <c r="A367">
        <v>366</v>
      </c>
      <c r="B367">
        <v>21.245000000000001</v>
      </c>
      <c r="C367">
        <v>25.245000000000001</v>
      </c>
      <c r="D367">
        <v>0</v>
      </c>
      <c r="E367">
        <v>0</v>
      </c>
      <c r="F367" s="9">
        <f>EXP($J$10+($J$11*B367)+($J$12*C367)+($J$13*D367))/
(1+EXP($J$10+($J$11*B367)+($J$12*C367)+($J$13*D367)))</f>
        <v>2.4588380246422817E-4</v>
      </c>
      <c r="G367" s="8"/>
    </row>
    <row r="368" spans="1:7" x14ac:dyDescent="0.3">
      <c r="A368">
        <v>367</v>
      </c>
      <c r="B368">
        <v>21.23</v>
      </c>
      <c r="C368">
        <v>25.23</v>
      </c>
      <c r="D368">
        <v>0</v>
      </c>
      <c r="E368">
        <v>0</v>
      </c>
      <c r="F368" s="9">
        <f>EXP($J$10+($J$11*B368)+($J$12*C368)+($J$13*D368))/
(1+EXP($J$10+($J$11*B368)+($J$12*C368)+($J$13*D368)))</f>
        <v>2.4751464878648537E-4</v>
      </c>
      <c r="G368" s="8"/>
    </row>
    <row r="369" spans="1:7" x14ac:dyDescent="0.3">
      <c r="A369">
        <v>368</v>
      </c>
      <c r="B369">
        <v>21.29</v>
      </c>
      <c r="C369">
        <v>25.29</v>
      </c>
      <c r="D369">
        <v>0</v>
      </c>
      <c r="E369">
        <v>0</v>
      </c>
      <c r="F369" s="9">
        <f>EXP($J$10+($J$11*B369)+($J$12*C369)+($J$13*D369))/
(1+EXP($J$10+($J$11*B369)+($J$12*C369)+($J$13*D369)))</f>
        <v>2.4105543806759717E-4</v>
      </c>
      <c r="G369" s="8"/>
    </row>
    <row r="370" spans="1:7" x14ac:dyDescent="0.3">
      <c r="A370">
        <v>369</v>
      </c>
      <c r="B370">
        <v>21.2</v>
      </c>
      <c r="C370">
        <v>25.2</v>
      </c>
      <c r="D370">
        <v>0</v>
      </c>
      <c r="E370">
        <v>0</v>
      </c>
      <c r="F370" s="9">
        <f>EXP($J$10+($J$11*B370)+($J$12*C370)+($J$13*D370))/
(1+EXP($J$10+($J$11*B370)+($J$12*C370)+($J$13*D370)))</f>
        <v>2.5080885521765905E-4</v>
      </c>
      <c r="G370" s="8"/>
    </row>
    <row r="371" spans="1:7" x14ac:dyDescent="0.3">
      <c r="A371">
        <v>370</v>
      </c>
      <c r="B371">
        <v>21.245000000000001</v>
      </c>
      <c r="C371">
        <v>25.245000000000001</v>
      </c>
      <c r="D371">
        <v>0</v>
      </c>
      <c r="E371">
        <v>0</v>
      </c>
      <c r="F371" s="9">
        <f>EXP($J$10+($J$11*B371)+($J$12*C371)+($J$13*D371))/
(1+EXP($J$10+($J$11*B371)+($J$12*C371)+($J$13*D371)))</f>
        <v>2.4588380246422817E-4</v>
      </c>
      <c r="G371" s="8"/>
    </row>
    <row r="372" spans="1:7" x14ac:dyDescent="0.3">
      <c r="A372">
        <v>371</v>
      </c>
      <c r="B372">
        <v>21.245000000000001</v>
      </c>
      <c r="C372">
        <v>25.245000000000001</v>
      </c>
      <c r="D372">
        <v>0</v>
      </c>
      <c r="E372">
        <v>0</v>
      </c>
      <c r="F372" s="9">
        <f>EXP($J$10+($J$11*B372)+($J$12*C372)+($J$13*D372))/
(1+EXP($J$10+($J$11*B372)+($J$12*C372)+($J$13*D372)))</f>
        <v>2.4588380246422817E-4</v>
      </c>
      <c r="G372" s="8"/>
    </row>
    <row r="373" spans="1:7" x14ac:dyDescent="0.3">
      <c r="A373">
        <v>372</v>
      </c>
      <c r="B373">
        <v>21.26</v>
      </c>
      <c r="C373">
        <v>25.26</v>
      </c>
      <c r="D373">
        <v>0</v>
      </c>
      <c r="E373">
        <v>0</v>
      </c>
      <c r="F373" s="9">
        <f>EXP($J$10+($J$11*B373)+($J$12*C373)+($J$13*D373))/
(1+EXP($J$10+($J$11*B373)+($J$12*C373)+($J$13*D373)))</f>
        <v>2.442636989805092E-4</v>
      </c>
      <c r="G373" s="8"/>
    </row>
    <row r="374" spans="1:7" x14ac:dyDescent="0.3">
      <c r="A374">
        <v>373</v>
      </c>
      <c r="B374">
        <v>21.245000000000001</v>
      </c>
      <c r="C374">
        <v>25.245000000000001</v>
      </c>
      <c r="D374">
        <v>0</v>
      </c>
      <c r="E374">
        <v>0</v>
      </c>
      <c r="F374" s="9">
        <f>EXP($J$10+($J$11*B374)+($J$12*C374)+($J$13*D374))/
(1+EXP($J$10+($J$11*B374)+($J$12*C374)+($J$13*D374)))</f>
        <v>2.4588380246422817E-4</v>
      </c>
      <c r="G374" s="8"/>
    </row>
    <row r="375" spans="1:7" x14ac:dyDescent="0.3">
      <c r="A375">
        <v>374</v>
      </c>
      <c r="B375">
        <v>21.245000000000001</v>
      </c>
      <c r="C375">
        <v>25.2</v>
      </c>
      <c r="D375">
        <v>0</v>
      </c>
      <c r="E375">
        <v>0</v>
      </c>
      <c r="F375" s="9">
        <f>EXP($J$10+($J$11*B375)+($J$12*C375)+($J$13*D375))/
(1+EXP($J$10+($J$11*B375)+($J$12*C375)+($J$13*D375)))</f>
        <v>2.442773138363388E-4</v>
      </c>
      <c r="G375" s="8"/>
    </row>
    <row r="376" spans="1:7" x14ac:dyDescent="0.3">
      <c r="A376">
        <v>375</v>
      </c>
      <c r="B376">
        <v>21.29</v>
      </c>
      <c r="C376">
        <v>25.2</v>
      </c>
      <c r="D376">
        <v>0</v>
      </c>
      <c r="E376">
        <v>0</v>
      </c>
      <c r="F376" s="9">
        <f>EXP($J$10+($J$11*B376)+($J$12*C376)+($J$13*D376))/
(1+EXP($J$10+($J$11*B376)+($J$12*C376)+($J$13*D376)))</f>
        <v>2.3791582578307173E-4</v>
      </c>
      <c r="G376" s="8"/>
    </row>
    <row r="377" spans="1:7" x14ac:dyDescent="0.3">
      <c r="A377">
        <v>376</v>
      </c>
      <c r="B377">
        <v>21.245000000000001</v>
      </c>
      <c r="C377">
        <v>25.2</v>
      </c>
      <c r="D377">
        <v>0</v>
      </c>
      <c r="E377">
        <v>0</v>
      </c>
      <c r="F377" s="9">
        <f>EXP($J$10+($J$11*B377)+($J$12*C377)+($J$13*D377))/
(1+EXP($J$10+($J$11*B377)+($J$12*C377)+($J$13*D377)))</f>
        <v>2.442773138363388E-4</v>
      </c>
      <c r="G377" s="8"/>
    </row>
    <row r="378" spans="1:7" x14ac:dyDescent="0.3">
      <c r="A378">
        <v>377</v>
      </c>
      <c r="B378">
        <v>21.29</v>
      </c>
      <c r="C378">
        <v>25.2</v>
      </c>
      <c r="D378">
        <v>0</v>
      </c>
      <c r="E378">
        <v>0</v>
      </c>
      <c r="F378" s="9">
        <f>EXP($J$10+($J$11*B378)+($J$12*C378)+($J$13*D378))/
(1+EXP($J$10+($J$11*B378)+($J$12*C378)+($J$13*D378)))</f>
        <v>2.3791582578307173E-4</v>
      </c>
      <c r="G378" s="8"/>
    </row>
    <row r="379" spans="1:7" x14ac:dyDescent="0.3">
      <c r="A379">
        <v>378</v>
      </c>
      <c r="B379">
        <v>21.29</v>
      </c>
      <c r="C379">
        <v>25.2</v>
      </c>
      <c r="D379">
        <v>0</v>
      </c>
      <c r="E379">
        <v>0</v>
      </c>
      <c r="F379" s="9">
        <f>EXP($J$10+($J$11*B379)+($J$12*C379)+($J$13*D379))/
(1+EXP($J$10+($J$11*B379)+($J$12*C379)+($J$13*D379)))</f>
        <v>2.3791582578307173E-4</v>
      </c>
      <c r="G379" s="8"/>
    </row>
    <row r="380" spans="1:7" x14ac:dyDescent="0.3">
      <c r="A380">
        <v>379</v>
      </c>
      <c r="B380">
        <v>21.29</v>
      </c>
      <c r="C380">
        <v>25.2</v>
      </c>
      <c r="D380">
        <v>0</v>
      </c>
      <c r="E380">
        <v>0</v>
      </c>
      <c r="F380" s="9">
        <f>EXP($J$10+($J$11*B380)+($J$12*C380)+($J$13*D380))/
(1+EXP($J$10+($J$11*B380)+($J$12*C380)+($J$13*D380)))</f>
        <v>2.3791582578307173E-4</v>
      </c>
      <c r="G380" s="8"/>
    </row>
    <row r="381" spans="1:7" x14ac:dyDescent="0.3">
      <c r="A381">
        <v>380</v>
      </c>
      <c r="B381">
        <v>21.29</v>
      </c>
      <c r="C381">
        <v>25.2</v>
      </c>
      <c r="D381">
        <v>0</v>
      </c>
      <c r="E381">
        <v>0</v>
      </c>
      <c r="F381" s="9">
        <f>EXP($J$10+($J$11*B381)+($J$12*C381)+($J$13*D381))/
(1+EXP($J$10+($J$11*B381)+($J$12*C381)+($J$13*D381)))</f>
        <v>2.3791582578307173E-4</v>
      </c>
      <c r="G381" s="8"/>
    </row>
    <row r="382" spans="1:7" x14ac:dyDescent="0.3">
      <c r="A382">
        <v>381</v>
      </c>
      <c r="B382">
        <v>21.29</v>
      </c>
      <c r="C382">
        <v>25.2</v>
      </c>
      <c r="D382">
        <v>0</v>
      </c>
      <c r="E382">
        <v>0</v>
      </c>
      <c r="F382" s="9">
        <f>EXP($J$10+($J$11*B382)+($J$12*C382)+($J$13*D382))/
(1+EXP($J$10+($J$11*B382)+($J$12*C382)+($J$13*D382)))</f>
        <v>2.3791582578307173E-4</v>
      </c>
      <c r="G382" s="8"/>
    </row>
    <row r="383" spans="1:7" x14ac:dyDescent="0.3">
      <c r="A383">
        <v>382</v>
      </c>
      <c r="B383">
        <v>21.29</v>
      </c>
      <c r="C383">
        <v>25.2</v>
      </c>
      <c r="D383">
        <v>0</v>
      </c>
      <c r="E383">
        <v>0</v>
      </c>
      <c r="F383" s="9">
        <f>EXP($J$10+($J$11*B383)+($J$12*C383)+($J$13*D383))/
(1+EXP($J$10+($J$11*B383)+($J$12*C383)+($J$13*D383)))</f>
        <v>2.3791582578307173E-4</v>
      </c>
      <c r="G383" s="8"/>
    </row>
    <row r="384" spans="1:7" x14ac:dyDescent="0.3">
      <c r="A384">
        <v>383</v>
      </c>
      <c r="B384">
        <v>21.29</v>
      </c>
      <c r="C384">
        <v>25.2</v>
      </c>
      <c r="D384">
        <v>0</v>
      </c>
      <c r="E384">
        <v>0</v>
      </c>
      <c r="F384" s="9">
        <f>EXP($J$10+($J$11*B384)+($J$12*C384)+($J$13*D384))/
(1+EXP($J$10+($J$11*B384)+($J$12*C384)+($J$13*D384)))</f>
        <v>2.3791582578307173E-4</v>
      </c>
      <c r="G384" s="8"/>
    </row>
    <row r="385" spans="1:7" x14ac:dyDescent="0.3">
      <c r="A385">
        <v>384</v>
      </c>
      <c r="B385">
        <v>21.29</v>
      </c>
      <c r="C385">
        <v>25.2</v>
      </c>
      <c r="D385">
        <v>0</v>
      </c>
      <c r="E385">
        <v>0</v>
      </c>
      <c r="F385" s="9">
        <f>EXP($J$10+($J$11*B385)+($J$12*C385)+($J$13*D385))/
(1+EXP($J$10+($J$11*B385)+($J$12*C385)+($J$13*D385)))</f>
        <v>2.3791582578307173E-4</v>
      </c>
      <c r="G385" s="8"/>
    </row>
    <row r="386" spans="1:7" x14ac:dyDescent="0.3">
      <c r="A386">
        <v>385</v>
      </c>
      <c r="B386">
        <v>21.29</v>
      </c>
      <c r="C386">
        <v>25.2</v>
      </c>
      <c r="D386">
        <v>0</v>
      </c>
      <c r="E386">
        <v>0</v>
      </c>
      <c r="F386" s="9">
        <f>EXP($J$10+($J$11*B386)+($J$12*C386)+($J$13*D386))/
(1+EXP($J$10+($J$11*B386)+($J$12*C386)+($J$13*D386)))</f>
        <v>2.3791582578307173E-4</v>
      </c>
      <c r="G386" s="8"/>
    </row>
    <row r="387" spans="1:7" x14ac:dyDescent="0.3">
      <c r="A387">
        <v>386</v>
      </c>
      <c r="B387">
        <v>21.29</v>
      </c>
      <c r="C387">
        <v>25.2</v>
      </c>
      <c r="D387">
        <v>0</v>
      </c>
      <c r="E387">
        <v>0</v>
      </c>
      <c r="F387" s="9">
        <f>EXP($J$10+($J$11*B387)+($J$12*C387)+($J$13*D387))/
(1+EXP($J$10+($J$11*B387)+($J$12*C387)+($J$13*D387)))</f>
        <v>2.3791582578307173E-4</v>
      </c>
      <c r="G387" s="8"/>
    </row>
    <row r="388" spans="1:7" x14ac:dyDescent="0.3">
      <c r="A388">
        <v>387</v>
      </c>
      <c r="B388">
        <v>21.29</v>
      </c>
      <c r="C388">
        <v>25.2</v>
      </c>
      <c r="D388">
        <v>0</v>
      </c>
      <c r="E388">
        <v>0</v>
      </c>
      <c r="F388" s="9">
        <f>EXP($J$10+($J$11*B388)+($J$12*C388)+($J$13*D388))/
(1+EXP($J$10+($J$11*B388)+($J$12*C388)+($J$13*D388)))</f>
        <v>2.3791582578307173E-4</v>
      </c>
      <c r="G388" s="8"/>
    </row>
    <row r="389" spans="1:7" x14ac:dyDescent="0.3">
      <c r="A389">
        <v>388</v>
      </c>
      <c r="B389">
        <v>21.29</v>
      </c>
      <c r="C389">
        <v>25.2</v>
      </c>
      <c r="D389">
        <v>0</v>
      </c>
      <c r="E389">
        <v>0</v>
      </c>
      <c r="F389" s="9">
        <f>EXP($J$10+($J$11*B389)+($J$12*C389)+($J$13*D389))/
(1+EXP($J$10+($J$11*B389)+($J$12*C389)+($J$13*D389)))</f>
        <v>2.3791582578307173E-4</v>
      </c>
      <c r="G389" s="8"/>
    </row>
    <row r="390" spans="1:7" x14ac:dyDescent="0.3">
      <c r="A390">
        <v>389</v>
      </c>
      <c r="B390">
        <v>21.29</v>
      </c>
      <c r="C390">
        <v>25.2</v>
      </c>
      <c r="D390">
        <v>0</v>
      </c>
      <c r="E390">
        <v>0</v>
      </c>
      <c r="F390" s="9">
        <f>EXP($J$10+($J$11*B390)+($J$12*C390)+($J$13*D390))/
(1+EXP($J$10+($J$11*B390)+($J$12*C390)+($J$13*D390)))</f>
        <v>2.3791582578307173E-4</v>
      </c>
      <c r="G390" s="8"/>
    </row>
    <row r="391" spans="1:7" x14ac:dyDescent="0.3">
      <c r="A391">
        <v>390</v>
      </c>
      <c r="B391">
        <v>21.29</v>
      </c>
      <c r="C391">
        <v>25.2</v>
      </c>
      <c r="D391">
        <v>0</v>
      </c>
      <c r="E391">
        <v>0</v>
      </c>
      <c r="F391" s="9">
        <f>EXP($J$10+($J$11*B391)+($J$12*C391)+($J$13*D391))/
(1+EXP($J$10+($J$11*B391)+($J$12*C391)+($J$13*D391)))</f>
        <v>2.3791582578307173E-4</v>
      </c>
      <c r="G391" s="8"/>
    </row>
    <row r="392" spans="1:7" x14ac:dyDescent="0.3">
      <c r="A392">
        <v>391</v>
      </c>
      <c r="B392">
        <v>21.29</v>
      </c>
      <c r="C392">
        <v>25.2</v>
      </c>
      <c r="D392">
        <v>0</v>
      </c>
      <c r="E392">
        <v>0</v>
      </c>
      <c r="F392" s="9">
        <f>EXP($J$10+($J$11*B392)+($J$12*C392)+($J$13*D392))/
(1+EXP($J$10+($J$11*B392)+($J$12*C392)+($J$13*D392)))</f>
        <v>2.3791582578307173E-4</v>
      </c>
      <c r="G392" s="8"/>
    </row>
    <row r="393" spans="1:7" x14ac:dyDescent="0.3">
      <c r="A393">
        <v>392</v>
      </c>
      <c r="B393">
        <v>21.29</v>
      </c>
      <c r="C393">
        <v>25.2</v>
      </c>
      <c r="D393">
        <v>0</v>
      </c>
      <c r="E393">
        <v>0</v>
      </c>
      <c r="F393" s="9">
        <f>EXP($J$10+($J$11*B393)+($J$12*C393)+($J$13*D393))/
(1+EXP($J$10+($J$11*B393)+($J$12*C393)+($J$13*D393)))</f>
        <v>2.3791582578307173E-4</v>
      </c>
      <c r="G393" s="8"/>
    </row>
    <row r="394" spans="1:7" x14ac:dyDescent="0.3">
      <c r="A394">
        <v>393</v>
      </c>
      <c r="B394">
        <v>21.29</v>
      </c>
      <c r="C394">
        <v>25.2</v>
      </c>
      <c r="D394">
        <v>0</v>
      </c>
      <c r="E394">
        <v>0</v>
      </c>
      <c r="F394" s="9">
        <f>EXP($J$10+($J$11*B394)+($J$12*C394)+($J$13*D394))/
(1+EXP($J$10+($J$11*B394)+($J$12*C394)+($J$13*D394)))</f>
        <v>2.3791582578307173E-4</v>
      </c>
      <c r="G394" s="8"/>
    </row>
    <row r="395" spans="1:7" x14ac:dyDescent="0.3">
      <c r="A395">
        <v>394</v>
      </c>
      <c r="B395">
        <v>21.29</v>
      </c>
      <c r="C395">
        <v>25.2</v>
      </c>
      <c r="D395">
        <v>0</v>
      </c>
      <c r="E395">
        <v>0</v>
      </c>
      <c r="F395" s="9">
        <f>EXP($J$10+($J$11*B395)+($J$12*C395)+($J$13*D395))/
(1+EXP($J$10+($J$11*B395)+($J$12*C395)+($J$13*D395)))</f>
        <v>2.3791582578307173E-4</v>
      </c>
      <c r="G395" s="8"/>
    </row>
    <row r="396" spans="1:7" x14ac:dyDescent="0.3">
      <c r="A396">
        <v>395</v>
      </c>
      <c r="B396">
        <v>21.29</v>
      </c>
      <c r="C396">
        <v>25.2</v>
      </c>
      <c r="D396">
        <v>0</v>
      </c>
      <c r="E396">
        <v>0</v>
      </c>
      <c r="F396" s="9">
        <f>EXP($J$10+($J$11*B396)+($J$12*C396)+($J$13*D396))/
(1+EXP($J$10+($J$11*B396)+($J$12*C396)+($J$13*D396)))</f>
        <v>2.3791582578307173E-4</v>
      </c>
      <c r="G396" s="8"/>
    </row>
    <row r="397" spans="1:7" x14ac:dyDescent="0.3">
      <c r="A397">
        <v>396</v>
      </c>
      <c r="B397">
        <v>21.29</v>
      </c>
      <c r="C397">
        <v>25.245000000000001</v>
      </c>
      <c r="D397">
        <v>0</v>
      </c>
      <c r="E397">
        <v>0</v>
      </c>
      <c r="F397" s="9">
        <f>EXP($J$10+($J$11*B397)+($J$12*C397)+($J$13*D397))/
(1+EXP($J$10+($J$11*B397)+($J$12*C397)+($J$13*D397)))</f>
        <v>2.394804881355414E-4</v>
      </c>
      <c r="G397" s="8"/>
    </row>
    <row r="398" spans="1:7" x14ac:dyDescent="0.3">
      <c r="A398">
        <v>397</v>
      </c>
      <c r="B398">
        <v>21.29</v>
      </c>
      <c r="C398">
        <v>25.245000000000001</v>
      </c>
      <c r="D398">
        <v>0</v>
      </c>
      <c r="E398">
        <v>0</v>
      </c>
      <c r="F398" s="9">
        <f>EXP($J$10+($J$11*B398)+($J$12*C398)+($J$13*D398))/
(1+EXP($J$10+($J$11*B398)+($J$12*C398)+($J$13*D398)))</f>
        <v>2.394804881355414E-4</v>
      </c>
      <c r="G398" s="8"/>
    </row>
    <row r="399" spans="1:7" x14ac:dyDescent="0.3">
      <c r="A399">
        <v>398</v>
      </c>
      <c r="B399">
        <v>21.2</v>
      </c>
      <c r="C399">
        <v>25.2</v>
      </c>
      <c r="D399">
        <v>0</v>
      </c>
      <c r="E399">
        <v>0</v>
      </c>
      <c r="F399" s="9">
        <f>EXP($J$10+($J$11*B399)+($J$12*C399)+($J$13*D399))/
(1+EXP($J$10+($J$11*B399)+($J$12*C399)+($J$13*D399)))</f>
        <v>2.5080885521765905E-4</v>
      </c>
      <c r="G399" s="8"/>
    </row>
    <row r="400" spans="1:7" x14ac:dyDescent="0.3">
      <c r="A400">
        <v>399</v>
      </c>
      <c r="B400">
        <v>21.2</v>
      </c>
      <c r="C400">
        <v>25.2</v>
      </c>
      <c r="D400">
        <v>0</v>
      </c>
      <c r="E400">
        <v>0</v>
      </c>
      <c r="F400" s="9">
        <f>EXP($J$10+($J$11*B400)+($J$12*C400)+($J$13*D400))/
(1+EXP($J$10+($J$11*B400)+($J$12*C400)+($J$13*D400)))</f>
        <v>2.5080885521765905E-4</v>
      </c>
      <c r="G400" s="8"/>
    </row>
    <row r="401" spans="1:7" x14ac:dyDescent="0.3">
      <c r="A401">
        <v>400</v>
      </c>
      <c r="B401">
        <v>21.2</v>
      </c>
      <c r="C401">
        <v>25.2</v>
      </c>
      <c r="D401">
        <v>0</v>
      </c>
      <c r="E401">
        <v>0</v>
      </c>
      <c r="F401" s="9">
        <f>EXP($J$10+($J$11*B401)+($J$12*C401)+($J$13*D401))/
(1+EXP($J$10+($J$11*B401)+($J$12*C401)+($J$13*D401)))</f>
        <v>2.5080885521765905E-4</v>
      </c>
      <c r="G401" s="8"/>
    </row>
    <row r="402" spans="1:7" x14ac:dyDescent="0.3">
      <c r="A402">
        <v>401</v>
      </c>
      <c r="B402">
        <v>21.2</v>
      </c>
      <c r="C402">
        <v>25.2</v>
      </c>
      <c r="D402">
        <v>0</v>
      </c>
      <c r="E402">
        <v>0</v>
      </c>
      <c r="F402" s="9">
        <f>EXP($J$10+($J$11*B402)+($J$12*C402)+($J$13*D402))/
(1+EXP($J$10+($J$11*B402)+($J$12*C402)+($J$13*D402)))</f>
        <v>2.5080885521765905E-4</v>
      </c>
      <c r="G402" s="8"/>
    </row>
    <row r="403" spans="1:7" x14ac:dyDescent="0.3">
      <c r="A403">
        <v>402</v>
      </c>
      <c r="B403">
        <v>21.2</v>
      </c>
      <c r="C403">
        <v>25.2</v>
      </c>
      <c r="D403">
        <v>0</v>
      </c>
      <c r="E403">
        <v>0</v>
      </c>
      <c r="F403" s="9">
        <f>EXP($J$10+($J$11*B403)+($J$12*C403)+($J$13*D403))/
(1+EXP($J$10+($J$11*B403)+($J$12*C403)+($J$13*D403)))</f>
        <v>2.5080885521765905E-4</v>
      </c>
      <c r="G403" s="8"/>
    </row>
    <row r="404" spans="1:7" x14ac:dyDescent="0.3">
      <c r="A404">
        <v>403</v>
      </c>
      <c r="B404">
        <v>21.2</v>
      </c>
      <c r="C404">
        <v>25.245000000000001</v>
      </c>
      <c r="D404">
        <v>0</v>
      </c>
      <c r="E404">
        <v>0</v>
      </c>
      <c r="F404" s="9">
        <f>EXP($J$10+($J$11*B404)+($J$12*C404)+($J$13*D404))/
(1+EXP($J$10+($J$11*B404)+($J$12*C404)+($J$13*D404)))</f>
        <v>2.5245828765041315E-4</v>
      </c>
      <c r="G404" s="8"/>
    </row>
    <row r="405" spans="1:7" x14ac:dyDescent="0.3">
      <c r="A405">
        <v>404</v>
      </c>
      <c r="B405">
        <v>21.2</v>
      </c>
      <c r="C405">
        <v>25.245000000000001</v>
      </c>
      <c r="D405">
        <v>0</v>
      </c>
      <c r="E405">
        <v>0</v>
      </c>
      <c r="F405" s="9">
        <f>EXP($J$10+($J$11*B405)+($J$12*C405)+($J$13*D405))/
(1+EXP($J$10+($J$11*B405)+($J$12*C405)+($J$13*D405)))</f>
        <v>2.5245828765041315E-4</v>
      </c>
      <c r="G405" s="8"/>
    </row>
    <row r="406" spans="1:7" x14ac:dyDescent="0.3">
      <c r="A406">
        <v>405</v>
      </c>
      <c r="B406">
        <v>21.2</v>
      </c>
      <c r="C406">
        <v>25.29</v>
      </c>
      <c r="D406">
        <v>0</v>
      </c>
      <c r="E406">
        <v>0</v>
      </c>
      <c r="F406" s="9">
        <f>EXP($J$10+($J$11*B406)+($J$12*C406)+($J$13*D406))/
(1+EXP($J$10+($J$11*B406)+($J$12*C406)+($J$13*D406)))</f>
        <v>2.5411856473939951E-4</v>
      </c>
      <c r="G406" s="8"/>
    </row>
    <row r="407" spans="1:7" x14ac:dyDescent="0.3">
      <c r="A407">
        <v>406</v>
      </c>
      <c r="B407">
        <v>21.2</v>
      </c>
      <c r="C407">
        <v>25.29</v>
      </c>
      <c r="D407">
        <v>0</v>
      </c>
      <c r="E407">
        <v>0</v>
      </c>
      <c r="F407" s="9">
        <f>EXP($J$10+($J$11*B407)+($J$12*C407)+($J$13*D407))/
(1+EXP($J$10+($J$11*B407)+($J$12*C407)+($J$13*D407)))</f>
        <v>2.5411856473939951E-4</v>
      </c>
      <c r="G407" s="8"/>
    </row>
    <row r="408" spans="1:7" x14ac:dyDescent="0.3">
      <c r="A408">
        <v>407</v>
      </c>
      <c r="B408">
        <v>21.2</v>
      </c>
      <c r="C408">
        <v>25.29</v>
      </c>
      <c r="D408">
        <v>0</v>
      </c>
      <c r="E408">
        <v>0</v>
      </c>
      <c r="F408" s="9">
        <f>EXP($J$10+($J$11*B408)+($J$12*C408)+($J$13*D408))/
(1+EXP($J$10+($J$11*B408)+($J$12*C408)+($J$13*D408)))</f>
        <v>2.5411856473939951E-4</v>
      </c>
      <c r="G408" s="8"/>
    </row>
    <row r="409" spans="1:7" x14ac:dyDescent="0.3">
      <c r="A409">
        <v>408</v>
      </c>
      <c r="B409">
        <v>21.1666666666667</v>
      </c>
      <c r="C409">
        <v>25.356666666666701</v>
      </c>
      <c r="D409">
        <v>0</v>
      </c>
      <c r="E409">
        <v>0</v>
      </c>
      <c r="F409" s="9">
        <f>EXP($J$10+($J$11*B409)+($J$12*C409)+($J$13*D409))/
(1+EXP($J$10+($J$11*B409)+($J$12*C409)+($J$13*D409)))</f>
        <v>2.6166305054633771E-4</v>
      </c>
      <c r="G409" s="8"/>
    </row>
    <row r="410" spans="1:7" x14ac:dyDescent="0.3">
      <c r="A410">
        <v>409</v>
      </c>
      <c r="B410">
        <v>21.1666666666667</v>
      </c>
      <c r="C410">
        <v>25.39</v>
      </c>
      <c r="D410">
        <v>0</v>
      </c>
      <c r="E410">
        <v>0</v>
      </c>
      <c r="F410" s="9">
        <f>EXP($J$10+($J$11*B410)+($J$12*C410)+($J$13*D410))/
(1+EXP($J$10+($J$11*B410)+($J$12*C410)+($J$13*D410)))</f>
        <v>2.6293663067592996E-4</v>
      </c>
      <c r="G410" s="8"/>
    </row>
    <row r="411" spans="1:7" x14ac:dyDescent="0.3">
      <c r="A411">
        <v>410</v>
      </c>
      <c r="B411">
        <v>21.15</v>
      </c>
      <c r="C411">
        <v>25.39</v>
      </c>
      <c r="D411">
        <v>0</v>
      </c>
      <c r="E411">
        <v>0</v>
      </c>
      <c r="F411" s="9">
        <f>EXP($J$10+($J$11*B411)+($J$12*C411)+($J$13*D411))/
(1+EXP($J$10+($J$11*B411)+($J$12*C411)+($J$13*D411)))</f>
        <v>2.6551885533238436E-4</v>
      </c>
      <c r="G411" s="8"/>
    </row>
    <row r="412" spans="1:7" x14ac:dyDescent="0.3">
      <c r="A412">
        <v>411</v>
      </c>
      <c r="B412">
        <v>21.1</v>
      </c>
      <c r="C412">
        <v>25.39</v>
      </c>
      <c r="D412">
        <v>0</v>
      </c>
      <c r="E412">
        <v>0</v>
      </c>
      <c r="F412" s="9">
        <f>EXP($J$10+($J$11*B412)+($J$12*C412)+($J$13*D412))/
(1+EXP($J$10+($J$11*B412)+($J$12*C412)+($J$13*D412)))</f>
        <v>2.7341864173832079E-4</v>
      </c>
      <c r="G412" s="8"/>
    </row>
    <row r="413" spans="1:7" x14ac:dyDescent="0.3">
      <c r="A413">
        <v>412</v>
      </c>
      <c r="B413">
        <v>21.15</v>
      </c>
      <c r="C413">
        <v>25.39</v>
      </c>
      <c r="D413">
        <v>0</v>
      </c>
      <c r="E413">
        <v>0</v>
      </c>
      <c r="F413" s="9">
        <f>EXP($J$10+($J$11*B413)+($J$12*C413)+($J$13*D413))/
(1+EXP($J$10+($J$11*B413)+($J$12*C413)+($J$13*D413)))</f>
        <v>2.6551885533238436E-4</v>
      </c>
      <c r="G413" s="8"/>
    </row>
    <row r="414" spans="1:7" x14ac:dyDescent="0.3">
      <c r="A414">
        <v>413</v>
      </c>
      <c r="B414">
        <v>21.1</v>
      </c>
      <c r="C414">
        <v>25.39</v>
      </c>
      <c r="D414">
        <v>0</v>
      </c>
      <c r="E414">
        <v>0</v>
      </c>
      <c r="F414" s="9">
        <f>EXP($J$10+($J$11*B414)+($J$12*C414)+($J$13*D414))/
(1+EXP($J$10+($J$11*B414)+($J$12*C414)+($J$13*D414)))</f>
        <v>2.7341864173832079E-4</v>
      </c>
      <c r="G414" s="8"/>
    </row>
    <row r="415" spans="1:7" x14ac:dyDescent="0.3">
      <c r="A415">
        <v>414</v>
      </c>
      <c r="B415">
        <v>21.1</v>
      </c>
      <c r="C415">
        <v>25.39</v>
      </c>
      <c r="D415">
        <v>0</v>
      </c>
      <c r="E415">
        <v>0</v>
      </c>
      <c r="F415" s="9">
        <f>EXP($J$10+($J$11*B415)+($J$12*C415)+($J$13*D415))/
(1+EXP($J$10+($J$11*B415)+($J$12*C415)+($J$13*D415)))</f>
        <v>2.7341864173832079E-4</v>
      </c>
      <c r="G415" s="8"/>
    </row>
    <row r="416" spans="1:7" x14ac:dyDescent="0.3">
      <c r="A416">
        <v>415</v>
      </c>
      <c r="B416">
        <v>21.1</v>
      </c>
      <c r="C416">
        <v>25.463333333333299</v>
      </c>
      <c r="D416">
        <v>0</v>
      </c>
      <c r="E416">
        <v>0</v>
      </c>
      <c r="F416" s="9">
        <f>EXP($J$10+($J$11*B416)+($J$12*C416)+($J$13*D416))/
(1+EXP($J$10+($J$11*B416)+($J$12*C416)+($J$13*D416)))</f>
        <v>2.7635491205388514E-4</v>
      </c>
      <c r="G416" s="8"/>
    </row>
    <row r="417" spans="1:7" x14ac:dyDescent="0.3">
      <c r="A417">
        <v>416</v>
      </c>
      <c r="B417">
        <v>21.1</v>
      </c>
      <c r="C417">
        <v>25.5</v>
      </c>
      <c r="D417">
        <v>0</v>
      </c>
      <c r="E417">
        <v>0</v>
      </c>
      <c r="F417" s="9">
        <f>EXP($J$10+($J$11*B417)+($J$12*C417)+($J$13*D417))/
(1+EXP($J$10+($J$11*B417)+($J$12*C417)+($J$13*D417)))</f>
        <v>2.7783484768979582E-4</v>
      </c>
      <c r="G417" s="8"/>
    </row>
    <row r="418" spans="1:7" x14ac:dyDescent="0.3">
      <c r="A418">
        <v>417</v>
      </c>
      <c r="B418">
        <v>21.1</v>
      </c>
      <c r="C418">
        <v>25.5</v>
      </c>
      <c r="D418">
        <v>0</v>
      </c>
      <c r="E418">
        <v>0</v>
      </c>
      <c r="F418" s="9">
        <f>EXP($J$10+($J$11*B418)+($J$12*C418)+($J$13*D418))/
(1+EXP($J$10+($J$11*B418)+($J$12*C418)+($J$13*D418)))</f>
        <v>2.7783484768979582E-4</v>
      </c>
      <c r="G418" s="8"/>
    </row>
    <row r="419" spans="1:7" x14ac:dyDescent="0.3">
      <c r="A419">
        <v>418</v>
      </c>
      <c r="B419">
        <v>21.05</v>
      </c>
      <c r="C419">
        <v>25.445</v>
      </c>
      <c r="D419">
        <v>0</v>
      </c>
      <c r="E419">
        <v>0</v>
      </c>
      <c r="F419" s="9">
        <f>EXP($J$10+($J$11*B419)+($J$12*C419)+($J$13*D419))/
(1+EXP($J$10+($J$11*B419)+($J$12*C419)+($J$13*D419)))</f>
        <v>2.8381807281360391E-4</v>
      </c>
      <c r="G419" s="8"/>
    </row>
    <row r="420" spans="1:7" x14ac:dyDescent="0.3">
      <c r="A420">
        <v>419</v>
      </c>
      <c r="B420">
        <v>21.1</v>
      </c>
      <c r="C420">
        <v>25.5</v>
      </c>
      <c r="D420">
        <v>0</v>
      </c>
      <c r="E420">
        <v>0</v>
      </c>
      <c r="F420" s="9">
        <f>EXP($J$10+($J$11*B420)+($J$12*C420)+($J$13*D420))/
(1+EXP($J$10+($J$11*B420)+($J$12*C420)+($J$13*D420)))</f>
        <v>2.7783484768979582E-4</v>
      </c>
      <c r="G420" s="8"/>
    </row>
    <row r="421" spans="1:7" x14ac:dyDescent="0.3">
      <c r="A421">
        <v>420</v>
      </c>
      <c r="B421">
        <v>21.05</v>
      </c>
      <c r="C421">
        <v>25.445</v>
      </c>
      <c r="D421">
        <v>0</v>
      </c>
      <c r="E421">
        <v>0</v>
      </c>
      <c r="F421" s="9">
        <f>EXP($J$10+($J$11*B421)+($J$12*C421)+($J$13*D421))/
(1+EXP($J$10+($J$11*B421)+($J$12*C421)+($J$13*D421)))</f>
        <v>2.8381807281360391E-4</v>
      </c>
      <c r="G421" s="8"/>
    </row>
    <row r="422" spans="1:7" x14ac:dyDescent="0.3">
      <c r="A422">
        <v>421</v>
      </c>
      <c r="B422">
        <v>21.05</v>
      </c>
      <c r="C422">
        <v>25.445</v>
      </c>
      <c r="D422">
        <v>0</v>
      </c>
      <c r="E422">
        <v>0</v>
      </c>
      <c r="F422" s="9">
        <f>EXP($J$10+($J$11*B422)+($J$12*C422)+($J$13*D422))/
(1+EXP($J$10+($J$11*B422)+($J$12*C422)+($J$13*D422)))</f>
        <v>2.8381807281360391E-4</v>
      </c>
      <c r="G422" s="8"/>
    </row>
    <row r="423" spans="1:7" x14ac:dyDescent="0.3">
      <c r="A423">
        <v>422</v>
      </c>
      <c r="B423">
        <v>21.1</v>
      </c>
      <c r="C423">
        <v>25.5</v>
      </c>
      <c r="D423">
        <v>0</v>
      </c>
      <c r="E423">
        <v>0</v>
      </c>
      <c r="F423" s="9">
        <f>EXP($J$10+($J$11*B423)+($J$12*C423)+($J$13*D423))/
(1+EXP($J$10+($J$11*B423)+($J$12*C423)+($J$13*D423)))</f>
        <v>2.7783484768979582E-4</v>
      </c>
      <c r="G423" s="8"/>
    </row>
    <row r="424" spans="1:7" x14ac:dyDescent="0.3">
      <c r="A424">
        <v>423</v>
      </c>
      <c r="B424">
        <v>21</v>
      </c>
      <c r="C424">
        <v>25.39</v>
      </c>
      <c r="D424">
        <v>0</v>
      </c>
      <c r="E424">
        <v>0</v>
      </c>
      <c r="F424" s="9">
        <f>EXP($J$10+($J$11*B424)+($J$12*C424)+($J$13*D424))/
(1+EXP($J$10+($J$11*B424)+($J$12*C424)+($J$13*D424)))</f>
        <v>2.8993011043552838E-4</v>
      </c>
      <c r="G424" s="8"/>
    </row>
    <row r="425" spans="1:7" x14ac:dyDescent="0.3">
      <c r="A425">
        <v>424</v>
      </c>
      <c r="B425">
        <v>21.1</v>
      </c>
      <c r="C425">
        <v>25.5</v>
      </c>
      <c r="D425">
        <v>0</v>
      </c>
      <c r="E425">
        <v>0</v>
      </c>
      <c r="F425" s="9">
        <f>EXP($J$10+($J$11*B425)+($J$12*C425)+($J$13*D425))/
(1+EXP($J$10+($J$11*B425)+($J$12*C425)+($J$13*D425)))</f>
        <v>2.7783484768979582E-4</v>
      </c>
      <c r="G425" s="8"/>
    </row>
    <row r="426" spans="1:7" x14ac:dyDescent="0.3">
      <c r="A426">
        <v>425</v>
      </c>
      <c r="B426">
        <v>21.1</v>
      </c>
      <c r="C426">
        <v>25.5</v>
      </c>
      <c r="D426">
        <v>0</v>
      </c>
      <c r="E426">
        <v>0</v>
      </c>
      <c r="F426" s="9">
        <f>EXP($J$10+($J$11*B426)+($J$12*C426)+($J$13*D426))/
(1+EXP($J$10+($J$11*B426)+($J$12*C426)+($J$13*D426)))</f>
        <v>2.7783484768979582E-4</v>
      </c>
      <c r="G426" s="8"/>
    </row>
    <row r="427" spans="1:7" x14ac:dyDescent="0.3">
      <c r="A427">
        <v>426</v>
      </c>
      <c r="B427">
        <v>21.1</v>
      </c>
      <c r="C427">
        <v>25.5</v>
      </c>
      <c r="D427">
        <v>0</v>
      </c>
      <c r="E427">
        <v>0</v>
      </c>
      <c r="F427" s="9">
        <f>EXP($J$10+($J$11*B427)+($J$12*C427)+($J$13*D427))/
(1+EXP($J$10+($J$11*B427)+($J$12*C427)+($J$13*D427)))</f>
        <v>2.7783484768979582E-4</v>
      </c>
      <c r="G427" s="8"/>
    </row>
    <row r="428" spans="1:7" x14ac:dyDescent="0.3">
      <c r="A428">
        <v>427</v>
      </c>
      <c r="B428">
        <v>21.1</v>
      </c>
      <c r="C428">
        <v>25.39</v>
      </c>
      <c r="D428">
        <v>0</v>
      </c>
      <c r="E428">
        <v>0</v>
      </c>
      <c r="F428" s="9">
        <f>EXP($J$10+($J$11*B428)+($J$12*C428)+($J$13*D428))/
(1+EXP($J$10+($J$11*B428)+($J$12*C428)+($J$13*D428)))</f>
        <v>2.7341864173832079E-4</v>
      </c>
      <c r="G428" s="8"/>
    </row>
    <row r="429" spans="1:7" x14ac:dyDescent="0.3">
      <c r="A429">
        <v>428</v>
      </c>
      <c r="B429">
        <v>21.1</v>
      </c>
      <c r="C429">
        <v>25.39</v>
      </c>
      <c r="D429">
        <v>0</v>
      </c>
      <c r="E429">
        <v>0</v>
      </c>
      <c r="F429" s="9">
        <f>EXP($J$10+($J$11*B429)+($J$12*C429)+($J$13*D429))/
(1+EXP($J$10+($J$11*B429)+($J$12*C429)+($J$13*D429)))</f>
        <v>2.7341864173832079E-4</v>
      </c>
      <c r="G429" s="8"/>
    </row>
    <row r="430" spans="1:7" x14ac:dyDescent="0.3">
      <c r="A430">
        <v>429</v>
      </c>
      <c r="B430">
        <v>21.1</v>
      </c>
      <c r="C430">
        <v>25.39</v>
      </c>
      <c r="D430">
        <v>0</v>
      </c>
      <c r="E430">
        <v>0</v>
      </c>
      <c r="F430" s="9">
        <f>EXP($J$10+($J$11*B430)+($J$12*C430)+($J$13*D430))/
(1+EXP($J$10+($J$11*B430)+($J$12*C430)+($J$13*D430)))</f>
        <v>2.7341864173832079E-4</v>
      </c>
      <c r="G430" s="8"/>
    </row>
    <row r="431" spans="1:7" x14ac:dyDescent="0.3">
      <c r="A431">
        <v>430</v>
      </c>
      <c r="B431">
        <v>21.1</v>
      </c>
      <c r="C431">
        <v>25.39</v>
      </c>
      <c r="D431">
        <v>0</v>
      </c>
      <c r="E431">
        <v>0</v>
      </c>
      <c r="F431" s="9">
        <f>EXP($J$10+($J$11*B431)+($J$12*C431)+($J$13*D431))/
(1+EXP($J$10+($J$11*B431)+($J$12*C431)+($J$13*D431)))</f>
        <v>2.7341864173832079E-4</v>
      </c>
      <c r="G431" s="8"/>
    </row>
    <row r="432" spans="1:7" x14ac:dyDescent="0.3">
      <c r="A432">
        <v>431</v>
      </c>
      <c r="B432">
        <v>21.1</v>
      </c>
      <c r="C432">
        <v>25.39</v>
      </c>
      <c r="D432">
        <v>0</v>
      </c>
      <c r="E432">
        <v>0</v>
      </c>
      <c r="F432" s="9">
        <f>EXP($J$10+($J$11*B432)+($J$12*C432)+($J$13*D432))/
(1+EXP($J$10+($J$11*B432)+($J$12*C432)+($J$13*D432)))</f>
        <v>2.7341864173832079E-4</v>
      </c>
      <c r="G432" s="8"/>
    </row>
    <row r="433" spans="1:7" x14ac:dyDescent="0.3">
      <c r="A433">
        <v>432</v>
      </c>
      <c r="B433">
        <v>21.05</v>
      </c>
      <c r="C433">
        <v>25.34</v>
      </c>
      <c r="D433">
        <v>0</v>
      </c>
      <c r="E433">
        <v>0</v>
      </c>
      <c r="F433" s="9">
        <f>EXP($J$10+($J$11*B433)+($J$12*C433)+($J$13*D433))/
(1+EXP($J$10+($J$11*B433)+($J$12*C433)+($J$13*D433)))</f>
        <v>2.7951028407102437E-4</v>
      </c>
      <c r="G433" s="8"/>
    </row>
    <row r="434" spans="1:7" x14ac:dyDescent="0.3">
      <c r="A434">
        <v>433</v>
      </c>
      <c r="B434">
        <v>21.1</v>
      </c>
      <c r="C434">
        <v>25.39</v>
      </c>
      <c r="D434">
        <v>0</v>
      </c>
      <c r="E434">
        <v>0</v>
      </c>
      <c r="F434" s="9">
        <f>EXP($J$10+($J$11*B434)+($J$12*C434)+($J$13*D434))/
(1+EXP($J$10+($J$11*B434)+($J$12*C434)+($J$13*D434)))</f>
        <v>2.7341864173832079E-4</v>
      </c>
      <c r="G434" s="8"/>
    </row>
    <row r="435" spans="1:7" x14ac:dyDescent="0.3">
      <c r="A435">
        <v>434</v>
      </c>
      <c r="B435">
        <v>21.1</v>
      </c>
      <c r="C435">
        <v>25.39</v>
      </c>
      <c r="D435">
        <v>0</v>
      </c>
      <c r="E435">
        <v>0</v>
      </c>
      <c r="F435" s="9">
        <f>EXP($J$10+($J$11*B435)+($J$12*C435)+($J$13*D435))/
(1+EXP($J$10+($J$11*B435)+($J$12*C435)+($J$13*D435)))</f>
        <v>2.7341864173832079E-4</v>
      </c>
      <c r="G435" s="8"/>
    </row>
    <row r="436" spans="1:7" x14ac:dyDescent="0.3">
      <c r="A436">
        <v>435</v>
      </c>
      <c r="B436">
        <v>21.1</v>
      </c>
      <c r="C436">
        <v>25.39</v>
      </c>
      <c r="D436">
        <v>0</v>
      </c>
      <c r="E436">
        <v>0</v>
      </c>
      <c r="F436" s="9">
        <f>EXP($J$10+($J$11*B436)+($J$12*C436)+($J$13*D436))/
(1+EXP($J$10+($J$11*B436)+($J$12*C436)+($J$13*D436)))</f>
        <v>2.7341864173832079E-4</v>
      </c>
      <c r="G436" s="8"/>
    </row>
    <row r="437" spans="1:7" x14ac:dyDescent="0.3">
      <c r="A437">
        <v>436</v>
      </c>
      <c r="B437">
        <v>21.1</v>
      </c>
      <c r="C437">
        <v>25.39</v>
      </c>
      <c r="D437">
        <v>0</v>
      </c>
      <c r="E437">
        <v>0</v>
      </c>
      <c r="F437" s="9">
        <f>EXP($J$10+($J$11*B437)+($J$12*C437)+($J$13*D437))/
(1+EXP($J$10+($J$11*B437)+($J$12*C437)+($J$13*D437)))</f>
        <v>2.7341864173832079E-4</v>
      </c>
      <c r="G437" s="8"/>
    </row>
    <row r="438" spans="1:7" x14ac:dyDescent="0.3">
      <c r="A438">
        <v>437</v>
      </c>
      <c r="B438">
        <v>21.15</v>
      </c>
      <c r="C438">
        <v>25.39</v>
      </c>
      <c r="D438">
        <v>0</v>
      </c>
      <c r="E438">
        <v>0</v>
      </c>
      <c r="F438" s="9">
        <f>EXP($J$10+($J$11*B438)+($J$12*C438)+($J$13*D438))/
(1+EXP($J$10+($J$11*B438)+($J$12*C438)+($J$13*D438)))</f>
        <v>2.6551885533238436E-4</v>
      </c>
      <c r="G438" s="8"/>
    </row>
    <row r="439" spans="1:7" x14ac:dyDescent="0.3">
      <c r="A439">
        <v>438</v>
      </c>
      <c r="B439">
        <v>21.1</v>
      </c>
      <c r="C439">
        <v>25.39</v>
      </c>
      <c r="D439">
        <v>0</v>
      </c>
      <c r="E439">
        <v>0</v>
      </c>
      <c r="F439" s="9">
        <f>EXP($J$10+($J$11*B439)+($J$12*C439)+($J$13*D439))/
(1+EXP($J$10+($J$11*B439)+($J$12*C439)+($J$13*D439)))</f>
        <v>2.7341864173832079E-4</v>
      </c>
      <c r="G439" s="8"/>
    </row>
    <row r="440" spans="1:7" x14ac:dyDescent="0.3">
      <c r="A440">
        <v>439</v>
      </c>
      <c r="B440">
        <v>21.125</v>
      </c>
      <c r="C440">
        <v>25.39</v>
      </c>
      <c r="D440">
        <v>0</v>
      </c>
      <c r="E440">
        <v>0</v>
      </c>
      <c r="F440" s="9">
        <f>EXP($J$10+($J$11*B440)+($J$12*C440)+($J$13*D440))/
(1+EXP($J$10+($J$11*B440)+($J$12*C440)+($J$13*D440)))</f>
        <v>2.6943980586674368E-4</v>
      </c>
      <c r="G440" s="8"/>
    </row>
    <row r="441" spans="1:7" x14ac:dyDescent="0.3">
      <c r="A441">
        <v>440</v>
      </c>
      <c r="B441">
        <v>21.133333333333301</v>
      </c>
      <c r="C441">
        <v>25.39</v>
      </c>
      <c r="D441">
        <v>0</v>
      </c>
      <c r="E441">
        <v>0</v>
      </c>
      <c r="F441" s="9">
        <f>EXP($J$10+($J$11*B441)+($J$12*C441)+($J$13*D441))/
(1+EXP($J$10+($J$11*B441)+($J$12*C441)+($J$13*D441)))</f>
        <v>2.6812643246959734E-4</v>
      </c>
      <c r="G441" s="8"/>
    </row>
    <row r="442" spans="1:7" x14ac:dyDescent="0.3">
      <c r="A442">
        <v>441</v>
      </c>
      <c r="B442">
        <v>21.1</v>
      </c>
      <c r="C442">
        <v>25.34</v>
      </c>
      <c r="D442">
        <v>0</v>
      </c>
      <c r="E442">
        <v>0</v>
      </c>
      <c r="F442" s="9">
        <f>EXP($J$10+($J$11*B442)+($J$12*C442)+($J$13*D442))/
(1+EXP($J$10+($J$11*B442)+($J$12*C442)+($J$13*D442)))</f>
        <v>2.7143454182222492E-4</v>
      </c>
      <c r="G442" s="8"/>
    </row>
    <row r="443" spans="1:7" x14ac:dyDescent="0.3">
      <c r="A443">
        <v>442</v>
      </c>
      <c r="B443">
        <v>21.1</v>
      </c>
      <c r="C443">
        <v>25.34</v>
      </c>
      <c r="D443">
        <v>0</v>
      </c>
      <c r="E443">
        <v>0</v>
      </c>
      <c r="F443" s="9">
        <f>EXP($J$10+($J$11*B443)+($J$12*C443)+($J$13*D443))/
(1+EXP($J$10+($J$11*B443)+($J$12*C443)+($J$13*D443)))</f>
        <v>2.7143454182222492E-4</v>
      </c>
      <c r="G443" s="8"/>
    </row>
    <row r="444" spans="1:7" x14ac:dyDescent="0.3">
      <c r="A444">
        <v>443</v>
      </c>
      <c r="B444">
        <v>21.15</v>
      </c>
      <c r="C444">
        <v>25.34</v>
      </c>
      <c r="D444">
        <v>0</v>
      </c>
      <c r="E444">
        <v>0</v>
      </c>
      <c r="F444" s="9">
        <f>EXP($J$10+($J$11*B444)+($J$12*C444)+($J$13*D444))/
(1+EXP($J$10+($J$11*B444)+($J$12*C444)+($J$13*D444)))</f>
        <v>2.6359206618625883E-4</v>
      </c>
      <c r="G444" s="8"/>
    </row>
    <row r="445" spans="1:7" x14ac:dyDescent="0.3">
      <c r="A445">
        <v>444</v>
      </c>
      <c r="B445">
        <v>21.2</v>
      </c>
      <c r="C445">
        <v>25.29</v>
      </c>
      <c r="D445">
        <v>0</v>
      </c>
      <c r="E445">
        <v>0</v>
      </c>
      <c r="F445" s="9">
        <f>EXP($J$10+($J$11*B445)+($J$12*C445)+($J$13*D445))/
(1+EXP($J$10+($J$11*B445)+($J$12*C445)+($J$13*D445)))</f>
        <v>2.5411856473939951E-4</v>
      </c>
      <c r="G445" s="8"/>
    </row>
    <row r="446" spans="1:7" x14ac:dyDescent="0.3">
      <c r="A446">
        <v>445</v>
      </c>
      <c r="B446">
        <v>21.15</v>
      </c>
      <c r="C446">
        <v>25.29</v>
      </c>
      <c r="D446">
        <v>0</v>
      </c>
      <c r="E446">
        <v>0</v>
      </c>
      <c r="F446" s="9">
        <f>EXP($J$10+($J$11*B446)+($J$12*C446)+($J$13*D446))/
(1+EXP($J$10+($J$11*B446)+($J$12*C446)+($J$13*D446)))</f>
        <v>2.6167925550001553E-4</v>
      </c>
      <c r="G446" s="8"/>
    </row>
    <row r="447" spans="1:7" x14ac:dyDescent="0.3">
      <c r="A447">
        <v>446</v>
      </c>
      <c r="B447">
        <v>21.15</v>
      </c>
      <c r="C447">
        <v>25.245000000000001</v>
      </c>
      <c r="D447">
        <v>0</v>
      </c>
      <c r="E447">
        <v>0</v>
      </c>
      <c r="F447" s="9">
        <f>EXP($J$10+($J$11*B447)+($J$12*C447)+($J$13*D447))/
(1+EXP($J$10+($J$11*B447)+($J$12*C447)+($J$13*D447)))</f>
        <v>2.5996959367806789E-4</v>
      </c>
      <c r="G447" s="8"/>
    </row>
    <row r="448" spans="1:7" x14ac:dyDescent="0.3">
      <c r="A448">
        <v>447</v>
      </c>
      <c r="B448">
        <v>21.2</v>
      </c>
      <c r="C448">
        <v>25.245000000000001</v>
      </c>
      <c r="D448">
        <v>0</v>
      </c>
      <c r="E448">
        <v>0</v>
      </c>
      <c r="F448" s="9">
        <f>EXP($J$10+($J$11*B448)+($J$12*C448)+($J$13*D448))/
(1+EXP($J$10+($J$11*B448)+($J$12*C448)+($J$13*D448)))</f>
        <v>2.5245828765041315E-4</v>
      </c>
      <c r="G448" s="8"/>
    </row>
    <row r="449" spans="1:7" x14ac:dyDescent="0.3">
      <c r="A449">
        <v>448</v>
      </c>
      <c r="B449">
        <v>21.2</v>
      </c>
      <c r="C449">
        <v>25.2</v>
      </c>
      <c r="D449">
        <v>0</v>
      </c>
      <c r="E449">
        <v>0</v>
      </c>
      <c r="F449" s="9">
        <f>EXP($J$10+($J$11*B449)+($J$12*C449)+($J$13*D449))/
(1+EXP($J$10+($J$11*B449)+($J$12*C449)+($J$13*D449)))</f>
        <v>2.5080885521765905E-4</v>
      </c>
      <c r="G449" s="8"/>
    </row>
    <row r="450" spans="1:7" x14ac:dyDescent="0.3">
      <c r="A450">
        <v>449</v>
      </c>
      <c r="B450">
        <v>21.2</v>
      </c>
      <c r="C450">
        <v>25.2</v>
      </c>
      <c r="D450">
        <v>0</v>
      </c>
      <c r="E450">
        <v>0</v>
      </c>
      <c r="F450" s="9">
        <f>EXP($J$10+($J$11*B450)+($J$12*C450)+($J$13*D450))/
(1+EXP($J$10+($J$11*B450)+($J$12*C450)+($J$13*D450)))</f>
        <v>2.5080885521765905E-4</v>
      </c>
      <c r="G450" s="8"/>
    </row>
    <row r="451" spans="1:7" x14ac:dyDescent="0.3">
      <c r="A451">
        <v>450</v>
      </c>
      <c r="B451">
        <v>21.133333333333301</v>
      </c>
      <c r="C451">
        <v>25.2</v>
      </c>
      <c r="D451">
        <v>0</v>
      </c>
      <c r="E451">
        <v>0</v>
      </c>
      <c r="F451" s="9">
        <f>EXP($J$10+($J$11*B451)+($J$12*C451)+($J$13*D451))/
(1+EXP($J$10+($J$11*B451)+($J$12*C451)+($J$13*D451)))</f>
        <v>2.6080751668851109E-4</v>
      </c>
      <c r="G451" s="8"/>
    </row>
    <row r="452" spans="1:7" x14ac:dyDescent="0.3">
      <c r="A452">
        <v>451</v>
      </c>
      <c r="B452">
        <v>21.1666666666667</v>
      </c>
      <c r="C452">
        <v>25.2</v>
      </c>
      <c r="D452">
        <v>0</v>
      </c>
      <c r="E452">
        <v>0</v>
      </c>
      <c r="F452" s="9">
        <f>EXP($J$10+($J$11*B452)+($J$12*C452)+($J$13*D452))/
(1+EXP($J$10+($J$11*B452)+($J$12*C452)+($J$13*D452)))</f>
        <v>2.5575934212868762E-4</v>
      </c>
      <c r="G452" s="8"/>
    </row>
    <row r="453" spans="1:7" x14ac:dyDescent="0.3">
      <c r="A453">
        <v>452</v>
      </c>
      <c r="B453">
        <v>21.2</v>
      </c>
      <c r="C453">
        <v>25.2</v>
      </c>
      <c r="D453">
        <v>0</v>
      </c>
      <c r="E453">
        <v>0</v>
      </c>
      <c r="F453" s="9">
        <f>EXP($J$10+($J$11*B453)+($J$12*C453)+($J$13*D453))/
(1+EXP($J$10+($J$11*B453)+($J$12*C453)+($J$13*D453)))</f>
        <v>2.5080885521765905E-4</v>
      </c>
      <c r="G453" s="8"/>
    </row>
    <row r="454" spans="1:7" x14ac:dyDescent="0.3">
      <c r="A454">
        <v>453</v>
      </c>
      <c r="B454">
        <v>21.2</v>
      </c>
      <c r="C454">
        <v>25.2</v>
      </c>
      <c r="D454">
        <v>0</v>
      </c>
      <c r="E454">
        <v>0</v>
      </c>
      <c r="F454" s="9">
        <f>EXP($J$10+($J$11*B454)+($J$12*C454)+($J$13*D454))/
(1+EXP($J$10+($J$11*B454)+($J$12*C454)+($J$13*D454)))</f>
        <v>2.5080885521765905E-4</v>
      </c>
      <c r="G454" s="8"/>
    </row>
    <row r="455" spans="1:7" x14ac:dyDescent="0.3">
      <c r="A455">
        <v>454</v>
      </c>
      <c r="B455">
        <v>21.2</v>
      </c>
      <c r="C455">
        <v>25.2</v>
      </c>
      <c r="D455">
        <v>0</v>
      </c>
      <c r="E455">
        <v>0</v>
      </c>
      <c r="F455" s="9">
        <f>EXP($J$10+($J$11*B455)+($J$12*C455)+($J$13*D455))/
(1+EXP($J$10+($J$11*B455)+($J$12*C455)+($J$13*D455)))</f>
        <v>2.5080885521765905E-4</v>
      </c>
      <c r="G455" s="8"/>
    </row>
    <row r="456" spans="1:7" x14ac:dyDescent="0.3">
      <c r="A456">
        <v>455</v>
      </c>
      <c r="B456">
        <v>21.2</v>
      </c>
      <c r="C456">
        <v>25.2</v>
      </c>
      <c r="D456">
        <v>0</v>
      </c>
      <c r="E456">
        <v>0</v>
      </c>
      <c r="F456" s="9">
        <f>EXP($J$10+($J$11*B456)+($J$12*C456)+($J$13*D456))/
(1+EXP($J$10+($J$11*B456)+($J$12*C456)+($J$13*D456)))</f>
        <v>2.5080885521765905E-4</v>
      </c>
      <c r="G456" s="8"/>
    </row>
    <row r="457" spans="1:7" x14ac:dyDescent="0.3">
      <c r="A457">
        <v>456</v>
      </c>
      <c r="B457">
        <v>21.2</v>
      </c>
      <c r="C457">
        <v>25.2</v>
      </c>
      <c r="D457">
        <v>0</v>
      </c>
      <c r="E457">
        <v>0</v>
      </c>
      <c r="F457" s="9">
        <f>EXP($J$10+($J$11*B457)+($J$12*C457)+($J$13*D457))/
(1+EXP($J$10+($J$11*B457)+($J$12*C457)+($J$13*D457)))</f>
        <v>2.5080885521765905E-4</v>
      </c>
      <c r="G457" s="8"/>
    </row>
    <row r="458" spans="1:7" x14ac:dyDescent="0.3">
      <c r="A458">
        <v>457</v>
      </c>
      <c r="B458">
        <v>21.2</v>
      </c>
      <c r="C458">
        <v>25.2</v>
      </c>
      <c r="D458">
        <v>0</v>
      </c>
      <c r="E458">
        <v>0</v>
      </c>
      <c r="F458" s="9">
        <f>EXP($J$10+($J$11*B458)+($J$12*C458)+($J$13*D458))/
(1+EXP($J$10+($J$11*B458)+($J$12*C458)+($J$13*D458)))</f>
        <v>2.5080885521765905E-4</v>
      </c>
      <c r="G458" s="8"/>
    </row>
    <row r="459" spans="1:7" x14ac:dyDescent="0.3">
      <c r="A459">
        <v>458</v>
      </c>
      <c r="B459">
        <v>21.2</v>
      </c>
      <c r="C459">
        <v>25.1</v>
      </c>
      <c r="D459">
        <v>0</v>
      </c>
      <c r="E459">
        <v>0</v>
      </c>
      <c r="F459" s="9">
        <f>EXP($J$10+($J$11*B459)+($J$12*C459)+($J$13*D459))/
(1+EXP($J$10+($J$11*B459)+($J$12*C459)+($J$13*D459)))</f>
        <v>2.4718192031725585E-4</v>
      </c>
      <c r="G459" s="8"/>
    </row>
    <row r="460" spans="1:7" x14ac:dyDescent="0.3">
      <c r="A460">
        <v>459</v>
      </c>
      <c r="B460">
        <v>21.2</v>
      </c>
      <c r="C460">
        <v>25.1</v>
      </c>
      <c r="D460">
        <v>0</v>
      </c>
      <c r="E460">
        <v>0</v>
      </c>
      <c r="F460" s="9">
        <f>EXP($J$10+($J$11*B460)+($J$12*C460)+($J$13*D460))/
(1+EXP($J$10+($J$11*B460)+($J$12*C460)+($J$13*D460)))</f>
        <v>2.4718192031725585E-4</v>
      </c>
      <c r="G460" s="8"/>
    </row>
    <row r="461" spans="1:7" x14ac:dyDescent="0.3">
      <c r="A461">
        <v>460</v>
      </c>
      <c r="B461">
        <v>21.2</v>
      </c>
      <c r="C461">
        <v>25.1</v>
      </c>
      <c r="D461">
        <v>0</v>
      </c>
      <c r="E461">
        <v>0</v>
      </c>
      <c r="F461" s="9">
        <f>EXP($J$10+($J$11*B461)+($J$12*C461)+($J$13*D461))/
(1+EXP($J$10+($J$11*B461)+($J$12*C461)+($J$13*D461)))</f>
        <v>2.4718192031725585E-4</v>
      </c>
      <c r="G461" s="8"/>
    </row>
    <row r="462" spans="1:7" x14ac:dyDescent="0.3">
      <c r="A462">
        <v>461</v>
      </c>
      <c r="B462">
        <v>21.2</v>
      </c>
      <c r="C462">
        <v>25.15</v>
      </c>
      <c r="D462">
        <v>0</v>
      </c>
      <c r="E462">
        <v>0</v>
      </c>
      <c r="F462" s="9">
        <f>EXP($J$10+($J$11*B462)+($J$12*C462)+($J$13*D462))/
(1+EXP($J$10+($J$11*B462)+($J$12*C462)+($J$13*D462)))</f>
        <v>2.4898878545891781E-4</v>
      </c>
      <c r="G462" s="8"/>
    </row>
    <row r="463" spans="1:7" x14ac:dyDescent="0.3">
      <c r="A463">
        <v>462</v>
      </c>
      <c r="B463">
        <v>21.2</v>
      </c>
      <c r="C463">
        <v>25.1</v>
      </c>
      <c r="D463">
        <v>0</v>
      </c>
      <c r="E463">
        <v>0</v>
      </c>
      <c r="F463" s="9">
        <f>EXP($J$10+($J$11*B463)+($J$12*C463)+($J$13*D463))/
(1+EXP($J$10+($J$11*B463)+($J$12*C463)+($J$13*D463)))</f>
        <v>2.4718192031725585E-4</v>
      </c>
      <c r="G463" s="8"/>
    </row>
    <row r="464" spans="1:7" x14ac:dyDescent="0.3">
      <c r="A464">
        <v>463</v>
      </c>
      <c r="B464">
        <v>21.2</v>
      </c>
      <c r="C464">
        <v>25.1</v>
      </c>
      <c r="D464">
        <v>0</v>
      </c>
      <c r="E464">
        <v>0</v>
      </c>
      <c r="F464" s="9">
        <f>EXP($J$10+($J$11*B464)+($J$12*C464)+($J$13*D464))/
(1+EXP($J$10+($J$11*B464)+($J$12*C464)+($J$13*D464)))</f>
        <v>2.4718192031725585E-4</v>
      </c>
      <c r="G464" s="8"/>
    </row>
    <row r="465" spans="1:7" x14ac:dyDescent="0.3">
      <c r="A465">
        <v>464</v>
      </c>
      <c r="B465">
        <v>21.2</v>
      </c>
      <c r="C465">
        <v>25.1</v>
      </c>
      <c r="D465">
        <v>0</v>
      </c>
      <c r="E465">
        <v>0</v>
      </c>
      <c r="F465" s="9">
        <f>EXP($J$10+($J$11*B465)+($J$12*C465)+($J$13*D465))/
(1+EXP($J$10+($J$11*B465)+($J$12*C465)+($J$13*D465)))</f>
        <v>2.4718192031725585E-4</v>
      </c>
      <c r="G465" s="8"/>
    </row>
    <row r="466" spans="1:7" x14ac:dyDescent="0.3">
      <c r="A466">
        <v>465</v>
      </c>
      <c r="B466">
        <v>21.2</v>
      </c>
      <c r="C466">
        <v>25.1</v>
      </c>
      <c r="D466">
        <v>0</v>
      </c>
      <c r="E466">
        <v>0</v>
      </c>
      <c r="F466" s="9">
        <f>EXP($J$10+($J$11*B466)+($J$12*C466)+($J$13*D466))/
(1+EXP($J$10+($J$11*B466)+($J$12*C466)+($J$13*D466)))</f>
        <v>2.4718192031725585E-4</v>
      </c>
      <c r="G466" s="8"/>
    </row>
    <row r="467" spans="1:7" x14ac:dyDescent="0.3">
      <c r="A467">
        <v>466</v>
      </c>
      <c r="B467">
        <v>21.2</v>
      </c>
      <c r="C467">
        <v>25.1</v>
      </c>
      <c r="D467">
        <v>0</v>
      </c>
      <c r="E467">
        <v>0</v>
      </c>
      <c r="F467" s="9">
        <f>EXP($J$10+($J$11*B467)+($J$12*C467)+($J$13*D467))/
(1+EXP($J$10+($J$11*B467)+($J$12*C467)+($J$13*D467)))</f>
        <v>2.4718192031725585E-4</v>
      </c>
      <c r="G467" s="8"/>
    </row>
    <row r="468" spans="1:7" x14ac:dyDescent="0.3">
      <c r="A468">
        <v>467</v>
      </c>
      <c r="B468">
        <v>21.2</v>
      </c>
      <c r="C468">
        <v>25.1</v>
      </c>
      <c r="D468">
        <v>0</v>
      </c>
      <c r="E468">
        <v>0</v>
      </c>
      <c r="F468" s="9">
        <f>EXP($J$10+($J$11*B468)+($J$12*C468)+($J$13*D468))/
(1+EXP($J$10+($J$11*B468)+($J$12*C468)+($J$13*D468)))</f>
        <v>2.4718192031725585E-4</v>
      </c>
      <c r="G468" s="8"/>
    </row>
    <row r="469" spans="1:7" x14ac:dyDescent="0.3">
      <c r="A469">
        <v>468</v>
      </c>
      <c r="B469">
        <v>21.2</v>
      </c>
      <c r="C469">
        <v>25.1</v>
      </c>
      <c r="D469">
        <v>0</v>
      </c>
      <c r="E469">
        <v>0</v>
      </c>
      <c r="F469" s="9">
        <f>EXP($J$10+($J$11*B469)+($J$12*C469)+($J$13*D469))/
(1+EXP($J$10+($J$11*B469)+($J$12*C469)+($J$13*D469)))</f>
        <v>2.4718192031725585E-4</v>
      </c>
      <c r="G469" s="8"/>
    </row>
    <row r="470" spans="1:7" x14ac:dyDescent="0.3">
      <c r="A470">
        <v>469</v>
      </c>
      <c r="B470">
        <v>21.2</v>
      </c>
      <c r="C470">
        <v>25.1</v>
      </c>
      <c r="D470">
        <v>0</v>
      </c>
      <c r="E470">
        <v>0</v>
      </c>
      <c r="F470" s="9">
        <f>EXP($J$10+($J$11*B470)+($J$12*C470)+($J$13*D470))/
(1+EXP($J$10+($J$11*B470)+($J$12*C470)+($J$13*D470)))</f>
        <v>2.4718192031725585E-4</v>
      </c>
      <c r="G470" s="8"/>
    </row>
    <row r="471" spans="1:7" x14ac:dyDescent="0.3">
      <c r="A471">
        <v>470</v>
      </c>
      <c r="B471">
        <v>21.2</v>
      </c>
      <c r="C471">
        <v>25.1</v>
      </c>
      <c r="D471">
        <v>0</v>
      </c>
      <c r="E471">
        <v>0</v>
      </c>
      <c r="F471" s="9">
        <f>EXP($J$10+($J$11*B471)+($J$12*C471)+($J$13*D471))/
(1+EXP($J$10+($J$11*B471)+($J$12*C471)+($J$13*D471)))</f>
        <v>2.4718192031725585E-4</v>
      </c>
      <c r="G471" s="8"/>
    </row>
    <row r="472" spans="1:7" x14ac:dyDescent="0.3">
      <c r="A472">
        <v>471</v>
      </c>
      <c r="B472">
        <v>21.2</v>
      </c>
      <c r="C472">
        <v>25.1</v>
      </c>
      <c r="D472">
        <v>0</v>
      </c>
      <c r="E472">
        <v>0</v>
      </c>
      <c r="F472" s="9">
        <f>EXP($J$10+($J$11*B472)+($J$12*C472)+($J$13*D472))/
(1+EXP($J$10+($J$11*B472)+($J$12*C472)+($J$13*D472)))</f>
        <v>2.4718192031725585E-4</v>
      </c>
      <c r="G472" s="8"/>
    </row>
    <row r="473" spans="1:7" x14ac:dyDescent="0.3">
      <c r="A473">
        <v>472</v>
      </c>
      <c r="B473">
        <v>21.2</v>
      </c>
      <c r="C473">
        <v>25.1</v>
      </c>
      <c r="D473">
        <v>0</v>
      </c>
      <c r="E473">
        <v>0</v>
      </c>
      <c r="F473" s="9">
        <f>EXP($J$10+($J$11*B473)+($J$12*C473)+($J$13*D473))/
(1+EXP($J$10+($J$11*B473)+($J$12*C473)+($J$13*D473)))</f>
        <v>2.4718192031725585E-4</v>
      </c>
      <c r="G473" s="8"/>
    </row>
    <row r="474" spans="1:7" x14ac:dyDescent="0.3">
      <c r="A474">
        <v>473</v>
      </c>
      <c r="B474">
        <v>21.2</v>
      </c>
      <c r="C474">
        <v>25.05</v>
      </c>
      <c r="D474">
        <v>0</v>
      </c>
      <c r="E474">
        <v>0</v>
      </c>
      <c r="F474" s="9">
        <f>EXP($J$10+($J$11*B474)+($J$12*C474)+($J$13*D474))/
(1+EXP($J$10+($J$11*B474)+($J$12*C474)+($J$13*D474)))</f>
        <v>2.4538816404031934E-4</v>
      </c>
      <c r="G474" s="8"/>
    </row>
    <row r="475" spans="1:7" x14ac:dyDescent="0.3">
      <c r="A475">
        <v>474</v>
      </c>
      <c r="B475">
        <v>21.2</v>
      </c>
      <c r="C475">
        <v>25</v>
      </c>
      <c r="D475">
        <v>0</v>
      </c>
      <c r="E475">
        <v>0</v>
      </c>
      <c r="F475" s="9">
        <f>EXP($J$10+($J$11*B475)+($J$12*C475)+($J$13*D475))/
(1+EXP($J$10+($J$11*B475)+($J$12*C475)+($J$13*D475)))</f>
        <v>2.4360742156941348E-4</v>
      </c>
      <c r="G475" s="8"/>
    </row>
    <row r="476" spans="1:7" x14ac:dyDescent="0.3">
      <c r="A476">
        <v>475</v>
      </c>
      <c r="B476">
        <v>21.2</v>
      </c>
      <c r="C476">
        <v>25</v>
      </c>
      <c r="D476">
        <v>0</v>
      </c>
      <c r="E476">
        <v>0</v>
      </c>
      <c r="F476" s="9">
        <f>EXP($J$10+($J$11*B476)+($J$12*C476)+($J$13*D476))/
(1+EXP($J$10+($J$11*B476)+($J$12*C476)+($J$13*D476)))</f>
        <v>2.4360742156941348E-4</v>
      </c>
      <c r="G476" s="8"/>
    </row>
    <row r="477" spans="1:7" x14ac:dyDescent="0.3">
      <c r="A477">
        <v>476</v>
      </c>
      <c r="B477">
        <v>21.2</v>
      </c>
      <c r="C477">
        <v>25</v>
      </c>
      <c r="D477">
        <v>0</v>
      </c>
      <c r="E477">
        <v>0</v>
      </c>
      <c r="F477" s="9">
        <f>EXP($J$10+($J$11*B477)+($J$12*C477)+($J$13*D477))/
(1+EXP($J$10+($J$11*B477)+($J$12*C477)+($J$13*D477)))</f>
        <v>2.4360742156941348E-4</v>
      </c>
      <c r="G477" s="8"/>
    </row>
    <row r="478" spans="1:7" x14ac:dyDescent="0.3">
      <c r="A478">
        <v>477</v>
      </c>
      <c r="B478">
        <v>21.2</v>
      </c>
      <c r="C478">
        <v>25</v>
      </c>
      <c r="D478">
        <v>0</v>
      </c>
      <c r="E478">
        <v>0</v>
      </c>
      <c r="F478" s="9">
        <f>EXP($J$10+($J$11*B478)+($J$12*C478)+($J$13*D478))/
(1+EXP($J$10+($J$11*B478)+($J$12*C478)+($J$13*D478)))</f>
        <v>2.4360742156941348E-4</v>
      </c>
      <c r="G478" s="8"/>
    </row>
    <row r="479" spans="1:7" x14ac:dyDescent="0.3">
      <c r="A479">
        <v>478</v>
      </c>
      <c r="B479">
        <v>21.2</v>
      </c>
      <c r="C479">
        <v>25</v>
      </c>
      <c r="D479">
        <v>0</v>
      </c>
      <c r="E479">
        <v>0</v>
      </c>
      <c r="F479" s="9">
        <f>EXP($J$10+($J$11*B479)+($J$12*C479)+($J$13*D479))/
(1+EXP($J$10+($J$11*B479)+($J$12*C479)+($J$13*D479)))</f>
        <v>2.4360742156941348E-4</v>
      </c>
      <c r="G479" s="8"/>
    </row>
    <row r="480" spans="1:7" x14ac:dyDescent="0.3">
      <c r="A480">
        <v>479</v>
      </c>
      <c r="B480">
        <v>21.2</v>
      </c>
      <c r="C480">
        <v>25</v>
      </c>
      <c r="D480">
        <v>0</v>
      </c>
      <c r="E480">
        <v>0</v>
      </c>
      <c r="F480" s="9">
        <f>EXP($J$10+($J$11*B480)+($J$12*C480)+($J$13*D480))/
(1+EXP($J$10+($J$11*B480)+($J$12*C480)+($J$13*D480)))</f>
        <v>2.4360742156941348E-4</v>
      </c>
      <c r="G480" s="8"/>
    </row>
    <row r="481" spans="1:7" x14ac:dyDescent="0.3">
      <c r="A481">
        <v>480</v>
      </c>
      <c r="B481">
        <v>21.2</v>
      </c>
      <c r="C481">
        <v>25.1</v>
      </c>
      <c r="D481">
        <v>0</v>
      </c>
      <c r="E481">
        <v>0</v>
      </c>
      <c r="F481" s="9">
        <f>EXP($J$10+($J$11*B481)+($J$12*C481)+($J$13*D481))/
(1+EXP($J$10+($J$11*B481)+($J$12*C481)+($J$13*D481)))</f>
        <v>2.4718192031725585E-4</v>
      </c>
      <c r="G481" s="8"/>
    </row>
    <row r="482" spans="1:7" x14ac:dyDescent="0.3">
      <c r="A482">
        <v>481</v>
      </c>
      <c r="B482">
        <v>21.125</v>
      </c>
      <c r="C482">
        <v>25.1</v>
      </c>
      <c r="D482">
        <v>0</v>
      </c>
      <c r="E482">
        <v>0</v>
      </c>
      <c r="F482" s="9">
        <f>EXP($J$10+($J$11*B482)+($J$12*C482)+($J$13*D482))/
(1+EXP($J$10+($J$11*B482)+($J$12*C482)+($J$13*D482)))</f>
        <v>2.5829509170279745E-4</v>
      </c>
      <c r="G482" s="8"/>
    </row>
    <row r="483" spans="1:7" x14ac:dyDescent="0.3">
      <c r="A483">
        <v>482</v>
      </c>
      <c r="B483">
        <v>21.1</v>
      </c>
      <c r="C483">
        <v>25</v>
      </c>
      <c r="D483">
        <v>0</v>
      </c>
      <c r="E483">
        <v>0</v>
      </c>
      <c r="F483" s="9">
        <f>EXP($J$10+($J$11*B483)+($J$12*C483)+($J$13*D483))/
(1+EXP($J$10+($J$11*B483)+($J$12*C483)+($J$13*D483)))</f>
        <v>2.5831908671590412E-4</v>
      </c>
      <c r="G483" s="8"/>
    </row>
    <row r="484" spans="1:7" x14ac:dyDescent="0.3">
      <c r="A484">
        <v>483</v>
      </c>
      <c r="B484">
        <v>21.1</v>
      </c>
      <c r="C484">
        <v>25.1</v>
      </c>
      <c r="D484">
        <v>0</v>
      </c>
      <c r="E484">
        <v>0</v>
      </c>
      <c r="F484" s="9">
        <f>EXP($J$10+($J$11*B484)+($J$12*C484)+($J$13*D484))/
(1+EXP($J$10+($J$11*B484)+($J$12*C484)+($J$13*D484)))</f>
        <v>2.6210939597331816E-4</v>
      </c>
      <c r="G484" s="8"/>
    </row>
    <row r="485" spans="1:7" x14ac:dyDescent="0.3">
      <c r="A485">
        <v>484</v>
      </c>
      <c r="B485">
        <v>21.1</v>
      </c>
      <c r="C485">
        <v>25.1</v>
      </c>
      <c r="D485">
        <v>0</v>
      </c>
      <c r="E485">
        <v>0</v>
      </c>
      <c r="F485" s="9">
        <f>EXP($J$10+($J$11*B485)+($J$12*C485)+($J$13*D485))/
(1+EXP($J$10+($J$11*B485)+($J$12*C485)+($J$13*D485)))</f>
        <v>2.6210939597331816E-4</v>
      </c>
      <c r="G485" s="8"/>
    </row>
    <row r="486" spans="1:7" x14ac:dyDescent="0.3">
      <c r="A486">
        <v>485</v>
      </c>
      <c r="B486">
        <v>21.1</v>
      </c>
      <c r="C486">
        <v>25.066666666666698</v>
      </c>
      <c r="D486">
        <v>0</v>
      </c>
      <c r="E486">
        <v>0</v>
      </c>
      <c r="F486" s="9">
        <f>EXP($J$10+($J$11*B486)+($J$12*C486)+($J$13*D486))/
(1+EXP($J$10+($J$11*B486)+($J$12*C486)+($J$13*D486)))</f>
        <v>2.6083982165606579E-4</v>
      </c>
      <c r="G486" s="8"/>
    </row>
    <row r="487" spans="1:7" x14ac:dyDescent="0.3">
      <c r="A487">
        <v>486</v>
      </c>
      <c r="B487">
        <v>21.1</v>
      </c>
      <c r="C487">
        <v>25</v>
      </c>
      <c r="D487">
        <v>0</v>
      </c>
      <c r="E487">
        <v>0</v>
      </c>
      <c r="F487" s="9">
        <f>EXP($J$10+($J$11*B487)+($J$12*C487)+($J$13*D487))/
(1+EXP($J$10+($J$11*B487)+($J$12*C487)+($J$13*D487)))</f>
        <v>2.5831908671590412E-4</v>
      </c>
      <c r="G487" s="8"/>
    </row>
    <row r="488" spans="1:7" x14ac:dyDescent="0.3">
      <c r="A488">
        <v>487</v>
      </c>
      <c r="B488">
        <v>21.1</v>
      </c>
      <c r="C488">
        <v>25.1</v>
      </c>
      <c r="D488">
        <v>0</v>
      </c>
      <c r="E488">
        <v>0</v>
      </c>
      <c r="F488" s="9">
        <f>EXP($J$10+($J$11*B488)+($J$12*C488)+($J$13*D488))/
(1+EXP($J$10+($J$11*B488)+($J$12*C488)+($J$13*D488)))</f>
        <v>2.6210939597331816E-4</v>
      </c>
      <c r="G488" s="8"/>
    </row>
    <row r="489" spans="1:7" x14ac:dyDescent="0.3">
      <c r="A489">
        <v>488</v>
      </c>
      <c r="B489">
        <v>21.05</v>
      </c>
      <c r="C489">
        <v>25.05</v>
      </c>
      <c r="D489">
        <v>0</v>
      </c>
      <c r="E489">
        <v>0</v>
      </c>
      <c r="F489" s="9">
        <f>EXP($J$10+($J$11*B489)+($J$12*C489)+($J$13*D489))/
(1+EXP($J$10+($J$11*B489)+($J$12*C489)+($J$13*D489)))</f>
        <v>2.6794914101311462E-4</v>
      </c>
      <c r="G489" s="8"/>
    </row>
    <row r="490" spans="1:7" x14ac:dyDescent="0.3">
      <c r="A490">
        <v>489</v>
      </c>
      <c r="B490">
        <v>21.1</v>
      </c>
      <c r="C490">
        <v>25.1</v>
      </c>
      <c r="D490">
        <v>0</v>
      </c>
      <c r="E490">
        <v>0</v>
      </c>
      <c r="F490" s="9">
        <f>EXP($J$10+($J$11*B490)+($J$12*C490)+($J$13*D490))/
(1+EXP($J$10+($J$11*B490)+($J$12*C490)+($J$13*D490)))</f>
        <v>2.6210939597331816E-4</v>
      </c>
      <c r="G490" s="8"/>
    </row>
    <row r="491" spans="1:7" x14ac:dyDescent="0.3">
      <c r="A491">
        <v>490</v>
      </c>
      <c r="B491">
        <v>21.1</v>
      </c>
      <c r="C491">
        <v>25.1</v>
      </c>
      <c r="D491">
        <v>0</v>
      </c>
      <c r="E491">
        <v>0</v>
      </c>
      <c r="F491" s="9">
        <f>EXP($J$10+($J$11*B491)+($J$12*C491)+($J$13*D491))/
(1+EXP($J$10+($J$11*B491)+($J$12*C491)+($J$13*D491)))</f>
        <v>2.6210939597331816E-4</v>
      </c>
      <c r="G491" s="8"/>
    </row>
    <row r="492" spans="1:7" x14ac:dyDescent="0.3">
      <c r="A492">
        <v>491</v>
      </c>
      <c r="B492">
        <v>21</v>
      </c>
      <c r="C492">
        <v>25</v>
      </c>
      <c r="D492">
        <v>0</v>
      </c>
      <c r="E492">
        <v>0</v>
      </c>
      <c r="F492" s="9">
        <f>EXP($J$10+($J$11*B492)+($J$12*C492)+($J$13*D492))/
(1+EXP($J$10+($J$11*B492)+($J$12*C492)+($J$13*D492)))</f>
        <v>2.7391895875862008E-4</v>
      </c>
      <c r="G492" s="8"/>
    </row>
    <row r="493" spans="1:7" x14ac:dyDescent="0.3">
      <c r="A493">
        <v>492</v>
      </c>
      <c r="B493">
        <v>21</v>
      </c>
      <c r="C493">
        <v>25</v>
      </c>
      <c r="D493">
        <v>0</v>
      </c>
      <c r="E493">
        <v>0</v>
      </c>
      <c r="F493" s="9">
        <f>EXP($J$10+($J$11*B493)+($J$12*C493)+($J$13*D493))/
(1+EXP($J$10+($J$11*B493)+($J$12*C493)+($J$13*D493)))</f>
        <v>2.7391895875862008E-4</v>
      </c>
      <c r="G493" s="8"/>
    </row>
    <row r="494" spans="1:7" x14ac:dyDescent="0.3">
      <c r="A494">
        <v>493</v>
      </c>
      <c r="B494">
        <v>21</v>
      </c>
      <c r="C494">
        <v>25</v>
      </c>
      <c r="D494">
        <v>0</v>
      </c>
      <c r="E494">
        <v>0</v>
      </c>
      <c r="F494" s="9">
        <f>EXP($J$10+($J$11*B494)+($J$12*C494)+($J$13*D494))/
(1+EXP($J$10+($J$11*B494)+($J$12*C494)+($J$13*D494)))</f>
        <v>2.7391895875862008E-4</v>
      </c>
      <c r="G494" s="8"/>
    </row>
    <row r="495" spans="1:7" x14ac:dyDescent="0.3">
      <c r="A495">
        <v>494</v>
      </c>
      <c r="B495">
        <v>21</v>
      </c>
      <c r="C495">
        <v>25</v>
      </c>
      <c r="D495">
        <v>0</v>
      </c>
      <c r="E495">
        <v>0</v>
      </c>
      <c r="F495" s="9">
        <f>EXP($J$10+($J$11*B495)+($J$12*C495)+($J$13*D495))/
(1+EXP($J$10+($J$11*B495)+($J$12*C495)+($J$13*D495)))</f>
        <v>2.7391895875862008E-4</v>
      </c>
      <c r="G495" s="8"/>
    </row>
    <row r="496" spans="1:7" x14ac:dyDescent="0.3">
      <c r="A496">
        <v>495</v>
      </c>
      <c r="B496">
        <v>21</v>
      </c>
      <c r="C496">
        <v>25</v>
      </c>
      <c r="D496">
        <v>0</v>
      </c>
      <c r="E496">
        <v>0</v>
      </c>
      <c r="F496" s="9">
        <f>EXP($J$10+($J$11*B496)+($J$12*C496)+($J$13*D496))/
(1+EXP($J$10+($J$11*B496)+($J$12*C496)+($J$13*D496)))</f>
        <v>2.7391895875862008E-4</v>
      </c>
      <c r="G496" s="8"/>
    </row>
    <row r="497" spans="1:7" x14ac:dyDescent="0.3">
      <c r="A497">
        <v>496</v>
      </c>
      <c r="B497">
        <v>21</v>
      </c>
      <c r="C497">
        <v>25</v>
      </c>
      <c r="D497">
        <v>0</v>
      </c>
      <c r="E497">
        <v>0</v>
      </c>
      <c r="F497" s="9">
        <f>EXP($J$10+($J$11*B497)+($J$12*C497)+($J$13*D497))/
(1+EXP($J$10+($J$11*B497)+($J$12*C497)+($J$13*D497)))</f>
        <v>2.7391895875862008E-4</v>
      </c>
      <c r="G497" s="8"/>
    </row>
    <row r="498" spans="1:7" x14ac:dyDescent="0.3">
      <c r="A498">
        <v>497</v>
      </c>
      <c r="B498">
        <v>21</v>
      </c>
      <c r="C498">
        <v>25</v>
      </c>
      <c r="D498">
        <v>0</v>
      </c>
      <c r="E498">
        <v>0</v>
      </c>
      <c r="F498" s="9">
        <f>EXP($J$10+($J$11*B498)+($J$12*C498)+($J$13*D498))/
(1+EXP($J$10+($J$11*B498)+($J$12*C498)+($J$13*D498)))</f>
        <v>2.7391895875862008E-4</v>
      </c>
      <c r="G498" s="8"/>
    </row>
    <row r="499" spans="1:7" x14ac:dyDescent="0.3">
      <c r="A499">
        <v>498</v>
      </c>
      <c r="B499">
        <v>21</v>
      </c>
      <c r="C499">
        <v>25</v>
      </c>
      <c r="D499">
        <v>0</v>
      </c>
      <c r="E499">
        <v>0</v>
      </c>
      <c r="F499" s="9">
        <f>EXP($J$10+($J$11*B499)+($J$12*C499)+($J$13*D499))/
(1+EXP($J$10+($J$11*B499)+($J$12*C499)+($J$13*D499)))</f>
        <v>2.7391895875862008E-4</v>
      </c>
      <c r="G499" s="8"/>
    </row>
    <row r="500" spans="1:7" x14ac:dyDescent="0.3">
      <c r="A500">
        <v>499</v>
      </c>
      <c r="B500">
        <v>21</v>
      </c>
      <c r="C500">
        <v>25</v>
      </c>
      <c r="D500">
        <v>0</v>
      </c>
      <c r="E500">
        <v>0</v>
      </c>
      <c r="F500" s="9">
        <f>EXP($J$10+($J$11*B500)+($J$12*C500)+($J$13*D500))/
(1+EXP($J$10+($J$11*B500)+($J$12*C500)+($J$13*D500)))</f>
        <v>2.7391895875862008E-4</v>
      </c>
      <c r="G500" s="8"/>
    </row>
    <row r="501" spans="1:7" x14ac:dyDescent="0.3">
      <c r="A501">
        <v>500</v>
      </c>
      <c r="B501">
        <v>21</v>
      </c>
      <c r="C501">
        <v>25.05</v>
      </c>
      <c r="D501">
        <v>0</v>
      </c>
      <c r="E501">
        <v>0</v>
      </c>
      <c r="F501" s="9">
        <f>EXP($J$10+($J$11*B501)+($J$12*C501)+($J$13*D501))/
(1+EXP($J$10+($J$11*B501)+($J$12*C501)+($J$13*D501)))</f>
        <v>2.7592121395784817E-4</v>
      </c>
      <c r="G501" s="8"/>
    </row>
    <row r="502" spans="1:7" x14ac:dyDescent="0.3">
      <c r="A502">
        <v>501</v>
      </c>
      <c r="B502">
        <v>21</v>
      </c>
      <c r="C502">
        <v>25.1</v>
      </c>
      <c r="D502">
        <v>0</v>
      </c>
      <c r="E502">
        <v>0</v>
      </c>
      <c r="F502" s="9">
        <f>EXP($J$10+($J$11*B502)+($J$12*C502)+($J$13*D502))/
(1+EXP($J$10+($J$11*B502)+($J$12*C502)+($J$13*D502)))</f>
        <v>2.7793810089828374E-4</v>
      </c>
      <c r="G502" s="8"/>
    </row>
    <row r="503" spans="1:7" x14ac:dyDescent="0.3">
      <c r="A503">
        <v>502</v>
      </c>
      <c r="B503">
        <v>21</v>
      </c>
      <c r="C503">
        <v>25</v>
      </c>
      <c r="D503">
        <v>0</v>
      </c>
      <c r="E503">
        <v>0</v>
      </c>
      <c r="F503" s="9">
        <f>EXP($J$10+($J$11*B503)+($J$12*C503)+($J$13*D503))/
(1+EXP($J$10+($J$11*B503)+($J$12*C503)+($J$13*D503)))</f>
        <v>2.7391895875862008E-4</v>
      </c>
      <c r="G503" s="8"/>
    </row>
    <row r="504" spans="1:7" x14ac:dyDescent="0.3">
      <c r="A504">
        <v>503</v>
      </c>
      <c r="B504">
        <v>21</v>
      </c>
      <c r="C504">
        <v>25</v>
      </c>
      <c r="D504">
        <v>0</v>
      </c>
      <c r="E504">
        <v>0</v>
      </c>
      <c r="F504" s="9">
        <f>EXP($J$10+($J$11*B504)+($J$12*C504)+($J$13*D504))/
(1+EXP($J$10+($J$11*B504)+($J$12*C504)+($J$13*D504)))</f>
        <v>2.7391895875862008E-4</v>
      </c>
      <c r="G504" s="8"/>
    </row>
    <row r="505" spans="1:7" x14ac:dyDescent="0.3">
      <c r="A505">
        <v>504</v>
      </c>
      <c r="B505">
        <v>21</v>
      </c>
      <c r="C505">
        <v>25</v>
      </c>
      <c r="D505">
        <v>0</v>
      </c>
      <c r="E505">
        <v>0</v>
      </c>
      <c r="F505" s="9">
        <f>EXP($J$10+($J$11*B505)+($J$12*C505)+($J$13*D505))/
(1+EXP($J$10+($J$11*B505)+($J$12*C505)+($J$13*D505)))</f>
        <v>2.7391895875862008E-4</v>
      </c>
      <c r="G505" s="8"/>
    </row>
    <row r="506" spans="1:7" x14ac:dyDescent="0.3">
      <c r="A506">
        <v>505</v>
      </c>
      <c r="B506">
        <v>21</v>
      </c>
      <c r="C506">
        <v>25</v>
      </c>
      <c r="D506">
        <v>0</v>
      </c>
      <c r="E506">
        <v>0</v>
      </c>
      <c r="F506" s="9">
        <f>EXP($J$10+($J$11*B506)+($J$12*C506)+($J$13*D506))/
(1+EXP($J$10+($J$11*B506)+($J$12*C506)+($J$13*D506)))</f>
        <v>2.7391895875862008E-4</v>
      </c>
      <c r="G506" s="8"/>
    </row>
    <row r="507" spans="1:7" x14ac:dyDescent="0.3">
      <c r="A507">
        <v>506</v>
      </c>
      <c r="B507">
        <v>21</v>
      </c>
      <c r="C507">
        <v>25</v>
      </c>
      <c r="D507">
        <v>0</v>
      </c>
      <c r="E507">
        <v>0</v>
      </c>
      <c r="F507" s="9">
        <f>EXP($J$10+($J$11*B507)+($J$12*C507)+($J$13*D507))/
(1+EXP($J$10+($J$11*B507)+($J$12*C507)+($J$13*D507)))</f>
        <v>2.7391895875862008E-4</v>
      </c>
      <c r="G507" s="8"/>
    </row>
    <row r="508" spans="1:7" x14ac:dyDescent="0.3">
      <c r="A508">
        <v>507</v>
      </c>
      <c r="B508">
        <v>21</v>
      </c>
      <c r="C508">
        <v>25</v>
      </c>
      <c r="D508">
        <v>0</v>
      </c>
      <c r="E508">
        <v>0</v>
      </c>
      <c r="F508" s="9">
        <f>EXP($J$10+($J$11*B508)+($J$12*C508)+($J$13*D508))/
(1+EXP($J$10+($J$11*B508)+($J$12*C508)+($J$13*D508)))</f>
        <v>2.7391895875862008E-4</v>
      </c>
      <c r="G508" s="8"/>
    </row>
    <row r="509" spans="1:7" x14ac:dyDescent="0.3">
      <c r="A509">
        <v>508</v>
      </c>
      <c r="B509">
        <v>21</v>
      </c>
      <c r="C509">
        <v>25</v>
      </c>
      <c r="D509">
        <v>0</v>
      </c>
      <c r="E509">
        <v>0</v>
      </c>
      <c r="F509" s="9">
        <f>EXP($J$10+($J$11*B509)+($J$12*C509)+($J$13*D509))/
(1+EXP($J$10+($J$11*B509)+($J$12*C509)+($J$13*D509)))</f>
        <v>2.7391895875862008E-4</v>
      </c>
      <c r="G509" s="8"/>
    </row>
    <row r="510" spans="1:7" x14ac:dyDescent="0.3">
      <c r="A510">
        <v>509</v>
      </c>
      <c r="B510">
        <v>21</v>
      </c>
      <c r="C510">
        <v>25</v>
      </c>
      <c r="D510">
        <v>0</v>
      </c>
      <c r="E510">
        <v>0</v>
      </c>
      <c r="F510" s="9">
        <f>EXP($J$10+($J$11*B510)+($J$12*C510)+($J$13*D510))/
(1+EXP($J$10+($J$11*B510)+($J$12*C510)+($J$13*D510)))</f>
        <v>2.7391895875862008E-4</v>
      </c>
      <c r="G510" s="8"/>
    </row>
    <row r="511" spans="1:7" x14ac:dyDescent="0.3">
      <c r="A511">
        <v>510</v>
      </c>
      <c r="B511">
        <v>21</v>
      </c>
      <c r="C511">
        <v>25</v>
      </c>
      <c r="D511">
        <v>0</v>
      </c>
      <c r="E511">
        <v>0</v>
      </c>
      <c r="F511" s="9">
        <f>EXP($J$10+($J$11*B511)+($J$12*C511)+($J$13*D511))/
(1+EXP($J$10+($J$11*B511)+($J$12*C511)+($J$13*D511)))</f>
        <v>2.7391895875862008E-4</v>
      </c>
      <c r="G511" s="8"/>
    </row>
    <row r="512" spans="1:7" x14ac:dyDescent="0.3">
      <c r="A512">
        <v>511</v>
      </c>
      <c r="B512">
        <v>21</v>
      </c>
      <c r="C512">
        <v>25</v>
      </c>
      <c r="D512">
        <v>0</v>
      </c>
      <c r="E512">
        <v>0</v>
      </c>
      <c r="F512" s="9">
        <f>EXP($J$10+($J$11*B512)+($J$12*C512)+($J$13*D512))/
(1+EXP($J$10+($J$11*B512)+($J$12*C512)+($J$13*D512)))</f>
        <v>2.7391895875862008E-4</v>
      </c>
      <c r="G512" s="8"/>
    </row>
    <row r="513" spans="1:7" x14ac:dyDescent="0.3">
      <c r="A513">
        <v>512</v>
      </c>
      <c r="B513">
        <v>21</v>
      </c>
      <c r="C513">
        <v>25</v>
      </c>
      <c r="D513">
        <v>0</v>
      </c>
      <c r="E513">
        <v>0</v>
      </c>
      <c r="F513" s="9">
        <f>EXP($J$10+($J$11*B513)+($J$12*C513)+($J$13*D513))/
(1+EXP($J$10+($J$11*B513)+($J$12*C513)+($J$13*D513)))</f>
        <v>2.7391895875862008E-4</v>
      </c>
      <c r="G513" s="8"/>
    </row>
    <row r="514" spans="1:7" x14ac:dyDescent="0.3">
      <c r="A514">
        <v>513</v>
      </c>
      <c r="B514">
        <v>21</v>
      </c>
      <c r="C514">
        <v>24.89</v>
      </c>
      <c r="D514">
        <v>0</v>
      </c>
      <c r="E514">
        <v>0</v>
      </c>
      <c r="F514" s="9">
        <f>EXP($J$10+($J$11*B514)+($J$12*C514)+($J$13*D514))/
(1+EXP($J$10+($J$11*B514)+($J$12*C514)+($J$13*D514)))</f>
        <v>2.6956497937506447E-4</v>
      </c>
      <c r="G514" s="8"/>
    </row>
    <row r="515" spans="1:7" x14ac:dyDescent="0.3">
      <c r="A515">
        <v>514</v>
      </c>
      <c r="B515">
        <v>21</v>
      </c>
      <c r="C515">
        <v>24.89</v>
      </c>
      <c r="D515">
        <v>0</v>
      </c>
      <c r="E515">
        <v>0</v>
      </c>
      <c r="F515" s="9">
        <f>EXP($J$10+($J$11*B515)+($J$12*C515)+($J$13*D515))/
(1+EXP($J$10+($J$11*B515)+($J$12*C515)+($J$13*D515)))</f>
        <v>2.6956497937506447E-4</v>
      </c>
      <c r="G515" s="8"/>
    </row>
    <row r="516" spans="1:7" x14ac:dyDescent="0.3">
      <c r="A516">
        <v>515</v>
      </c>
      <c r="B516">
        <v>21</v>
      </c>
      <c r="C516">
        <v>24.89</v>
      </c>
      <c r="D516">
        <v>0</v>
      </c>
      <c r="E516">
        <v>0</v>
      </c>
      <c r="F516" s="9">
        <f>EXP($J$10+($J$11*B516)+($J$12*C516)+($J$13*D516))/
(1+EXP($J$10+($J$11*B516)+($J$12*C516)+($J$13*D516)))</f>
        <v>2.6956497937506447E-4</v>
      </c>
      <c r="G516" s="8"/>
    </row>
    <row r="517" spans="1:7" x14ac:dyDescent="0.3">
      <c r="A517">
        <v>516</v>
      </c>
      <c r="B517">
        <v>21.05</v>
      </c>
      <c r="C517">
        <v>24.945</v>
      </c>
      <c r="D517">
        <v>0</v>
      </c>
      <c r="E517">
        <v>0</v>
      </c>
      <c r="F517" s="9">
        <f>EXP($J$10+($J$11*B517)+($J$12*C517)+($J$13*D517))/
(1+EXP($J$10+($J$11*B517)+($J$12*C517)+($J$13*D517)))</f>
        <v>2.6388214723113452E-4</v>
      </c>
      <c r="G517" s="8"/>
    </row>
    <row r="518" spans="1:7" x14ac:dyDescent="0.3">
      <c r="A518">
        <v>517</v>
      </c>
      <c r="B518">
        <v>21.05</v>
      </c>
      <c r="C518">
        <v>24.945</v>
      </c>
      <c r="D518">
        <v>0</v>
      </c>
      <c r="E518">
        <v>0</v>
      </c>
      <c r="F518" s="9">
        <f>EXP($J$10+($J$11*B518)+($J$12*C518)+($J$13*D518))/
(1+EXP($J$10+($J$11*B518)+($J$12*C518)+($J$13*D518)))</f>
        <v>2.6388214723113452E-4</v>
      </c>
      <c r="G518" s="8"/>
    </row>
    <row r="519" spans="1:7" x14ac:dyDescent="0.3">
      <c r="A519">
        <v>518</v>
      </c>
      <c r="B519">
        <v>21</v>
      </c>
      <c r="C519">
        <v>24.89</v>
      </c>
      <c r="D519">
        <v>0</v>
      </c>
      <c r="E519">
        <v>0</v>
      </c>
      <c r="F519" s="9">
        <f>EXP($J$10+($J$11*B519)+($J$12*C519)+($J$13*D519))/
(1+EXP($J$10+($J$11*B519)+($J$12*C519)+($J$13*D519)))</f>
        <v>2.6956497937506447E-4</v>
      </c>
      <c r="G519" s="8"/>
    </row>
    <row r="520" spans="1:7" x14ac:dyDescent="0.3">
      <c r="A520">
        <v>519</v>
      </c>
      <c r="B520">
        <v>21.033333333333299</v>
      </c>
      <c r="C520">
        <v>24.926666666666701</v>
      </c>
      <c r="D520">
        <v>0</v>
      </c>
      <c r="E520">
        <v>0</v>
      </c>
      <c r="F520" s="9">
        <f>EXP($J$10+($J$11*B520)+($J$12*C520)+($J$13*D520))/
(1+EXP($J$10+($J$11*B520)+($J$12*C520)+($J$13*D520)))</f>
        <v>2.6576299050887897E-4</v>
      </c>
      <c r="G520" s="8"/>
    </row>
    <row r="521" spans="1:7" x14ac:dyDescent="0.3">
      <c r="A521">
        <v>520</v>
      </c>
      <c r="B521">
        <v>21.05</v>
      </c>
      <c r="C521">
        <v>24.945</v>
      </c>
      <c r="D521">
        <v>0</v>
      </c>
      <c r="E521">
        <v>0</v>
      </c>
      <c r="F521" s="9">
        <f>EXP($J$10+($J$11*B521)+($J$12*C521)+($J$13*D521))/
(1+EXP($J$10+($J$11*B521)+($J$12*C521)+($J$13*D521)))</f>
        <v>2.6388214723113452E-4</v>
      </c>
      <c r="G521" s="8"/>
    </row>
    <row r="522" spans="1:7" x14ac:dyDescent="0.3">
      <c r="A522">
        <v>521</v>
      </c>
      <c r="B522">
        <v>21.05</v>
      </c>
      <c r="C522">
        <v>24.945</v>
      </c>
      <c r="D522">
        <v>0</v>
      </c>
      <c r="E522">
        <v>0</v>
      </c>
      <c r="F522" s="9">
        <f>EXP($J$10+($J$11*B522)+($J$12*C522)+($J$13*D522))/
(1+EXP($J$10+($J$11*B522)+($J$12*C522)+($J$13*D522)))</f>
        <v>2.6388214723113452E-4</v>
      </c>
      <c r="G522" s="8"/>
    </row>
    <row r="523" spans="1:7" x14ac:dyDescent="0.3">
      <c r="A523">
        <v>522</v>
      </c>
      <c r="B523">
        <v>21.1</v>
      </c>
      <c r="C523">
        <v>25</v>
      </c>
      <c r="D523">
        <v>0</v>
      </c>
      <c r="E523">
        <v>0</v>
      </c>
      <c r="F523" s="9">
        <f>EXP($J$10+($J$11*B523)+($J$12*C523)+($J$13*D523))/
(1+EXP($J$10+($J$11*B523)+($J$12*C523)+($J$13*D523)))</f>
        <v>2.5831908671590412E-4</v>
      </c>
      <c r="G523" s="8"/>
    </row>
    <row r="524" spans="1:7" x14ac:dyDescent="0.3">
      <c r="A524">
        <v>523</v>
      </c>
      <c r="B524">
        <v>21.05</v>
      </c>
      <c r="C524">
        <v>24.945</v>
      </c>
      <c r="D524">
        <v>0</v>
      </c>
      <c r="E524">
        <v>0</v>
      </c>
      <c r="F524" s="9">
        <f>EXP($J$10+($J$11*B524)+($J$12*C524)+($J$13*D524))/
(1+EXP($J$10+($J$11*B524)+($J$12*C524)+($J$13*D524)))</f>
        <v>2.6388214723113452E-4</v>
      </c>
      <c r="G524" s="8"/>
    </row>
    <row r="525" spans="1:7" x14ac:dyDescent="0.3">
      <c r="A525">
        <v>524</v>
      </c>
      <c r="B525">
        <v>21</v>
      </c>
      <c r="C525">
        <v>24.89</v>
      </c>
      <c r="D525">
        <v>0</v>
      </c>
      <c r="E525">
        <v>0</v>
      </c>
      <c r="F525" s="9">
        <f>EXP($J$10+($J$11*B525)+($J$12*C525)+($J$13*D525))/
(1+EXP($J$10+($J$11*B525)+($J$12*C525)+($J$13*D525)))</f>
        <v>2.6956497937506447E-4</v>
      </c>
      <c r="G525" s="8"/>
    </row>
    <row r="526" spans="1:7" x14ac:dyDescent="0.3">
      <c r="A526">
        <v>525</v>
      </c>
      <c r="B526">
        <v>21.1</v>
      </c>
      <c r="C526">
        <v>24.89</v>
      </c>
      <c r="D526">
        <v>0</v>
      </c>
      <c r="E526">
        <v>0</v>
      </c>
      <c r="F526" s="9">
        <f>EXP($J$10+($J$11*B526)+($J$12*C526)+($J$13*D526))/
(1+EXP($J$10+($J$11*B526)+($J$12*C526)+($J$13*D526)))</f>
        <v>2.5421300638359633E-4</v>
      </c>
      <c r="G526" s="8"/>
    </row>
    <row r="527" spans="1:7" x14ac:dyDescent="0.3">
      <c r="A527">
        <v>526</v>
      </c>
      <c r="B527">
        <v>21.1</v>
      </c>
      <c r="C527">
        <v>24.89</v>
      </c>
      <c r="D527">
        <v>0</v>
      </c>
      <c r="E527">
        <v>0</v>
      </c>
      <c r="F527" s="9">
        <f>EXP($J$10+($J$11*B527)+($J$12*C527)+($J$13*D527))/
(1+EXP($J$10+($J$11*B527)+($J$12*C527)+($J$13*D527)))</f>
        <v>2.5421300638359633E-4</v>
      </c>
      <c r="G527" s="8"/>
    </row>
    <row r="528" spans="1:7" x14ac:dyDescent="0.3">
      <c r="A528">
        <v>527</v>
      </c>
      <c r="B528">
        <v>21.033333333333299</v>
      </c>
      <c r="C528">
        <v>24.89</v>
      </c>
      <c r="D528">
        <v>0</v>
      </c>
      <c r="E528">
        <v>0</v>
      </c>
      <c r="F528" s="9">
        <f>EXP($J$10+($J$11*B528)+($J$12*C528)+($J$13*D528))/
(1+EXP($J$10+($J$11*B528)+($J$12*C528)+($J$13*D528)))</f>
        <v>2.6434734071671077E-4</v>
      </c>
      <c r="G528" s="8"/>
    </row>
    <row r="529" spans="1:7" x14ac:dyDescent="0.3">
      <c r="A529">
        <v>528</v>
      </c>
      <c r="B529">
        <v>21.074999999999999</v>
      </c>
      <c r="C529">
        <v>24.9725</v>
      </c>
      <c r="D529">
        <v>0</v>
      </c>
      <c r="E529">
        <v>0</v>
      </c>
      <c r="F529" s="9">
        <f>EXP($J$10+($J$11*B529)+($J$12*C529)+($J$13*D529))/
(1+EXP($J$10+($J$11*B529)+($J$12*C529)+($J$13*D529)))</f>
        <v>2.6108580446635983E-4</v>
      </c>
      <c r="G529" s="8"/>
    </row>
    <row r="530" spans="1:7" x14ac:dyDescent="0.3">
      <c r="A530">
        <v>529</v>
      </c>
      <c r="B530">
        <v>21.033333333333299</v>
      </c>
      <c r="C530">
        <v>24.926666666666701</v>
      </c>
      <c r="D530">
        <v>0</v>
      </c>
      <c r="E530">
        <v>0</v>
      </c>
      <c r="F530" s="9">
        <f>EXP($J$10+($J$11*B530)+($J$12*C530)+($J$13*D530))/
(1+EXP($J$10+($J$11*B530)+($J$12*C530)+($J$13*D530)))</f>
        <v>2.6576299050887897E-4</v>
      </c>
      <c r="G530" s="8"/>
    </row>
    <row r="531" spans="1:7" x14ac:dyDescent="0.3">
      <c r="A531">
        <v>530</v>
      </c>
      <c r="B531">
        <v>21.1</v>
      </c>
      <c r="C531">
        <v>24.945</v>
      </c>
      <c r="D531">
        <v>0</v>
      </c>
      <c r="E531">
        <v>0</v>
      </c>
      <c r="F531" s="9">
        <f>EXP($J$10+($J$11*B531)+($J$12*C531)+($J$13*D531))/
(1+EXP($J$10+($J$11*B531)+($J$12*C531)+($J$13*D531)))</f>
        <v>2.5625782470140197E-4</v>
      </c>
      <c r="G531" s="8"/>
    </row>
    <row r="532" spans="1:7" x14ac:dyDescent="0.3">
      <c r="A532">
        <v>531</v>
      </c>
      <c r="B532">
        <v>21.1</v>
      </c>
      <c r="C532">
        <v>24.9175</v>
      </c>
      <c r="D532">
        <v>0</v>
      </c>
      <c r="E532">
        <v>0</v>
      </c>
      <c r="F532" s="9">
        <f>EXP($J$10+($J$11*B532)+($J$12*C532)+($J$13*D532))/
(1+EXP($J$10+($J$11*B532)+($J$12*C532)+($J$13*D532)))</f>
        <v>2.5523336829954613E-4</v>
      </c>
      <c r="G532" s="8"/>
    </row>
    <row r="533" spans="1:7" x14ac:dyDescent="0.3">
      <c r="A533">
        <v>532</v>
      </c>
      <c r="B533">
        <v>21.1</v>
      </c>
      <c r="C533">
        <v>24.89</v>
      </c>
      <c r="D533">
        <v>0</v>
      </c>
      <c r="E533">
        <v>0</v>
      </c>
      <c r="F533" s="9">
        <f>EXP($J$10+($J$11*B533)+($J$12*C533)+($J$13*D533))/
(1+EXP($J$10+($J$11*B533)+($J$12*C533)+($J$13*D533)))</f>
        <v>2.5421300638359633E-4</v>
      </c>
      <c r="G533" s="8"/>
    </row>
    <row r="534" spans="1:7" x14ac:dyDescent="0.3">
      <c r="A534">
        <v>533</v>
      </c>
      <c r="B534">
        <v>21.1</v>
      </c>
      <c r="C534">
        <v>24.89</v>
      </c>
      <c r="D534">
        <v>0</v>
      </c>
      <c r="E534">
        <v>0</v>
      </c>
      <c r="F534" s="9">
        <f>EXP($J$10+($J$11*B534)+($J$12*C534)+($J$13*D534))/
(1+EXP($J$10+($J$11*B534)+($J$12*C534)+($J$13*D534)))</f>
        <v>2.5421300638359633E-4</v>
      </c>
      <c r="G534" s="8"/>
    </row>
    <row r="535" spans="1:7" x14ac:dyDescent="0.3">
      <c r="A535">
        <v>534</v>
      </c>
      <c r="B535">
        <v>21.1</v>
      </c>
      <c r="C535">
        <v>24.89</v>
      </c>
      <c r="D535">
        <v>0</v>
      </c>
      <c r="E535">
        <v>0</v>
      </c>
      <c r="F535" s="9">
        <f>EXP($J$10+($J$11*B535)+($J$12*C535)+($J$13*D535))/
(1+EXP($J$10+($J$11*B535)+($J$12*C535)+($J$13*D535)))</f>
        <v>2.5421300638359633E-4</v>
      </c>
      <c r="G535" s="8"/>
    </row>
    <row r="536" spans="1:7" x14ac:dyDescent="0.3">
      <c r="A536">
        <v>535</v>
      </c>
      <c r="B536">
        <v>21.1</v>
      </c>
      <c r="C536">
        <v>24.89</v>
      </c>
      <c r="D536">
        <v>0</v>
      </c>
      <c r="E536">
        <v>0</v>
      </c>
      <c r="F536" s="9">
        <f>EXP($J$10+($J$11*B536)+($J$12*C536)+($J$13*D536))/
(1+EXP($J$10+($J$11*B536)+($J$12*C536)+($J$13*D536)))</f>
        <v>2.5421300638359633E-4</v>
      </c>
      <c r="G536" s="8"/>
    </row>
    <row r="537" spans="1:7" x14ac:dyDescent="0.3">
      <c r="A537">
        <v>536</v>
      </c>
      <c r="B537">
        <v>21.05</v>
      </c>
      <c r="C537">
        <v>24.84</v>
      </c>
      <c r="D537">
        <v>0</v>
      </c>
      <c r="E537">
        <v>0</v>
      </c>
      <c r="F537" s="9">
        <f>EXP($J$10+($J$11*B537)+($J$12*C537)+($J$13*D537))/
(1+EXP($J$10+($J$11*B537)+($J$12*C537)+($J$13*D537)))</f>
        <v>2.5987686717113452E-4</v>
      </c>
      <c r="G537" s="8"/>
    </row>
    <row r="538" spans="1:7" x14ac:dyDescent="0.3">
      <c r="A538">
        <v>537</v>
      </c>
      <c r="B538">
        <v>21.1</v>
      </c>
      <c r="C538">
        <v>24.89</v>
      </c>
      <c r="D538">
        <v>0</v>
      </c>
      <c r="E538">
        <v>0</v>
      </c>
      <c r="F538" s="9">
        <f>EXP($J$10+($J$11*B538)+($J$12*C538)+($J$13*D538))/
(1+EXP($J$10+($J$11*B538)+($J$12*C538)+($J$13*D538)))</f>
        <v>2.5421300638359633E-4</v>
      </c>
      <c r="G538" s="8"/>
    </row>
    <row r="539" spans="1:7" x14ac:dyDescent="0.3">
      <c r="A539">
        <v>538</v>
      </c>
      <c r="B539">
        <v>21.05</v>
      </c>
      <c r="C539">
        <v>24.84</v>
      </c>
      <c r="D539">
        <v>0</v>
      </c>
      <c r="E539">
        <v>0</v>
      </c>
      <c r="F539" s="9">
        <f>EXP($J$10+($J$11*B539)+($J$12*C539)+($J$13*D539))/
(1+EXP($J$10+($J$11*B539)+($J$12*C539)+($J$13*D539)))</f>
        <v>2.5987686717113452E-4</v>
      </c>
      <c r="G539" s="8"/>
    </row>
    <row r="540" spans="1:7" x14ac:dyDescent="0.3">
      <c r="A540">
        <v>539</v>
      </c>
      <c r="B540">
        <v>21.066666666666698</v>
      </c>
      <c r="C540">
        <v>24.856666666666701</v>
      </c>
      <c r="D540">
        <v>0</v>
      </c>
      <c r="E540">
        <v>0</v>
      </c>
      <c r="F540" s="9">
        <f>EXP($J$10+($J$11*B540)+($J$12*C540)+($J$13*D540))/
(1+EXP($J$10+($J$11*B540)+($J$12*C540)+($J$13*D540)))</f>
        <v>2.5797503303101496E-4</v>
      </c>
      <c r="G540" s="8"/>
    </row>
    <row r="541" spans="1:7" x14ac:dyDescent="0.3">
      <c r="A541">
        <v>540</v>
      </c>
      <c r="B541">
        <v>21.1</v>
      </c>
      <c r="C541">
        <v>24.89</v>
      </c>
      <c r="D541">
        <v>0</v>
      </c>
      <c r="E541">
        <v>0</v>
      </c>
      <c r="F541" s="9">
        <f>EXP($J$10+($J$11*B541)+($J$12*C541)+($J$13*D541))/
(1+EXP($J$10+($J$11*B541)+($J$12*C541)+($J$13*D541)))</f>
        <v>2.5421300638359633E-4</v>
      </c>
      <c r="G541" s="8"/>
    </row>
    <row r="542" spans="1:7" x14ac:dyDescent="0.3">
      <c r="A542">
        <v>541</v>
      </c>
      <c r="B542">
        <v>21.033333333333299</v>
      </c>
      <c r="C542">
        <v>24.823333333333299</v>
      </c>
      <c r="D542">
        <v>0</v>
      </c>
      <c r="E542">
        <v>0</v>
      </c>
      <c r="F542" s="9">
        <f>EXP($J$10+($J$11*B542)+($J$12*C542)+($J$13*D542))/
(1+EXP($J$10+($J$11*B542)+($J$12*C542)+($J$13*D542)))</f>
        <v>2.6179271827217015E-4</v>
      </c>
      <c r="G542" s="8"/>
    </row>
    <row r="543" spans="1:7" x14ac:dyDescent="0.3">
      <c r="A543">
        <v>542</v>
      </c>
      <c r="B543">
        <v>21.024999999999999</v>
      </c>
      <c r="C543">
        <v>24.84</v>
      </c>
      <c r="D543">
        <v>0</v>
      </c>
      <c r="E543">
        <v>0</v>
      </c>
      <c r="F543" s="9">
        <f>EXP($J$10+($J$11*B543)+($J$12*C543)+($J$13*D543))/
(1+EXP($J$10+($J$11*B543)+($J$12*C543)+($J$13*D543)))</f>
        <v>2.6371452372986586E-4</v>
      </c>
      <c r="G543" s="8"/>
    </row>
    <row r="544" spans="1:7" x14ac:dyDescent="0.3">
      <c r="A544">
        <v>543</v>
      </c>
      <c r="B544">
        <v>21</v>
      </c>
      <c r="C544">
        <v>24.79</v>
      </c>
      <c r="D544">
        <v>0</v>
      </c>
      <c r="E544">
        <v>0</v>
      </c>
      <c r="F544" s="9">
        <f>EXP($J$10+($J$11*B544)+($J$12*C544)+($J$13*D544))/
(1+EXP($J$10+($J$11*B544)+($J$12*C544)+($J$13*D544)))</f>
        <v>2.6566688513252171E-4</v>
      </c>
      <c r="G544" s="8"/>
    </row>
    <row r="545" spans="1:7" x14ac:dyDescent="0.3">
      <c r="A545">
        <v>544</v>
      </c>
      <c r="B545">
        <v>21</v>
      </c>
      <c r="C545">
        <v>24.823333333333299</v>
      </c>
      <c r="D545">
        <v>0</v>
      </c>
      <c r="E545">
        <v>0</v>
      </c>
      <c r="F545" s="9">
        <f>EXP($J$10+($J$11*B545)+($J$12*C545)+($J$13*D545))/
(1+EXP($J$10+($J$11*B545)+($J$12*C545)+($J$13*D545)))</f>
        <v>2.6695994773211044E-4</v>
      </c>
      <c r="G545" s="8"/>
    </row>
    <row r="546" spans="1:7" x14ac:dyDescent="0.3">
      <c r="A546">
        <v>545</v>
      </c>
      <c r="B546">
        <v>21</v>
      </c>
      <c r="C546">
        <v>24.856666666666701</v>
      </c>
      <c r="D546">
        <v>0</v>
      </c>
      <c r="E546">
        <v>0</v>
      </c>
      <c r="F546" s="9">
        <f>EXP($J$10+($J$11*B546)+($J$12*C546)+($J$13*D546))/
(1+EXP($J$10+($J$11*B546)+($J$12*C546)+($J$13*D546)))</f>
        <v>2.6825930227973382E-4</v>
      </c>
      <c r="G546" s="8"/>
    </row>
    <row r="547" spans="1:7" x14ac:dyDescent="0.3">
      <c r="A547">
        <v>546</v>
      </c>
      <c r="B547">
        <v>21</v>
      </c>
      <c r="C547">
        <v>24.89</v>
      </c>
      <c r="D547">
        <v>0</v>
      </c>
      <c r="E547">
        <v>0</v>
      </c>
      <c r="F547" s="9">
        <f>EXP($J$10+($J$11*B547)+($J$12*C547)+($J$13*D547))/
(1+EXP($J$10+($J$11*B547)+($J$12*C547)+($J$13*D547)))</f>
        <v>2.6956497937506447E-4</v>
      </c>
      <c r="G547" s="8"/>
    </row>
    <row r="548" spans="1:7" x14ac:dyDescent="0.3">
      <c r="A548">
        <v>547</v>
      </c>
      <c r="B548">
        <v>21</v>
      </c>
      <c r="C548">
        <v>24.89</v>
      </c>
      <c r="D548">
        <v>0</v>
      </c>
      <c r="E548">
        <v>0</v>
      </c>
      <c r="F548" s="9">
        <f>EXP($J$10+($J$11*B548)+($J$12*C548)+($J$13*D548))/
(1+EXP($J$10+($J$11*B548)+($J$12*C548)+($J$13*D548)))</f>
        <v>2.6956497937506447E-4</v>
      </c>
      <c r="G548" s="8"/>
    </row>
    <row r="549" spans="1:7" x14ac:dyDescent="0.3">
      <c r="A549">
        <v>548</v>
      </c>
      <c r="B549">
        <v>21</v>
      </c>
      <c r="C549">
        <v>24.89</v>
      </c>
      <c r="D549">
        <v>0</v>
      </c>
      <c r="E549">
        <v>0</v>
      </c>
      <c r="F549" s="9">
        <f>EXP($J$10+($J$11*B549)+($J$12*C549)+($J$13*D549))/
(1+EXP($J$10+($J$11*B549)+($J$12*C549)+($J$13*D549)))</f>
        <v>2.6956497937506447E-4</v>
      </c>
      <c r="G549" s="8"/>
    </row>
    <row r="550" spans="1:7" x14ac:dyDescent="0.3">
      <c r="A550">
        <v>549</v>
      </c>
      <c r="B550">
        <v>21</v>
      </c>
      <c r="C550">
        <v>24.84</v>
      </c>
      <c r="D550">
        <v>0</v>
      </c>
      <c r="E550">
        <v>0</v>
      </c>
      <c r="F550" s="9">
        <f>EXP($J$10+($J$11*B550)+($J$12*C550)+($J$13*D550))/
(1+EXP($J$10+($J$11*B550)+($J$12*C550)+($J$13*D550)))</f>
        <v>2.67608836603414E-4</v>
      </c>
      <c r="G550" s="8"/>
    </row>
    <row r="551" spans="1:7" x14ac:dyDescent="0.3">
      <c r="A551">
        <v>550</v>
      </c>
      <c r="B551">
        <v>21</v>
      </c>
      <c r="C551">
        <v>24.89</v>
      </c>
      <c r="D551">
        <v>0</v>
      </c>
      <c r="E551">
        <v>0</v>
      </c>
      <c r="F551" s="9">
        <f>EXP($J$10+($J$11*B551)+($J$12*C551)+($J$13*D551))/
(1+EXP($J$10+($J$11*B551)+($J$12*C551)+($J$13*D551)))</f>
        <v>2.6956497937506447E-4</v>
      </c>
      <c r="G551" s="8"/>
    </row>
    <row r="552" spans="1:7" x14ac:dyDescent="0.3">
      <c r="A552">
        <v>551</v>
      </c>
      <c r="B552">
        <v>21</v>
      </c>
      <c r="C552">
        <v>24.89</v>
      </c>
      <c r="D552">
        <v>0</v>
      </c>
      <c r="E552">
        <v>0</v>
      </c>
      <c r="F552" s="9">
        <f>EXP($J$10+($J$11*B552)+($J$12*C552)+($J$13*D552))/
(1+EXP($J$10+($J$11*B552)+($J$12*C552)+($J$13*D552)))</f>
        <v>2.6956497937506447E-4</v>
      </c>
      <c r="G552" s="8"/>
    </row>
    <row r="553" spans="1:7" x14ac:dyDescent="0.3">
      <c r="A553">
        <v>552</v>
      </c>
      <c r="B553">
        <v>21</v>
      </c>
      <c r="C553">
        <v>24.89</v>
      </c>
      <c r="D553">
        <v>0</v>
      </c>
      <c r="E553">
        <v>0</v>
      </c>
      <c r="F553" s="9">
        <f>EXP($J$10+($J$11*B553)+($J$12*C553)+($J$13*D553))/
(1+EXP($J$10+($J$11*B553)+($J$12*C553)+($J$13*D553)))</f>
        <v>2.6956497937506447E-4</v>
      </c>
      <c r="G553" s="8"/>
    </row>
    <row r="554" spans="1:7" x14ac:dyDescent="0.3">
      <c r="A554">
        <v>553</v>
      </c>
      <c r="B554">
        <v>21</v>
      </c>
      <c r="C554">
        <v>24.89</v>
      </c>
      <c r="D554">
        <v>0</v>
      </c>
      <c r="E554">
        <v>0</v>
      </c>
      <c r="F554" s="9">
        <f>EXP($J$10+($J$11*B554)+($J$12*C554)+($J$13*D554))/
(1+EXP($J$10+($J$11*B554)+($J$12*C554)+($J$13*D554)))</f>
        <v>2.6956497937506447E-4</v>
      </c>
      <c r="G554" s="8"/>
    </row>
    <row r="555" spans="1:7" x14ac:dyDescent="0.3">
      <c r="A555">
        <v>554</v>
      </c>
      <c r="B555">
        <v>21</v>
      </c>
      <c r="C555">
        <v>24.89</v>
      </c>
      <c r="D555">
        <v>0</v>
      </c>
      <c r="E555">
        <v>0</v>
      </c>
      <c r="F555" s="9">
        <f>EXP($J$10+($J$11*B555)+($J$12*C555)+($J$13*D555))/
(1+EXP($J$10+($J$11*B555)+($J$12*C555)+($J$13*D555)))</f>
        <v>2.6956497937506447E-4</v>
      </c>
      <c r="G555" s="8"/>
    </row>
    <row r="556" spans="1:7" x14ac:dyDescent="0.3">
      <c r="A556">
        <v>555</v>
      </c>
      <c r="B556">
        <v>21</v>
      </c>
      <c r="C556">
        <v>24.89</v>
      </c>
      <c r="D556">
        <v>0</v>
      </c>
      <c r="E556">
        <v>0</v>
      </c>
      <c r="F556" s="9">
        <f>EXP($J$10+($J$11*B556)+($J$12*C556)+($J$13*D556))/
(1+EXP($J$10+($J$11*B556)+($J$12*C556)+($J$13*D556)))</f>
        <v>2.6956497937506447E-4</v>
      </c>
      <c r="G556" s="8"/>
    </row>
    <row r="557" spans="1:7" x14ac:dyDescent="0.3">
      <c r="A557">
        <v>556</v>
      </c>
      <c r="B557">
        <v>20.945</v>
      </c>
      <c r="C557">
        <v>24.89</v>
      </c>
      <c r="D557">
        <v>0</v>
      </c>
      <c r="E557">
        <v>0</v>
      </c>
      <c r="F557" s="9">
        <f>EXP($J$10+($J$11*B557)+($J$12*C557)+($J$13*D557))/
(1+EXP($J$10+($J$11*B557)+($J$12*C557)+($J$13*D557)))</f>
        <v>2.7840013188202688E-4</v>
      </c>
      <c r="G557" s="8"/>
    </row>
    <row r="558" spans="1:7" x14ac:dyDescent="0.3">
      <c r="A558">
        <v>557</v>
      </c>
      <c r="B558">
        <v>20.963333333333299</v>
      </c>
      <c r="C558">
        <v>24.89</v>
      </c>
      <c r="D558">
        <v>0</v>
      </c>
      <c r="E558">
        <v>0</v>
      </c>
      <c r="F558" s="9">
        <f>EXP($J$10+($J$11*B558)+($J$12*C558)+($J$13*D558))/
(1+EXP($J$10+($J$11*B558)+($J$12*C558)+($J$13*D558)))</f>
        <v>2.7542337444484493E-4</v>
      </c>
      <c r="G558" s="8"/>
    </row>
    <row r="559" spans="1:7" x14ac:dyDescent="0.3">
      <c r="A559">
        <v>558</v>
      </c>
      <c r="B559">
        <v>20.89</v>
      </c>
      <c r="C559">
        <v>24.89</v>
      </c>
      <c r="D559">
        <v>0</v>
      </c>
      <c r="E559">
        <v>0</v>
      </c>
      <c r="F559" s="9">
        <f>EXP($J$10+($J$11*B559)+($J$12*C559)+($J$13*D559))/
(1+EXP($J$10+($J$11*B559)+($J$12*C559)+($J$13*D559)))</f>
        <v>2.8752477848347104E-4</v>
      </c>
      <c r="G559" s="8"/>
    </row>
    <row r="560" spans="1:7" x14ac:dyDescent="0.3">
      <c r="A560">
        <v>559</v>
      </c>
      <c r="B560">
        <v>20.926666666666701</v>
      </c>
      <c r="C560">
        <v>24.89</v>
      </c>
      <c r="D560">
        <v>0</v>
      </c>
      <c r="E560">
        <v>0</v>
      </c>
      <c r="F560" s="9">
        <f>EXP($J$10+($J$11*B560)+($J$12*C560)+($J$13*D560))/
(1+EXP($J$10+($J$11*B560)+($J$12*C560)+($J$13*D560)))</f>
        <v>2.8140905285863618E-4</v>
      </c>
      <c r="G560" s="8"/>
    </row>
    <row r="561" spans="1:7" x14ac:dyDescent="0.3">
      <c r="A561">
        <v>560</v>
      </c>
      <c r="B561">
        <v>21</v>
      </c>
      <c r="C561">
        <v>24.89</v>
      </c>
      <c r="D561">
        <v>0</v>
      </c>
      <c r="E561">
        <v>0</v>
      </c>
      <c r="F561" s="9">
        <f>EXP($J$10+($J$11*B561)+($J$12*C561)+($J$13*D561))/
(1+EXP($J$10+($J$11*B561)+($J$12*C561)+($J$13*D561)))</f>
        <v>2.6956497937506447E-4</v>
      </c>
      <c r="G561" s="8"/>
    </row>
    <row r="562" spans="1:7" x14ac:dyDescent="0.3">
      <c r="A562">
        <v>561</v>
      </c>
      <c r="B562">
        <v>20.89</v>
      </c>
      <c r="C562">
        <v>24.89</v>
      </c>
      <c r="D562">
        <v>0</v>
      </c>
      <c r="E562">
        <v>0</v>
      </c>
      <c r="F562" s="9">
        <f>EXP($J$10+($J$11*B562)+($J$12*C562)+($J$13*D562))/
(1+EXP($J$10+($J$11*B562)+($J$12*C562)+($J$13*D562)))</f>
        <v>2.8752477848347104E-4</v>
      </c>
      <c r="G562" s="8"/>
    </row>
    <row r="563" spans="1:7" x14ac:dyDescent="0.3">
      <c r="A563">
        <v>562</v>
      </c>
      <c r="B563">
        <v>20.89</v>
      </c>
      <c r="C563">
        <v>24.89</v>
      </c>
      <c r="D563">
        <v>0</v>
      </c>
      <c r="E563">
        <v>0</v>
      </c>
      <c r="F563" s="9">
        <f>EXP($J$10+($J$11*B563)+($J$12*C563)+($J$13*D563))/
(1+EXP($J$10+($J$11*B563)+($J$12*C563)+($J$13*D563)))</f>
        <v>2.8752477848347104E-4</v>
      </c>
      <c r="G563" s="8"/>
    </row>
    <row r="564" spans="1:7" x14ac:dyDescent="0.3">
      <c r="A564">
        <v>563</v>
      </c>
      <c r="B564">
        <v>20.89</v>
      </c>
      <c r="C564">
        <v>24.89</v>
      </c>
      <c r="D564">
        <v>0</v>
      </c>
      <c r="E564">
        <v>0</v>
      </c>
      <c r="F564" s="9">
        <f>EXP($J$10+($J$11*B564)+($J$12*C564)+($J$13*D564))/
(1+EXP($J$10+($J$11*B564)+($J$12*C564)+($J$13*D564)))</f>
        <v>2.8752477848347104E-4</v>
      </c>
      <c r="G564" s="8"/>
    </row>
    <row r="565" spans="1:7" x14ac:dyDescent="0.3">
      <c r="A565">
        <v>564</v>
      </c>
      <c r="B565">
        <v>20.89</v>
      </c>
      <c r="C565">
        <v>24.89</v>
      </c>
      <c r="D565">
        <v>0</v>
      </c>
      <c r="E565">
        <v>0</v>
      </c>
      <c r="F565" s="9">
        <f>EXP($J$10+($J$11*B565)+($J$12*C565)+($J$13*D565))/
(1+EXP($J$10+($J$11*B565)+($J$12*C565)+($J$13*D565)))</f>
        <v>2.8752477848347104E-4</v>
      </c>
      <c r="G565" s="8"/>
    </row>
    <row r="566" spans="1:7" x14ac:dyDescent="0.3">
      <c r="A566">
        <v>565</v>
      </c>
      <c r="B566">
        <v>20.89</v>
      </c>
      <c r="C566">
        <v>24.89</v>
      </c>
      <c r="D566">
        <v>0</v>
      </c>
      <c r="E566">
        <v>0</v>
      </c>
      <c r="F566" s="9">
        <f>EXP($J$10+($J$11*B566)+($J$12*C566)+($J$13*D566))/
(1+EXP($J$10+($J$11*B566)+($J$12*C566)+($J$13*D566)))</f>
        <v>2.8752477848347104E-4</v>
      </c>
      <c r="G566" s="8"/>
    </row>
    <row r="567" spans="1:7" x14ac:dyDescent="0.3">
      <c r="A567">
        <v>566</v>
      </c>
      <c r="B567">
        <v>20.89</v>
      </c>
      <c r="C567">
        <v>24.89</v>
      </c>
      <c r="D567">
        <v>0</v>
      </c>
      <c r="E567">
        <v>0</v>
      </c>
      <c r="F567" s="9">
        <f>EXP($J$10+($J$11*B567)+($J$12*C567)+($J$13*D567))/
(1+EXP($J$10+($J$11*B567)+($J$12*C567)+($J$13*D567)))</f>
        <v>2.8752477848347104E-4</v>
      </c>
      <c r="G567" s="8"/>
    </row>
    <row r="568" spans="1:7" x14ac:dyDescent="0.3">
      <c r="A568">
        <v>567</v>
      </c>
      <c r="B568">
        <v>20.89</v>
      </c>
      <c r="C568">
        <v>24.89</v>
      </c>
      <c r="D568">
        <v>0</v>
      </c>
      <c r="E568">
        <v>0</v>
      </c>
      <c r="F568" s="9">
        <f>EXP($J$10+($J$11*B568)+($J$12*C568)+($J$13*D568))/
(1+EXP($J$10+($J$11*B568)+($J$12*C568)+($J$13*D568)))</f>
        <v>2.8752477848347104E-4</v>
      </c>
      <c r="G568" s="8"/>
    </row>
    <row r="569" spans="1:7" x14ac:dyDescent="0.3">
      <c r="A569">
        <v>568</v>
      </c>
      <c r="B569">
        <v>20.89</v>
      </c>
      <c r="C569">
        <v>24.89</v>
      </c>
      <c r="D569">
        <v>0</v>
      </c>
      <c r="E569">
        <v>0</v>
      </c>
      <c r="F569" s="9">
        <f>EXP($J$10+($J$11*B569)+($J$12*C569)+($J$13*D569))/
(1+EXP($J$10+($J$11*B569)+($J$12*C569)+($J$13*D569)))</f>
        <v>2.8752477848347104E-4</v>
      </c>
      <c r="G569" s="8"/>
    </row>
    <row r="570" spans="1:7" x14ac:dyDescent="0.3">
      <c r="A570">
        <v>569</v>
      </c>
      <c r="B570">
        <v>20.89</v>
      </c>
      <c r="C570">
        <v>24.89</v>
      </c>
      <c r="D570">
        <v>0</v>
      </c>
      <c r="E570">
        <v>0</v>
      </c>
      <c r="F570" s="9">
        <f>EXP($J$10+($J$11*B570)+($J$12*C570)+($J$13*D570))/
(1+EXP($J$10+($J$11*B570)+($J$12*C570)+($J$13*D570)))</f>
        <v>2.8752477848347104E-4</v>
      </c>
      <c r="G570" s="8"/>
    </row>
    <row r="571" spans="1:7" x14ac:dyDescent="0.3">
      <c r="A571">
        <v>570</v>
      </c>
      <c r="B571">
        <v>20.89</v>
      </c>
      <c r="C571">
        <v>24.89</v>
      </c>
      <c r="D571">
        <v>0</v>
      </c>
      <c r="E571">
        <v>0</v>
      </c>
      <c r="F571" s="9">
        <f>EXP($J$10+($J$11*B571)+($J$12*C571)+($J$13*D571))/
(1+EXP($J$10+($J$11*B571)+($J$12*C571)+($J$13*D571)))</f>
        <v>2.8752477848347104E-4</v>
      </c>
      <c r="G571" s="8"/>
    </row>
    <row r="572" spans="1:7" x14ac:dyDescent="0.3">
      <c r="A572">
        <v>571</v>
      </c>
      <c r="B572">
        <v>20.89</v>
      </c>
      <c r="C572">
        <v>24.89</v>
      </c>
      <c r="D572">
        <v>0</v>
      </c>
      <c r="E572">
        <v>0</v>
      </c>
      <c r="F572" s="9">
        <f>EXP($J$10+($J$11*B572)+($J$12*C572)+($J$13*D572))/
(1+EXP($J$10+($J$11*B572)+($J$12*C572)+($J$13*D572)))</f>
        <v>2.8752477848347104E-4</v>
      </c>
      <c r="G572" s="8"/>
    </row>
    <row r="573" spans="1:7" x14ac:dyDescent="0.3">
      <c r="A573">
        <v>572</v>
      </c>
      <c r="B573">
        <v>20.926666666666701</v>
      </c>
      <c r="C573">
        <v>24.79</v>
      </c>
      <c r="D573">
        <v>0</v>
      </c>
      <c r="E573">
        <v>0</v>
      </c>
      <c r="F573" s="9">
        <f>EXP($J$10+($J$11*B573)+($J$12*C573)+($J$13*D573))/
(1+EXP($J$10+($J$11*B573)+($J$12*C573)+($J$13*D573)))</f>
        <v>2.7733973271455535E-4</v>
      </c>
      <c r="G573" s="8"/>
    </row>
    <row r="574" spans="1:7" x14ac:dyDescent="0.3">
      <c r="A574">
        <v>573</v>
      </c>
      <c r="B574">
        <v>20.89</v>
      </c>
      <c r="C574">
        <v>24.79</v>
      </c>
      <c r="D574">
        <v>0</v>
      </c>
      <c r="E574">
        <v>0</v>
      </c>
      <c r="F574" s="9">
        <f>EXP($J$10+($J$11*B574)+($J$12*C574)+($J$13*D574))/
(1+EXP($J$10+($J$11*B574)+($J$12*C574)+($J$13*D574)))</f>
        <v>2.833670468574884E-4</v>
      </c>
      <c r="G574" s="8"/>
    </row>
    <row r="575" spans="1:7" x14ac:dyDescent="0.3">
      <c r="A575">
        <v>574</v>
      </c>
      <c r="B575">
        <v>20.89</v>
      </c>
      <c r="C575">
        <v>24.79</v>
      </c>
      <c r="D575">
        <v>0</v>
      </c>
      <c r="E575">
        <v>0</v>
      </c>
      <c r="F575" s="9">
        <f>EXP($J$10+($J$11*B575)+($J$12*C575)+($J$13*D575))/
(1+EXP($J$10+($J$11*B575)+($J$12*C575)+($J$13*D575)))</f>
        <v>2.833670468574884E-4</v>
      </c>
      <c r="G575" s="8"/>
    </row>
    <row r="576" spans="1:7" x14ac:dyDescent="0.3">
      <c r="A576">
        <v>575</v>
      </c>
      <c r="B576">
        <v>20.926666666666701</v>
      </c>
      <c r="C576">
        <v>24.79</v>
      </c>
      <c r="D576">
        <v>0</v>
      </c>
      <c r="E576">
        <v>0</v>
      </c>
      <c r="F576" s="9">
        <f>EXP($J$10+($J$11*B576)+($J$12*C576)+($J$13*D576))/
(1+EXP($J$10+($J$11*B576)+($J$12*C576)+($J$13*D576)))</f>
        <v>2.7733973271455535E-4</v>
      </c>
      <c r="G576" s="8"/>
    </row>
    <row r="577" spans="1:7" x14ac:dyDescent="0.3">
      <c r="A577">
        <v>576</v>
      </c>
      <c r="B577">
        <v>20.945</v>
      </c>
      <c r="C577">
        <v>24.79</v>
      </c>
      <c r="D577">
        <v>0</v>
      </c>
      <c r="E577">
        <v>0</v>
      </c>
      <c r="F577" s="9">
        <f>EXP($J$10+($J$11*B577)+($J$12*C577)+($J$13*D577))/
(1+EXP($J$10+($J$11*B577)+($J$12*C577)+($J$13*D577)))</f>
        <v>2.7437431034668273E-4</v>
      </c>
      <c r="G577" s="8"/>
    </row>
    <row r="578" spans="1:7" x14ac:dyDescent="0.3">
      <c r="A578">
        <v>577</v>
      </c>
      <c r="B578">
        <v>21</v>
      </c>
      <c r="C578">
        <v>24.7</v>
      </c>
      <c r="D578">
        <v>0</v>
      </c>
      <c r="E578">
        <v>0</v>
      </c>
      <c r="F578" s="9">
        <f>EXP($J$10+($J$11*B578)+($J$12*C578)+($J$13*D578))/
(1+EXP($J$10+($J$11*B578)+($J$12*C578)+($J$13*D578)))</f>
        <v>2.6220680658324878E-4</v>
      </c>
      <c r="G578" s="8"/>
    </row>
    <row r="579" spans="1:7" x14ac:dyDescent="0.3">
      <c r="A579">
        <v>578</v>
      </c>
      <c r="B579">
        <v>21</v>
      </c>
      <c r="C579">
        <v>24.7</v>
      </c>
      <c r="D579">
        <v>0</v>
      </c>
      <c r="E579">
        <v>0</v>
      </c>
      <c r="F579" s="9">
        <f>EXP($J$10+($J$11*B579)+($J$12*C579)+($J$13*D579))/
(1+EXP($J$10+($J$11*B579)+($J$12*C579)+($J$13*D579)))</f>
        <v>2.6220680658324878E-4</v>
      </c>
      <c r="G579" s="8"/>
    </row>
    <row r="580" spans="1:7" x14ac:dyDescent="0.3">
      <c r="A580">
        <v>579</v>
      </c>
      <c r="B580">
        <v>21</v>
      </c>
      <c r="C580">
        <v>24.7</v>
      </c>
      <c r="D580">
        <v>0</v>
      </c>
      <c r="E580">
        <v>0</v>
      </c>
      <c r="F580" s="9">
        <f>EXP($J$10+($J$11*B580)+($J$12*C580)+($J$13*D580))/
(1+EXP($J$10+($J$11*B580)+($J$12*C580)+($J$13*D580)))</f>
        <v>2.6220680658324878E-4</v>
      </c>
      <c r="G580" s="8"/>
    </row>
    <row r="581" spans="1:7" x14ac:dyDescent="0.3">
      <c r="A581">
        <v>580</v>
      </c>
      <c r="B581">
        <v>21</v>
      </c>
      <c r="C581">
        <v>24.7</v>
      </c>
      <c r="D581">
        <v>0</v>
      </c>
      <c r="E581">
        <v>0</v>
      </c>
      <c r="F581" s="9">
        <f>EXP($J$10+($J$11*B581)+($J$12*C581)+($J$13*D581))/
(1+EXP($J$10+($J$11*B581)+($J$12*C581)+($J$13*D581)))</f>
        <v>2.6220680658324878E-4</v>
      </c>
      <c r="G581" s="8"/>
    </row>
    <row r="582" spans="1:7" x14ac:dyDescent="0.3">
      <c r="A582">
        <v>581</v>
      </c>
      <c r="B582">
        <v>21</v>
      </c>
      <c r="C582">
        <v>24.633333333333301</v>
      </c>
      <c r="D582">
        <v>0</v>
      </c>
      <c r="E582">
        <v>0</v>
      </c>
      <c r="F582" s="9">
        <f>EXP($J$10+($J$11*B582)+($J$12*C582)+($J$13*D582))/
(1+EXP($J$10+($J$11*B582)+($J$12*C582)+($J$13*D582)))</f>
        <v>2.5967286464259566E-4</v>
      </c>
      <c r="G582" s="8"/>
    </row>
    <row r="583" spans="1:7" x14ac:dyDescent="0.3">
      <c r="A583">
        <v>582</v>
      </c>
      <c r="B583">
        <v>21</v>
      </c>
      <c r="C583">
        <v>24.6</v>
      </c>
      <c r="D583">
        <v>0</v>
      </c>
      <c r="E583">
        <v>0</v>
      </c>
      <c r="F583" s="9">
        <f>EXP($J$10+($J$11*B583)+($J$12*C583)+($J$13*D583))/
(1+EXP($J$10+($J$11*B583)+($J$12*C583)+($J$13*D583)))</f>
        <v>2.5841508905544776E-4</v>
      </c>
      <c r="G583" s="8"/>
    </row>
    <row r="584" spans="1:7" x14ac:dyDescent="0.3">
      <c r="A584">
        <v>583</v>
      </c>
      <c r="B584">
        <v>21</v>
      </c>
      <c r="C584">
        <v>24.6</v>
      </c>
      <c r="D584">
        <v>0</v>
      </c>
      <c r="E584">
        <v>0</v>
      </c>
      <c r="F584" s="9">
        <f>EXP($J$10+($J$11*B584)+($J$12*C584)+($J$13*D584))/
(1+EXP($J$10+($J$11*B584)+($J$12*C584)+($J$13*D584)))</f>
        <v>2.5841508905544776E-4</v>
      </c>
      <c r="G584" s="8"/>
    </row>
    <row r="585" spans="1:7" x14ac:dyDescent="0.3">
      <c r="A585">
        <v>584</v>
      </c>
      <c r="B585">
        <v>21</v>
      </c>
      <c r="C585">
        <v>24.6</v>
      </c>
      <c r="D585">
        <v>0</v>
      </c>
      <c r="E585">
        <v>0</v>
      </c>
      <c r="F585" s="9">
        <f>EXP($J$10+($J$11*B585)+($J$12*C585)+($J$13*D585))/
(1+EXP($J$10+($J$11*B585)+($J$12*C585)+($J$13*D585)))</f>
        <v>2.5841508905544776E-4</v>
      </c>
      <c r="G585" s="8"/>
    </row>
    <row r="586" spans="1:7" x14ac:dyDescent="0.3">
      <c r="A586">
        <v>585</v>
      </c>
      <c r="B586">
        <v>21</v>
      </c>
      <c r="C586">
        <v>24.6</v>
      </c>
      <c r="D586">
        <v>0</v>
      </c>
      <c r="E586">
        <v>0</v>
      </c>
      <c r="F586" s="9">
        <f>EXP($J$10+($J$11*B586)+($J$12*C586)+($J$13*D586))/
(1+EXP($J$10+($J$11*B586)+($J$12*C586)+($J$13*D586)))</f>
        <v>2.5841508905544776E-4</v>
      </c>
      <c r="G586" s="8"/>
    </row>
    <row r="587" spans="1:7" x14ac:dyDescent="0.3">
      <c r="A587">
        <v>586</v>
      </c>
      <c r="B587">
        <v>21</v>
      </c>
      <c r="C587">
        <v>24.6</v>
      </c>
      <c r="D587">
        <v>0</v>
      </c>
      <c r="E587">
        <v>0</v>
      </c>
      <c r="F587" s="9">
        <f>EXP($J$10+($J$11*B587)+($J$12*C587)+($J$13*D587))/
(1+EXP($J$10+($J$11*B587)+($J$12*C587)+($J$13*D587)))</f>
        <v>2.5841508905544776E-4</v>
      </c>
      <c r="G587" s="8"/>
    </row>
    <row r="588" spans="1:7" x14ac:dyDescent="0.3">
      <c r="A588">
        <v>587</v>
      </c>
      <c r="B588">
        <v>21</v>
      </c>
      <c r="C588">
        <v>24.6</v>
      </c>
      <c r="D588">
        <v>0</v>
      </c>
      <c r="E588">
        <v>0</v>
      </c>
      <c r="F588" s="9">
        <f>EXP($J$10+($J$11*B588)+($J$12*C588)+($J$13*D588))/
(1+EXP($J$10+($J$11*B588)+($J$12*C588)+($J$13*D588)))</f>
        <v>2.5841508905544776E-4</v>
      </c>
      <c r="G588" s="8"/>
    </row>
    <row r="589" spans="1:7" x14ac:dyDescent="0.3">
      <c r="A589">
        <v>588</v>
      </c>
      <c r="B589">
        <v>21</v>
      </c>
      <c r="C589">
        <v>24.6</v>
      </c>
      <c r="D589">
        <v>0</v>
      </c>
      <c r="E589">
        <v>0</v>
      </c>
      <c r="F589" s="9">
        <f>EXP($J$10+($J$11*B589)+($J$12*C589)+($J$13*D589))/
(1+EXP($J$10+($J$11*B589)+($J$12*C589)+($J$13*D589)))</f>
        <v>2.5841508905544776E-4</v>
      </c>
      <c r="G589" s="8"/>
    </row>
    <row r="590" spans="1:7" x14ac:dyDescent="0.3">
      <c r="A590">
        <v>589</v>
      </c>
      <c r="B590">
        <v>21</v>
      </c>
      <c r="C590">
        <v>24.6</v>
      </c>
      <c r="D590">
        <v>0</v>
      </c>
      <c r="E590">
        <v>0</v>
      </c>
      <c r="F590" s="9">
        <f>EXP($J$10+($J$11*B590)+($J$12*C590)+($J$13*D590))/
(1+EXP($J$10+($J$11*B590)+($J$12*C590)+($J$13*D590)))</f>
        <v>2.5841508905544776E-4</v>
      </c>
      <c r="G590" s="8"/>
    </row>
    <row r="591" spans="1:7" x14ac:dyDescent="0.3">
      <c r="A591">
        <v>590</v>
      </c>
      <c r="B591">
        <v>21</v>
      </c>
      <c r="C591">
        <v>24.566666666666698</v>
      </c>
      <c r="D591">
        <v>0</v>
      </c>
      <c r="E591">
        <v>0</v>
      </c>
      <c r="F591" s="9">
        <f>EXP($J$10+($J$11*B591)+($J$12*C591)+($J$13*D591))/
(1+EXP($J$10+($J$11*B591)+($J$12*C591)+($J$13*D591)))</f>
        <v>2.5716340417974808E-4</v>
      </c>
      <c r="G591" s="8"/>
    </row>
    <row r="592" spans="1:7" x14ac:dyDescent="0.3">
      <c r="A592">
        <v>591</v>
      </c>
      <c r="B592">
        <v>21</v>
      </c>
      <c r="C592">
        <v>24.55</v>
      </c>
      <c r="D592">
        <v>0</v>
      </c>
      <c r="E592">
        <v>0</v>
      </c>
      <c r="F592" s="9">
        <f>EXP($J$10+($J$11*B592)+($J$12*C592)+($J$13*D592))/
(1+EXP($J$10+($J$11*B592)+($J$12*C592)+($J$13*D592)))</f>
        <v>2.5653983654098868E-4</v>
      </c>
      <c r="G592" s="8"/>
    </row>
    <row r="593" spans="1:7" x14ac:dyDescent="0.3">
      <c r="A593">
        <v>592</v>
      </c>
      <c r="B593">
        <v>21</v>
      </c>
      <c r="C593">
        <v>24.5</v>
      </c>
      <c r="D593">
        <v>0</v>
      </c>
      <c r="E593">
        <v>0</v>
      </c>
      <c r="F593" s="9">
        <f>EXP($J$10+($J$11*B593)+($J$12*C593)+($J$13*D593))/
(1+EXP($J$10+($J$11*B593)+($J$12*C593)+($J$13*D593)))</f>
        <v>2.5467818879001405E-4</v>
      </c>
      <c r="G593" s="8"/>
    </row>
    <row r="594" spans="1:7" x14ac:dyDescent="0.3">
      <c r="A594">
        <v>593</v>
      </c>
      <c r="B594">
        <v>21</v>
      </c>
      <c r="C594">
        <v>24.5</v>
      </c>
      <c r="D594">
        <v>0</v>
      </c>
      <c r="E594">
        <v>0</v>
      </c>
      <c r="F594" s="9">
        <f>EXP($J$10+($J$11*B594)+($J$12*C594)+($J$13*D594))/
(1+EXP($J$10+($J$11*B594)+($J$12*C594)+($J$13*D594)))</f>
        <v>2.5467818879001405E-4</v>
      </c>
      <c r="G594" s="8"/>
    </row>
    <row r="595" spans="1:7" x14ac:dyDescent="0.3">
      <c r="A595">
        <v>594</v>
      </c>
      <c r="B595">
        <v>21</v>
      </c>
      <c r="C595">
        <v>24.5</v>
      </c>
      <c r="D595">
        <v>0</v>
      </c>
      <c r="E595">
        <v>0</v>
      </c>
      <c r="F595" s="9">
        <f>EXP($J$10+($J$11*B595)+($J$12*C595)+($J$13*D595))/
(1+EXP($J$10+($J$11*B595)+($J$12*C595)+($J$13*D595)))</f>
        <v>2.5467818879001405E-4</v>
      </c>
      <c r="G595" s="8"/>
    </row>
    <row r="596" spans="1:7" x14ac:dyDescent="0.3">
      <c r="A596">
        <v>595</v>
      </c>
      <c r="B596">
        <v>21</v>
      </c>
      <c r="C596">
        <v>24.5</v>
      </c>
      <c r="D596">
        <v>0</v>
      </c>
      <c r="E596">
        <v>0</v>
      </c>
      <c r="F596" s="9">
        <f>EXP($J$10+($J$11*B596)+($J$12*C596)+($J$13*D596))/
(1+EXP($J$10+($J$11*B596)+($J$12*C596)+($J$13*D596)))</f>
        <v>2.5467818879001405E-4</v>
      </c>
      <c r="G596" s="8"/>
    </row>
    <row r="597" spans="1:7" x14ac:dyDescent="0.3">
      <c r="A597">
        <v>596</v>
      </c>
      <c r="B597">
        <v>21</v>
      </c>
      <c r="C597">
        <v>24.5</v>
      </c>
      <c r="D597">
        <v>0</v>
      </c>
      <c r="E597">
        <v>0</v>
      </c>
      <c r="F597" s="9">
        <f>EXP($J$10+($J$11*B597)+($J$12*C597)+($J$13*D597))/
(1+EXP($J$10+($J$11*B597)+($J$12*C597)+($J$13*D597)))</f>
        <v>2.5467818879001405E-4</v>
      </c>
      <c r="G597" s="8"/>
    </row>
    <row r="598" spans="1:7" x14ac:dyDescent="0.3">
      <c r="A598">
        <v>597</v>
      </c>
      <c r="B598">
        <v>21</v>
      </c>
      <c r="C598">
        <v>24.5</v>
      </c>
      <c r="D598">
        <v>0</v>
      </c>
      <c r="E598">
        <v>0</v>
      </c>
      <c r="F598" s="9">
        <f>EXP($J$10+($J$11*B598)+($J$12*C598)+($J$13*D598))/
(1+EXP($J$10+($J$11*B598)+($J$12*C598)+($J$13*D598)))</f>
        <v>2.5467818879001405E-4</v>
      </c>
      <c r="G598" s="8"/>
    </row>
    <row r="599" spans="1:7" x14ac:dyDescent="0.3">
      <c r="A599">
        <v>598</v>
      </c>
      <c r="B599">
        <v>21</v>
      </c>
      <c r="C599">
        <v>24.445</v>
      </c>
      <c r="D599">
        <v>0</v>
      </c>
      <c r="E599">
        <v>0</v>
      </c>
      <c r="F599" s="9">
        <f>EXP($J$10+($J$11*B599)+($J$12*C599)+($J$13*D599))/
(1+EXP($J$10+($J$11*B599)+($J$12*C599)+($J$13*D599)))</f>
        <v>2.5264597204711778E-4</v>
      </c>
      <c r="G599" s="8"/>
    </row>
    <row r="600" spans="1:7" x14ac:dyDescent="0.3">
      <c r="A600">
        <v>599</v>
      </c>
      <c r="B600">
        <v>21</v>
      </c>
      <c r="C600">
        <v>24.445</v>
      </c>
      <c r="D600">
        <v>0</v>
      </c>
      <c r="E600">
        <v>0</v>
      </c>
      <c r="F600" s="9">
        <f>EXP($J$10+($J$11*B600)+($J$12*C600)+($J$13*D600))/
(1+EXP($J$10+($J$11*B600)+($J$12*C600)+($J$13*D600)))</f>
        <v>2.5264597204711778E-4</v>
      </c>
      <c r="G600" s="8"/>
    </row>
    <row r="601" spans="1:7" x14ac:dyDescent="0.3">
      <c r="A601">
        <v>600</v>
      </c>
      <c r="B601">
        <v>21</v>
      </c>
      <c r="C601">
        <v>24.39</v>
      </c>
      <c r="D601">
        <v>0</v>
      </c>
      <c r="E601">
        <v>0</v>
      </c>
      <c r="F601" s="9">
        <f>EXP($J$10+($J$11*B601)+($J$12*C601)+($J$13*D601))/
(1+EXP($J$10+($J$11*B601)+($J$12*C601)+($J$13*D601)))</f>
        <v>2.5062996740926325E-4</v>
      </c>
      <c r="G601" s="8"/>
    </row>
    <row r="602" spans="1:7" x14ac:dyDescent="0.3">
      <c r="A602">
        <v>601</v>
      </c>
      <c r="B602">
        <v>21</v>
      </c>
      <c r="C602">
        <v>24.39</v>
      </c>
      <c r="D602">
        <v>0</v>
      </c>
      <c r="E602">
        <v>0</v>
      </c>
      <c r="F602" s="9">
        <f>EXP($J$10+($J$11*B602)+($J$12*C602)+($J$13*D602))/
(1+EXP($J$10+($J$11*B602)+($J$12*C602)+($J$13*D602)))</f>
        <v>2.5062996740926325E-4</v>
      </c>
      <c r="G602" s="8"/>
    </row>
    <row r="603" spans="1:7" x14ac:dyDescent="0.3">
      <c r="A603">
        <v>602</v>
      </c>
      <c r="B603">
        <v>21</v>
      </c>
      <c r="C603">
        <v>24.5</v>
      </c>
      <c r="D603">
        <v>0</v>
      </c>
      <c r="E603">
        <v>0</v>
      </c>
      <c r="F603" s="9">
        <f>EXP($J$10+($J$11*B603)+($J$12*C603)+($J$13*D603))/
(1+EXP($J$10+($J$11*B603)+($J$12*C603)+($J$13*D603)))</f>
        <v>2.5467818879001405E-4</v>
      </c>
      <c r="G603" s="8"/>
    </row>
    <row r="604" spans="1:7" x14ac:dyDescent="0.3">
      <c r="A604">
        <v>603</v>
      </c>
      <c r="B604">
        <v>21</v>
      </c>
      <c r="C604">
        <v>24.426666666666701</v>
      </c>
      <c r="D604">
        <v>0</v>
      </c>
      <c r="E604">
        <v>0</v>
      </c>
      <c r="F604" s="9">
        <f>EXP($J$10+($J$11*B604)+($J$12*C604)+($J$13*D604))/
(1+EXP($J$10+($J$11*B604)+($J$12*C604)+($J$13*D604)))</f>
        <v>2.5197217556105597E-4</v>
      </c>
      <c r="G604" s="8"/>
    </row>
    <row r="605" spans="1:7" x14ac:dyDescent="0.3">
      <c r="A605">
        <v>604</v>
      </c>
      <c r="B605">
        <v>21</v>
      </c>
      <c r="C605">
        <v>24.5</v>
      </c>
      <c r="D605">
        <v>0</v>
      </c>
      <c r="E605">
        <v>0</v>
      </c>
      <c r="F605" s="9">
        <f>EXP($J$10+($J$11*B605)+($J$12*C605)+($J$13*D605))/
(1+EXP($J$10+($J$11*B605)+($J$12*C605)+($J$13*D605)))</f>
        <v>2.5467818879001405E-4</v>
      </c>
      <c r="G605" s="8"/>
    </row>
    <row r="606" spans="1:7" x14ac:dyDescent="0.3">
      <c r="A606">
        <v>605</v>
      </c>
      <c r="B606">
        <v>21</v>
      </c>
      <c r="C606">
        <v>24.39</v>
      </c>
      <c r="D606">
        <v>0</v>
      </c>
      <c r="E606">
        <v>0</v>
      </c>
      <c r="F606" s="9">
        <f>EXP($J$10+($J$11*B606)+($J$12*C606)+($J$13*D606))/
(1+EXP($J$10+($J$11*B606)+($J$12*C606)+($J$13*D606)))</f>
        <v>2.5062996740926325E-4</v>
      </c>
      <c r="G606" s="8"/>
    </row>
    <row r="607" spans="1:7" x14ac:dyDescent="0.3">
      <c r="A607">
        <v>606</v>
      </c>
      <c r="B607">
        <v>21</v>
      </c>
      <c r="C607">
        <v>24.39</v>
      </c>
      <c r="D607">
        <v>0</v>
      </c>
      <c r="E607">
        <v>0</v>
      </c>
      <c r="F607" s="9">
        <f>EXP($J$10+($J$11*B607)+($J$12*C607)+($J$13*D607))/
(1+EXP($J$10+($J$11*B607)+($J$12*C607)+($J$13*D607)))</f>
        <v>2.5062996740926325E-4</v>
      </c>
      <c r="G607" s="8"/>
    </row>
    <row r="608" spans="1:7" x14ac:dyDescent="0.3">
      <c r="A608">
        <v>607</v>
      </c>
      <c r="B608">
        <v>21</v>
      </c>
      <c r="C608">
        <v>24.39</v>
      </c>
      <c r="D608">
        <v>0</v>
      </c>
      <c r="E608">
        <v>0</v>
      </c>
      <c r="F608" s="9">
        <f>EXP($J$10+($J$11*B608)+($J$12*C608)+($J$13*D608))/
(1+EXP($J$10+($J$11*B608)+($J$12*C608)+($J$13*D608)))</f>
        <v>2.5062996740926325E-4</v>
      </c>
      <c r="G608" s="8"/>
    </row>
    <row r="609" spans="1:7" x14ac:dyDescent="0.3">
      <c r="A609">
        <v>608</v>
      </c>
      <c r="B609">
        <v>21</v>
      </c>
      <c r="C609">
        <v>24.39</v>
      </c>
      <c r="D609">
        <v>0</v>
      </c>
      <c r="E609">
        <v>0</v>
      </c>
      <c r="F609" s="9">
        <f>EXP($J$10+($J$11*B609)+($J$12*C609)+($J$13*D609))/
(1+EXP($J$10+($J$11*B609)+($J$12*C609)+($J$13*D609)))</f>
        <v>2.5062996740926325E-4</v>
      </c>
      <c r="G609" s="8"/>
    </row>
    <row r="610" spans="1:7" x14ac:dyDescent="0.3">
      <c r="A610">
        <v>609</v>
      </c>
      <c r="B610">
        <v>21</v>
      </c>
      <c r="C610">
        <v>24.39</v>
      </c>
      <c r="D610">
        <v>0</v>
      </c>
      <c r="E610">
        <v>0</v>
      </c>
      <c r="F610" s="9">
        <f>EXP($J$10+($J$11*B610)+($J$12*C610)+($J$13*D610))/
(1+EXP($J$10+($J$11*B610)+($J$12*C610)+($J$13*D610)))</f>
        <v>2.5062996740926325E-4</v>
      </c>
      <c r="G610" s="8"/>
    </row>
    <row r="611" spans="1:7" x14ac:dyDescent="0.3">
      <c r="A611">
        <v>610</v>
      </c>
      <c r="B611">
        <v>21</v>
      </c>
      <c r="C611">
        <v>24.39</v>
      </c>
      <c r="D611">
        <v>0</v>
      </c>
      <c r="E611">
        <v>0</v>
      </c>
      <c r="F611" s="9">
        <f>EXP($J$10+($J$11*B611)+($J$12*C611)+($J$13*D611))/
(1+EXP($J$10+($J$11*B611)+($J$12*C611)+($J$13*D611)))</f>
        <v>2.5062996740926325E-4</v>
      </c>
      <c r="G611" s="8"/>
    </row>
    <row r="612" spans="1:7" x14ac:dyDescent="0.3">
      <c r="A612">
        <v>611</v>
      </c>
      <c r="B612">
        <v>21</v>
      </c>
      <c r="C612">
        <v>24.356666666666701</v>
      </c>
      <c r="D612">
        <v>0</v>
      </c>
      <c r="E612">
        <v>0</v>
      </c>
      <c r="F612" s="9">
        <f>EXP($J$10+($J$11*B612)+($J$12*C612)+($J$13*D612))/
(1+EXP($J$10+($J$11*B612)+($J$12*C612)+($J$13*D612)))</f>
        <v>2.4941598191090546E-4</v>
      </c>
      <c r="G612" s="8"/>
    </row>
    <row r="613" spans="1:7" x14ac:dyDescent="0.3">
      <c r="A613">
        <v>612</v>
      </c>
      <c r="B613">
        <v>21</v>
      </c>
      <c r="C613">
        <v>24.29</v>
      </c>
      <c r="D613">
        <v>0</v>
      </c>
      <c r="E613">
        <v>0</v>
      </c>
      <c r="F613" s="9">
        <f>EXP($J$10+($J$11*B613)+($J$12*C613)+($J$13*D613))/
(1+EXP($J$10+($J$11*B613)+($J$12*C613)+($J$13*D613)))</f>
        <v>2.4700561875779436E-4</v>
      </c>
      <c r="G613" s="8"/>
    </row>
    <row r="614" spans="1:7" x14ac:dyDescent="0.3">
      <c r="A614">
        <v>613</v>
      </c>
      <c r="B614">
        <v>20.89</v>
      </c>
      <c r="C614">
        <v>24.39</v>
      </c>
      <c r="D614">
        <v>0</v>
      </c>
      <c r="E614">
        <v>0</v>
      </c>
      <c r="F614" s="9">
        <f>EXP($J$10+($J$11*B614)+($J$12*C614)+($J$13*D614))/
(1+EXP($J$10+($J$11*B614)+($J$12*C614)+($J$13*D614)))</f>
        <v>2.673285564111544E-4</v>
      </c>
      <c r="G614" s="8"/>
    </row>
    <row r="615" spans="1:7" x14ac:dyDescent="0.3">
      <c r="A615">
        <v>614</v>
      </c>
      <c r="B615">
        <v>20.945</v>
      </c>
      <c r="C615">
        <v>24.39</v>
      </c>
      <c r="D615">
        <v>0</v>
      </c>
      <c r="E615">
        <v>0</v>
      </c>
      <c r="F615" s="9">
        <f>EXP($J$10+($J$11*B615)+($J$12*C615)+($J$13*D615))/
(1+EXP($J$10+($J$11*B615)+($J$12*C615)+($J$13*D615)))</f>
        <v>2.5884467432250445E-4</v>
      </c>
      <c r="G615" s="8"/>
    </row>
    <row r="616" spans="1:7" x14ac:dyDescent="0.3">
      <c r="A616">
        <v>615</v>
      </c>
      <c r="B616">
        <v>21</v>
      </c>
      <c r="C616">
        <v>24.39</v>
      </c>
      <c r="D616">
        <v>0</v>
      </c>
      <c r="E616">
        <v>0</v>
      </c>
      <c r="F616" s="9">
        <f>EXP($J$10+($J$11*B616)+($J$12*C616)+($J$13*D616))/
(1+EXP($J$10+($J$11*B616)+($J$12*C616)+($J$13*D616)))</f>
        <v>2.5062996740926325E-4</v>
      </c>
      <c r="G616" s="8"/>
    </row>
    <row r="617" spans="1:7" x14ac:dyDescent="0.3">
      <c r="A617">
        <v>616</v>
      </c>
      <c r="B617">
        <v>20.89</v>
      </c>
      <c r="C617">
        <v>24.39</v>
      </c>
      <c r="D617">
        <v>0</v>
      </c>
      <c r="E617">
        <v>0</v>
      </c>
      <c r="F617" s="9">
        <f>EXP($J$10+($J$11*B617)+($J$12*C617)+($J$13*D617))/
(1+EXP($J$10+($J$11*B617)+($J$12*C617)+($J$13*D617)))</f>
        <v>2.673285564111544E-4</v>
      </c>
      <c r="G617" s="8"/>
    </row>
    <row r="618" spans="1:7" x14ac:dyDescent="0.3">
      <c r="A618">
        <v>617</v>
      </c>
      <c r="B618">
        <v>20.89</v>
      </c>
      <c r="C618">
        <v>24.39</v>
      </c>
      <c r="D618">
        <v>0</v>
      </c>
      <c r="E618">
        <v>0</v>
      </c>
      <c r="F618" s="9">
        <f>EXP($J$10+($J$11*B618)+($J$12*C618)+($J$13*D618))/
(1+EXP($J$10+($J$11*B618)+($J$12*C618)+($J$13*D618)))</f>
        <v>2.673285564111544E-4</v>
      </c>
      <c r="G618" s="8"/>
    </row>
    <row r="619" spans="1:7" x14ac:dyDescent="0.3">
      <c r="A619">
        <v>618</v>
      </c>
      <c r="B619">
        <v>20.89</v>
      </c>
      <c r="C619">
        <v>24.39</v>
      </c>
      <c r="D619">
        <v>0</v>
      </c>
      <c r="E619">
        <v>0</v>
      </c>
      <c r="F619" s="9">
        <f>EXP($J$10+($J$11*B619)+($J$12*C619)+($J$13*D619))/
(1+EXP($J$10+($J$11*B619)+($J$12*C619)+($J$13*D619)))</f>
        <v>2.673285564111544E-4</v>
      </c>
      <c r="G619" s="8"/>
    </row>
    <row r="620" spans="1:7" x14ac:dyDescent="0.3">
      <c r="A620">
        <v>619</v>
      </c>
      <c r="B620">
        <v>20.89</v>
      </c>
      <c r="C620">
        <v>24.29</v>
      </c>
      <c r="D620">
        <v>0</v>
      </c>
      <c r="E620">
        <v>0</v>
      </c>
      <c r="F620" s="9">
        <f>EXP($J$10+($J$11*B620)+($J$12*C620)+($J$13*D620))/
(1+EXP($J$10+($J$11*B620)+($J$12*C620)+($J$13*D620)))</f>
        <v>2.634627938537874E-4</v>
      </c>
      <c r="G620" s="8"/>
    </row>
    <row r="621" spans="1:7" x14ac:dyDescent="0.3">
      <c r="A621">
        <v>620</v>
      </c>
      <c r="B621">
        <v>20.89</v>
      </c>
      <c r="C621">
        <v>24.34</v>
      </c>
      <c r="D621">
        <v>0</v>
      </c>
      <c r="E621">
        <v>0</v>
      </c>
      <c r="F621" s="9">
        <f>EXP($J$10+($J$11*B621)+($J$12*C621)+($J$13*D621))/
(1+EXP($J$10+($J$11*B621)+($J$12*C621)+($J$13*D621)))</f>
        <v>2.6538863830377591E-4</v>
      </c>
      <c r="G621" s="8"/>
    </row>
    <row r="622" spans="1:7" x14ac:dyDescent="0.3">
      <c r="A622">
        <v>621</v>
      </c>
      <c r="B622">
        <v>20.856666666666701</v>
      </c>
      <c r="C622">
        <v>24.356666666666701</v>
      </c>
      <c r="D622">
        <v>0</v>
      </c>
      <c r="E622">
        <v>0</v>
      </c>
      <c r="F622" s="9">
        <f>EXP($J$10+($J$11*B622)+($J$12*C622)+($J$13*D622))/
(1+EXP($J$10+($J$11*B622)+($J$12*C622)+($J$13*D622)))</f>
        <v>2.7128462371970745E-4</v>
      </c>
      <c r="G622" s="8"/>
    </row>
    <row r="623" spans="1:7" x14ac:dyDescent="0.3">
      <c r="A623">
        <v>622</v>
      </c>
      <c r="B623">
        <v>20.89</v>
      </c>
      <c r="C623">
        <v>24.39</v>
      </c>
      <c r="D623">
        <v>0</v>
      </c>
      <c r="E623">
        <v>0</v>
      </c>
      <c r="F623" s="9">
        <f>EXP($J$10+($J$11*B623)+($J$12*C623)+($J$13*D623))/
(1+EXP($J$10+($J$11*B623)+($J$12*C623)+($J$13*D623)))</f>
        <v>2.673285564111544E-4</v>
      </c>
      <c r="G623" s="8"/>
    </row>
    <row r="624" spans="1:7" x14ac:dyDescent="0.3">
      <c r="A624">
        <v>623</v>
      </c>
      <c r="B624">
        <v>20.89</v>
      </c>
      <c r="C624">
        <v>24.34</v>
      </c>
      <c r="D624">
        <v>0</v>
      </c>
      <c r="E624">
        <v>0</v>
      </c>
      <c r="F624" s="9">
        <f>EXP($J$10+($J$11*B624)+($J$12*C624)+($J$13*D624))/
(1+EXP($J$10+($J$11*B624)+($J$12*C624)+($J$13*D624)))</f>
        <v>2.6538863830377591E-4</v>
      </c>
      <c r="G624" s="8"/>
    </row>
    <row r="625" spans="1:7" x14ac:dyDescent="0.3">
      <c r="A625">
        <v>624</v>
      </c>
      <c r="B625">
        <v>20.89</v>
      </c>
      <c r="C625">
        <v>24.39</v>
      </c>
      <c r="D625">
        <v>0</v>
      </c>
      <c r="E625">
        <v>0</v>
      </c>
      <c r="F625" s="9">
        <f>EXP($J$10+($J$11*B625)+($J$12*C625)+($J$13*D625))/
(1+EXP($J$10+($J$11*B625)+($J$12*C625)+($J$13*D625)))</f>
        <v>2.673285564111544E-4</v>
      </c>
      <c r="G625" s="8"/>
    </row>
    <row r="626" spans="1:7" x14ac:dyDescent="0.3">
      <c r="A626">
        <v>625</v>
      </c>
      <c r="B626">
        <v>20.89</v>
      </c>
      <c r="C626">
        <v>24.29</v>
      </c>
      <c r="D626">
        <v>0</v>
      </c>
      <c r="E626">
        <v>0</v>
      </c>
      <c r="F626" s="9">
        <f>EXP($J$10+($J$11*B626)+($J$12*C626)+($J$13*D626))/
(1+EXP($J$10+($J$11*B626)+($J$12*C626)+($J$13*D626)))</f>
        <v>2.634627938537874E-4</v>
      </c>
      <c r="G626" s="8"/>
    </row>
    <row r="627" spans="1:7" x14ac:dyDescent="0.3">
      <c r="A627">
        <v>626</v>
      </c>
      <c r="B627">
        <v>20.89</v>
      </c>
      <c r="C627">
        <v>24.29</v>
      </c>
      <c r="D627">
        <v>0</v>
      </c>
      <c r="E627">
        <v>0</v>
      </c>
      <c r="F627" s="9">
        <f>EXP($J$10+($J$11*B627)+($J$12*C627)+($J$13*D627))/
(1+EXP($J$10+($J$11*B627)+($J$12*C627)+($J$13*D627)))</f>
        <v>2.634627938537874E-4</v>
      </c>
      <c r="G627" s="8"/>
    </row>
    <row r="628" spans="1:7" x14ac:dyDescent="0.3">
      <c r="A628">
        <v>627</v>
      </c>
      <c r="B628">
        <v>20.84</v>
      </c>
      <c r="C628">
        <v>24.245000000000001</v>
      </c>
      <c r="D628">
        <v>0</v>
      </c>
      <c r="E628">
        <v>0</v>
      </c>
      <c r="F628" s="9">
        <f>EXP($J$10+($J$11*B628)+($J$12*C628)+($J$13*D628))/
(1+EXP($J$10+($J$11*B628)+($J$12*C628)+($J$13*D628)))</f>
        <v>2.6952891378833889E-4</v>
      </c>
      <c r="G628" s="8"/>
    </row>
    <row r="629" spans="1:7" x14ac:dyDescent="0.3">
      <c r="A629">
        <v>628</v>
      </c>
      <c r="B629">
        <v>20.89</v>
      </c>
      <c r="C629">
        <v>24.39</v>
      </c>
      <c r="D629">
        <v>0</v>
      </c>
      <c r="E629">
        <v>0</v>
      </c>
      <c r="F629" s="9">
        <f>EXP($J$10+($J$11*B629)+($J$12*C629)+($J$13*D629))/
(1+EXP($J$10+($J$11*B629)+($J$12*C629)+($J$13*D629)))</f>
        <v>2.673285564111544E-4</v>
      </c>
      <c r="G629" s="8"/>
    </row>
    <row r="630" spans="1:7" x14ac:dyDescent="0.3">
      <c r="A630">
        <v>629</v>
      </c>
      <c r="B630">
        <v>20.89</v>
      </c>
      <c r="C630">
        <v>24.29</v>
      </c>
      <c r="D630">
        <v>0</v>
      </c>
      <c r="E630">
        <v>0</v>
      </c>
      <c r="F630" s="9">
        <f>EXP($J$10+($J$11*B630)+($J$12*C630)+($J$13*D630))/
(1+EXP($J$10+($J$11*B630)+($J$12*C630)+($J$13*D630)))</f>
        <v>2.634627938537874E-4</v>
      </c>
      <c r="G630" s="8"/>
    </row>
    <row r="631" spans="1:7" x14ac:dyDescent="0.3">
      <c r="A631">
        <v>630</v>
      </c>
      <c r="B631">
        <v>20.856666666666701</v>
      </c>
      <c r="C631">
        <v>24.26</v>
      </c>
      <c r="D631">
        <v>0</v>
      </c>
      <c r="E631">
        <v>0</v>
      </c>
      <c r="F631" s="9">
        <f>EXP($J$10+($J$11*B631)+($J$12*C631)+($J$13*D631))/
(1+EXP($J$10+($J$11*B631)+($J$12*C631)+($J$13*D631)))</f>
        <v>2.6749151575352611E-4</v>
      </c>
      <c r="G631" s="8"/>
    </row>
    <row r="632" spans="1:7" x14ac:dyDescent="0.3">
      <c r="A632">
        <v>631</v>
      </c>
      <c r="B632">
        <v>20.89</v>
      </c>
      <c r="C632">
        <v>24.29</v>
      </c>
      <c r="D632">
        <v>0</v>
      </c>
      <c r="E632">
        <v>0</v>
      </c>
      <c r="F632" s="9">
        <f>EXP($J$10+($J$11*B632)+($J$12*C632)+($J$13*D632))/
(1+EXP($J$10+($J$11*B632)+($J$12*C632)+($J$13*D632)))</f>
        <v>2.634627938537874E-4</v>
      </c>
      <c r="G632" s="8"/>
    </row>
    <row r="633" spans="1:7" x14ac:dyDescent="0.3">
      <c r="A633">
        <v>632</v>
      </c>
      <c r="B633">
        <v>20.89</v>
      </c>
      <c r="C633">
        <v>24.29</v>
      </c>
      <c r="D633">
        <v>0</v>
      </c>
      <c r="E633">
        <v>0</v>
      </c>
      <c r="F633" s="9">
        <f>EXP($J$10+($J$11*B633)+($J$12*C633)+($J$13*D633))/
(1+EXP($J$10+($J$11*B633)+($J$12*C633)+($J$13*D633)))</f>
        <v>2.634627938537874E-4</v>
      </c>
      <c r="G633" s="8"/>
    </row>
    <row r="634" spans="1:7" x14ac:dyDescent="0.3">
      <c r="A634">
        <v>633</v>
      </c>
      <c r="B634">
        <v>20.89</v>
      </c>
      <c r="C634">
        <v>24.29</v>
      </c>
      <c r="D634">
        <v>0</v>
      </c>
      <c r="E634">
        <v>0</v>
      </c>
      <c r="F634" s="9">
        <f>EXP($J$10+($J$11*B634)+($J$12*C634)+($J$13*D634))/
(1+EXP($J$10+($J$11*B634)+($J$12*C634)+($J$13*D634)))</f>
        <v>2.634627938537874E-4</v>
      </c>
      <c r="G634" s="8"/>
    </row>
    <row r="635" spans="1:7" x14ac:dyDescent="0.3">
      <c r="A635">
        <v>634</v>
      </c>
      <c r="B635">
        <v>20.89</v>
      </c>
      <c r="C635">
        <v>24.29</v>
      </c>
      <c r="D635">
        <v>0</v>
      </c>
      <c r="E635">
        <v>0</v>
      </c>
      <c r="F635" s="9">
        <f>EXP($J$10+($J$11*B635)+($J$12*C635)+($J$13*D635))/
(1+EXP($J$10+($J$11*B635)+($J$12*C635)+($J$13*D635)))</f>
        <v>2.634627938537874E-4</v>
      </c>
      <c r="G635" s="8"/>
    </row>
    <row r="636" spans="1:7" x14ac:dyDescent="0.3">
      <c r="A636">
        <v>635</v>
      </c>
      <c r="B636">
        <v>20.89</v>
      </c>
      <c r="C636">
        <v>24.2</v>
      </c>
      <c r="D636">
        <v>0</v>
      </c>
      <c r="E636">
        <v>0</v>
      </c>
      <c r="F636" s="9">
        <f>EXP($J$10+($J$11*B636)+($J$12*C636)+($J$13*D636))/
(1+EXP($J$10+($J$11*B636)+($J$12*C636)+($J$13*D636)))</f>
        <v>2.6003141419688217E-4</v>
      </c>
      <c r="G636" s="8"/>
    </row>
    <row r="637" spans="1:7" x14ac:dyDescent="0.3">
      <c r="A637">
        <v>636</v>
      </c>
      <c r="B637">
        <v>20.89</v>
      </c>
      <c r="C637">
        <v>24.29</v>
      </c>
      <c r="D637">
        <v>0</v>
      </c>
      <c r="E637">
        <v>0</v>
      </c>
      <c r="F637" s="9">
        <f>EXP($J$10+($J$11*B637)+($J$12*C637)+($J$13*D637))/
(1+EXP($J$10+($J$11*B637)+($J$12*C637)+($J$13*D637)))</f>
        <v>2.634627938537874E-4</v>
      </c>
      <c r="G637" s="8"/>
    </row>
    <row r="638" spans="1:7" x14ac:dyDescent="0.3">
      <c r="A638">
        <v>637</v>
      </c>
      <c r="B638">
        <v>20.89</v>
      </c>
      <c r="C638">
        <v>24.2</v>
      </c>
      <c r="D638">
        <v>0</v>
      </c>
      <c r="E638">
        <v>0</v>
      </c>
      <c r="F638" s="9">
        <f>EXP($J$10+($J$11*B638)+($J$12*C638)+($J$13*D638))/
(1+EXP($J$10+($J$11*B638)+($J$12*C638)+($J$13*D638)))</f>
        <v>2.6003141419688217E-4</v>
      </c>
      <c r="G638" s="8"/>
    </row>
    <row r="639" spans="1:7" x14ac:dyDescent="0.3">
      <c r="A639">
        <v>638</v>
      </c>
      <c r="B639">
        <v>20.856666666666701</v>
      </c>
      <c r="C639">
        <v>24.1666666666667</v>
      </c>
      <c r="D639">
        <v>0</v>
      </c>
      <c r="E639">
        <v>0</v>
      </c>
      <c r="F639" s="9">
        <f>EXP($J$10+($J$11*B639)+($J$12*C639)+($J$13*D639))/
(1+EXP($J$10+($J$11*B639)+($J$12*C639)+($J$13*D639)))</f>
        <v>2.6387952309485651E-4</v>
      </c>
      <c r="G639" s="8"/>
    </row>
    <row r="640" spans="1:7" x14ac:dyDescent="0.3">
      <c r="A640">
        <v>639</v>
      </c>
      <c r="B640">
        <v>20.89</v>
      </c>
      <c r="C640">
        <v>24.2</v>
      </c>
      <c r="D640">
        <v>0</v>
      </c>
      <c r="E640">
        <v>0</v>
      </c>
      <c r="F640" s="9">
        <f>EXP($J$10+($J$11*B640)+($J$12*C640)+($J$13*D640))/
(1+EXP($J$10+($J$11*B640)+($J$12*C640)+($J$13*D640)))</f>
        <v>2.6003141419688217E-4</v>
      </c>
      <c r="G640" s="8"/>
    </row>
    <row r="641" spans="1:7" x14ac:dyDescent="0.3">
      <c r="A641">
        <v>640</v>
      </c>
      <c r="B641">
        <v>20.89</v>
      </c>
      <c r="C641">
        <v>24.2</v>
      </c>
      <c r="D641">
        <v>0</v>
      </c>
      <c r="E641">
        <v>0</v>
      </c>
      <c r="F641" s="9">
        <f>EXP($J$10+($J$11*B641)+($J$12*C641)+($J$13*D641))/
(1+EXP($J$10+($J$11*B641)+($J$12*C641)+($J$13*D641)))</f>
        <v>2.6003141419688217E-4</v>
      </c>
      <c r="G641" s="8"/>
    </row>
    <row r="642" spans="1:7" x14ac:dyDescent="0.3">
      <c r="A642">
        <v>641</v>
      </c>
      <c r="B642">
        <v>20.864999999999998</v>
      </c>
      <c r="C642">
        <v>24.175000000000001</v>
      </c>
      <c r="D642">
        <v>0</v>
      </c>
      <c r="E642">
        <v>0</v>
      </c>
      <c r="F642" s="9">
        <f>EXP($J$10+($J$11*B642)+($J$12*C642)+($J$13*D642))/
(1+EXP($J$10+($J$11*B642)+($J$12*C642)+($J$13*D642)))</f>
        <v>2.629121911564962E-4</v>
      </c>
      <c r="G642" s="8"/>
    </row>
    <row r="643" spans="1:7" x14ac:dyDescent="0.3">
      <c r="A643">
        <v>642</v>
      </c>
      <c r="B643">
        <v>20.89</v>
      </c>
      <c r="C643">
        <v>24.2</v>
      </c>
      <c r="D643">
        <v>0</v>
      </c>
      <c r="E643">
        <v>0</v>
      </c>
      <c r="F643" s="9">
        <f>EXP($J$10+($J$11*B643)+($J$12*C643)+($J$13*D643))/
(1+EXP($J$10+($J$11*B643)+($J$12*C643)+($J$13*D643)))</f>
        <v>2.6003141419688217E-4</v>
      </c>
      <c r="G643" s="8"/>
    </row>
    <row r="644" spans="1:7" x14ac:dyDescent="0.3">
      <c r="A644">
        <v>643</v>
      </c>
      <c r="B644">
        <v>20.89</v>
      </c>
      <c r="C644">
        <v>24.175000000000001</v>
      </c>
      <c r="D644">
        <v>0</v>
      </c>
      <c r="E644">
        <v>0</v>
      </c>
      <c r="F644" s="9">
        <f>EXP($J$10+($J$11*B644)+($J$12*C644)+($J$13*D644))/
(1+EXP($J$10+($J$11*B644)+($J$12*C644)+($J$13*D644)))</f>
        <v>2.5908620736747866E-4</v>
      </c>
      <c r="G644" s="8"/>
    </row>
    <row r="645" spans="1:7" x14ac:dyDescent="0.3">
      <c r="A645">
        <v>644</v>
      </c>
      <c r="B645">
        <v>20.89</v>
      </c>
      <c r="C645">
        <v>24.2</v>
      </c>
      <c r="D645">
        <v>0</v>
      </c>
      <c r="E645">
        <v>0</v>
      </c>
      <c r="F645" s="9">
        <f>EXP($J$10+($J$11*B645)+($J$12*C645)+($J$13*D645))/
(1+EXP($J$10+($J$11*B645)+($J$12*C645)+($J$13*D645)))</f>
        <v>2.6003141419688217E-4</v>
      </c>
      <c r="G645" s="8"/>
    </row>
    <row r="646" spans="1:7" x14ac:dyDescent="0.3">
      <c r="A646">
        <v>645</v>
      </c>
      <c r="B646">
        <v>20.89</v>
      </c>
      <c r="C646">
        <v>24.15</v>
      </c>
      <c r="D646">
        <v>0</v>
      </c>
      <c r="E646">
        <v>0</v>
      </c>
      <c r="F646" s="9">
        <f>EXP($J$10+($J$11*B646)+($J$12*C646)+($J$13*D646))/
(1+EXP($J$10+($J$11*B646)+($J$12*C646)+($J$13*D646)))</f>
        <v>2.5814443545097901E-4</v>
      </c>
      <c r="G646" s="8"/>
    </row>
    <row r="647" spans="1:7" x14ac:dyDescent="0.3">
      <c r="A647">
        <v>646</v>
      </c>
      <c r="B647">
        <v>20.89</v>
      </c>
      <c r="C647">
        <v>24.2</v>
      </c>
      <c r="D647">
        <v>0</v>
      </c>
      <c r="E647">
        <v>0</v>
      </c>
      <c r="F647" s="9">
        <f>EXP($J$10+($J$11*B647)+($J$12*C647)+($J$13*D647))/
(1+EXP($J$10+($J$11*B647)+($J$12*C647)+($J$13*D647)))</f>
        <v>2.6003141419688217E-4</v>
      </c>
      <c r="G647" s="8"/>
    </row>
    <row r="648" spans="1:7" x14ac:dyDescent="0.3">
      <c r="A648">
        <v>647</v>
      </c>
      <c r="B648">
        <v>20.89</v>
      </c>
      <c r="C648">
        <v>24.1</v>
      </c>
      <c r="D648">
        <v>0</v>
      </c>
      <c r="E648">
        <v>0</v>
      </c>
      <c r="F648" s="9">
        <f>EXP($J$10+($J$11*B648)+($J$12*C648)+($J$13*D648))/
(1+EXP($J$10+($J$11*B648)+($J$12*C648)+($J$13*D648)))</f>
        <v>2.5627114649736185E-4</v>
      </c>
      <c r="G648" s="8"/>
    </row>
    <row r="649" spans="1:7" x14ac:dyDescent="0.3">
      <c r="A649">
        <v>648</v>
      </c>
      <c r="B649">
        <v>20.89</v>
      </c>
      <c r="C649">
        <v>24</v>
      </c>
      <c r="D649">
        <v>0</v>
      </c>
      <c r="E649">
        <v>0</v>
      </c>
      <c r="F649" s="9">
        <f>EXP($J$10+($J$11*B649)+($J$12*C649)+($J$13*D649))/
(1+EXP($J$10+($J$11*B649)+($J$12*C649)+($J$13*D649)))</f>
        <v>2.525652416182417E-4</v>
      </c>
      <c r="G649" s="8"/>
    </row>
    <row r="650" spans="1:7" x14ac:dyDescent="0.3">
      <c r="A650">
        <v>649</v>
      </c>
      <c r="B650">
        <v>20.945</v>
      </c>
      <c r="C650">
        <v>24</v>
      </c>
      <c r="D650">
        <v>0</v>
      </c>
      <c r="E650">
        <v>0</v>
      </c>
      <c r="F650" s="9">
        <f>EXP($J$10+($J$11*B650)+($J$12*C650)+($J$13*D650))/
(1+EXP($J$10+($J$11*B650)+($J$12*C650)+($J$13*D650)))</f>
        <v>2.4454977033283067E-4</v>
      </c>
      <c r="G650" s="8"/>
    </row>
    <row r="651" spans="1:7" x14ac:dyDescent="0.3">
      <c r="A651">
        <v>650</v>
      </c>
      <c r="B651">
        <v>21</v>
      </c>
      <c r="C651">
        <v>24</v>
      </c>
      <c r="D651">
        <v>0</v>
      </c>
      <c r="E651">
        <v>0</v>
      </c>
      <c r="F651" s="9">
        <f>EXP($J$10+($J$11*B651)+($J$12*C651)+($J$13*D651))/
(1+EXP($J$10+($J$11*B651)+($J$12*C651)+($J$13*D651)))</f>
        <v>2.3678861972325447E-4</v>
      </c>
      <c r="G651" s="8"/>
    </row>
    <row r="652" spans="1:7" x14ac:dyDescent="0.3">
      <c r="A652">
        <v>651</v>
      </c>
      <c r="B652">
        <v>20.945</v>
      </c>
      <c r="C652">
        <v>24</v>
      </c>
      <c r="D652">
        <v>0</v>
      </c>
      <c r="E652">
        <v>0</v>
      </c>
      <c r="F652" s="9">
        <f>EXP($J$10+($J$11*B652)+($J$12*C652)+($J$13*D652))/
(1+EXP($J$10+($J$11*B652)+($J$12*C652)+($J$13*D652)))</f>
        <v>2.4454977033283067E-4</v>
      </c>
      <c r="G652" s="8"/>
    </row>
    <row r="653" spans="1:7" x14ac:dyDescent="0.3">
      <c r="A653">
        <v>652</v>
      </c>
      <c r="B653">
        <v>20.945</v>
      </c>
      <c r="C653">
        <v>24</v>
      </c>
      <c r="D653">
        <v>0</v>
      </c>
      <c r="E653">
        <v>0</v>
      </c>
      <c r="F653" s="9">
        <f>EXP($J$10+($J$11*B653)+($J$12*C653)+($J$13*D653))/
(1+EXP($J$10+($J$11*B653)+($J$12*C653)+($J$13*D653)))</f>
        <v>2.4454977033283067E-4</v>
      </c>
      <c r="G653" s="8"/>
    </row>
    <row r="654" spans="1:7" x14ac:dyDescent="0.3">
      <c r="A654">
        <v>653</v>
      </c>
      <c r="B654">
        <v>20.926666666666701</v>
      </c>
      <c r="C654">
        <v>24</v>
      </c>
      <c r="D654">
        <v>0</v>
      </c>
      <c r="E654">
        <v>0</v>
      </c>
      <c r="F654" s="9">
        <f>EXP($J$10+($J$11*B654)+($J$12*C654)+($J$13*D654))/
(1+EXP($J$10+($J$11*B654)+($J$12*C654)+($J$13*D654)))</f>
        <v>2.4719293042465022E-4</v>
      </c>
      <c r="G654" s="8"/>
    </row>
    <row r="655" spans="1:7" x14ac:dyDescent="0.3">
      <c r="A655">
        <v>654</v>
      </c>
      <c r="B655">
        <v>20.89</v>
      </c>
      <c r="C655">
        <v>24</v>
      </c>
      <c r="D655">
        <v>0</v>
      </c>
      <c r="E655">
        <v>0</v>
      </c>
      <c r="F655" s="9">
        <f>EXP($J$10+($J$11*B655)+($J$12*C655)+($J$13*D655))/
(1+EXP($J$10+($J$11*B655)+($J$12*C655)+($J$13*D655)))</f>
        <v>2.525652416182417E-4</v>
      </c>
      <c r="G655" s="8"/>
    </row>
    <row r="656" spans="1:7" x14ac:dyDescent="0.3">
      <c r="A656">
        <v>655</v>
      </c>
      <c r="B656">
        <v>20.89</v>
      </c>
      <c r="C656">
        <v>24</v>
      </c>
      <c r="D656">
        <v>0</v>
      </c>
      <c r="E656">
        <v>0</v>
      </c>
      <c r="F656" s="9">
        <f>EXP($J$10+($J$11*B656)+($J$12*C656)+($J$13*D656))/
(1+EXP($J$10+($J$11*B656)+($J$12*C656)+($J$13*D656)))</f>
        <v>2.525652416182417E-4</v>
      </c>
      <c r="G656" s="8"/>
    </row>
    <row r="657" spans="1:7" x14ac:dyDescent="0.3">
      <c r="A657">
        <v>656</v>
      </c>
      <c r="B657">
        <v>20.945</v>
      </c>
      <c r="C657">
        <v>24</v>
      </c>
      <c r="D657">
        <v>0</v>
      </c>
      <c r="E657">
        <v>0</v>
      </c>
      <c r="F657" s="9">
        <f>EXP($J$10+($J$11*B657)+($J$12*C657)+($J$13*D657))/
(1+EXP($J$10+($J$11*B657)+($J$12*C657)+($J$13*D657)))</f>
        <v>2.4454977033283067E-4</v>
      </c>
      <c r="G657" s="8"/>
    </row>
    <row r="658" spans="1:7" x14ac:dyDescent="0.3">
      <c r="A658">
        <v>657</v>
      </c>
      <c r="B658">
        <v>20.89</v>
      </c>
      <c r="C658">
        <v>23.89</v>
      </c>
      <c r="D658">
        <v>0</v>
      </c>
      <c r="E658">
        <v>0</v>
      </c>
      <c r="F658" s="9">
        <f>EXP($J$10+($J$11*B658)+($J$12*C658)+($J$13*D658))/
(1+EXP($J$10+($J$11*B658)+($J$12*C658)+($J$13*D658)))</f>
        <v>2.4855059810842856E-4</v>
      </c>
      <c r="G658" s="8"/>
    </row>
    <row r="659" spans="1:7" x14ac:dyDescent="0.3">
      <c r="A659">
        <v>658</v>
      </c>
      <c r="B659">
        <v>21</v>
      </c>
      <c r="C659">
        <v>23.89</v>
      </c>
      <c r="D659">
        <v>0</v>
      </c>
      <c r="E659">
        <v>0</v>
      </c>
      <c r="F659" s="9">
        <f>EXP($J$10+($J$11*B659)+($J$12*C659)+($J$13*D659))/
(1+EXP($J$10+($J$11*B659)+($J$12*C659)+($J$13*D659)))</f>
        <v>2.3302469459954471E-4</v>
      </c>
      <c r="G659" s="8"/>
    </row>
    <row r="660" spans="1:7" x14ac:dyDescent="0.3">
      <c r="A660">
        <v>659</v>
      </c>
      <c r="B660">
        <v>21</v>
      </c>
      <c r="C660">
        <v>23.84</v>
      </c>
      <c r="D660">
        <v>0</v>
      </c>
      <c r="E660">
        <v>0</v>
      </c>
      <c r="F660" s="9">
        <f>EXP($J$10+($J$11*B660)+($J$12*C660)+($J$13*D660))/
(1+EXP($J$10+($J$11*B660)+($J$12*C660)+($J$13*D660)))</f>
        <v>2.3133365107919486E-4</v>
      </c>
      <c r="G660" s="8"/>
    </row>
    <row r="661" spans="1:7" x14ac:dyDescent="0.3">
      <c r="A661">
        <v>660</v>
      </c>
      <c r="B661">
        <v>21</v>
      </c>
      <c r="C661">
        <v>23.823333333333299</v>
      </c>
      <c r="D661">
        <v>0</v>
      </c>
      <c r="E661">
        <v>0</v>
      </c>
      <c r="F661" s="9">
        <f>EXP($J$10+($J$11*B661)+($J$12*C661)+($J$13*D661))/
(1+EXP($J$10+($J$11*B661)+($J$12*C661)+($J$13*D661)))</f>
        <v>2.3077270074900133E-4</v>
      </c>
      <c r="G661" s="8"/>
    </row>
    <row r="662" spans="1:7" x14ac:dyDescent="0.3">
      <c r="A662">
        <v>661</v>
      </c>
      <c r="B662">
        <v>21</v>
      </c>
      <c r="C662">
        <v>23.79</v>
      </c>
      <c r="D662">
        <v>0</v>
      </c>
      <c r="E662">
        <v>0</v>
      </c>
      <c r="F662" s="9">
        <f>EXP($J$10+($J$11*B662)+($J$12*C662)+($J$13*D662))/
(1+EXP($J$10+($J$11*B662)+($J$12*C662)+($J$13*D662)))</f>
        <v>2.2965487652163498E-4</v>
      </c>
      <c r="G662" s="8"/>
    </row>
    <row r="663" spans="1:7" x14ac:dyDescent="0.3">
      <c r="A663">
        <v>662</v>
      </c>
      <c r="B663">
        <v>21</v>
      </c>
      <c r="C663">
        <v>23.79</v>
      </c>
      <c r="D663">
        <v>0</v>
      </c>
      <c r="E663">
        <v>0</v>
      </c>
      <c r="F663" s="9">
        <f>EXP($J$10+($J$11*B663)+($J$12*C663)+($J$13*D663))/
(1+EXP($J$10+($J$11*B663)+($J$12*C663)+($J$13*D663)))</f>
        <v>2.2965487652163498E-4</v>
      </c>
      <c r="G663" s="8"/>
    </row>
    <row r="664" spans="1:7" x14ac:dyDescent="0.3">
      <c r="A664">
        <v>663</v>
      </c>
      <c r="B664">
        <v>21</v>
      </c>
      <c r="C664">
        <v>23.79</v>
      </c>
      <c r="D664">
        <v>0</v>
      </c>
      <c r="E664">
        <v>0</v>
      </c>
      <c r="F664" s="9">
        <f>EXP($J$10+($J$11*B664)+($J$12*C664)+($J$13*D664))/
(1+EXP($J$10+($J$11*B664)+($J$12*C664)+($J$13*D664)))</f>
        <v>2.2965487652163498E-4</v>
      </c>
      <c r="G664" s="8"/>
    </row>
    <row r="665" spans="1:7" x14ac:dyDescent="0.3">
      <c r="A665">
        <v>664</v>
      </c>
      <c r="B665">
        <v>21</v>
      </c>
      <c r="C665">
        <v>23.79</v>
      </c>
      <c r="D665">
        <v>0</v>
      </c>
      <c r="E665">
        <v>0</v>
      </c>
      <c r="F665" s="9">
        <f>EXP($J$10+($J$11*B665)+($J$12*C665)+($J$13*D665))/
(1+EXP($J$10+($J$11*B665)+($J$12*C665)+($J$13*D665)))</f>
        <v>2.2965487652163498E-4</v>
      </c>
      <c r="G665" s="8"/>
    </row>
    <row r="666" spans="1:7" x14ac:dyDescent="0.3">
      <c r="A666">
        <v>665</v>
      </c>
      <c r="B666">
        <v>21</v>
      </c>
      <c r="C666">
        <v>23.79</v>
      </c>
      <c r="D666">
        <v>0</v>
      </c>
      <c r="E666">
        <v>0</v>
      </c>
      <c r="F666" s="9">
        <f>EXP($J$10+($J$11*B666)+($J$12*C666)+($J$13*D666))/
(1+EXP($J$10+($J$11*B666)+($J$12*C666)+($J$13*D666)))</f>
        <v>2.2965487652163498E-4</v>
      </c>
      <c r="G666" s="8"/>
    </row>
    <row r="667" spans="1:7" x14ac:dyDescent="0.3">
      <c r="A667">
        <v>666</v>
      </c>
      <c r="B667">
        <v>21</v>
      </c>
      <c r="C667">
        <v>23.767499999999998</v>
      </c>
      <c r="D667">
        <v>0</v>
      </c>
      <c r="E667">
        <v>0</v>
      </c>
      <c r="F667" s="9">
        <f>EXP($J$10+($J$11*B667)+($J$12*C667)+($J$13*D667))/
(1+EXP($J$10+($J$11*B667)+($J$12*C667)+($J$13*D667)))</f>
        <v>2.289034069902251E-4</v>
      </c>
      <c r="G667" s="8"/>
    </row>
    <row r="668" spans="1:7" x14ac:dyDescent="0.3">
      <c r="A668">
        <v>667</v>
      </c>
      <c r="B668">
        <v>21</v>
      </c>
      <c r="C668">
        <v>23.79</v>
      </c>
      <c r="D668">
        <v>0</v>
      </c>
      <c r="E668">
        <v>0</v>
      </c>
      <c r="F668" s="9">
        <f>EXP($J$10+($J$11*B668)+($J$12*C668)+($J$13*D668))/
(1+EXP($J$10+($J$11*B668)+($J$12*C668)+($J$13*D668)))</f>
        <v>2.2965487652163498E-4</v>
      </c>
      <c r="G668" s="8"/>
    </row>
    <row r="669" spans="1:7" x14ac:dyDescent="0.3">
      <c r="A669">
        <v>668</v>
      </c>
      <c r="B669">
        <v>21</v>
      </c>
      <c r="C669">
        <v>23.79</v>
      </c>
      <c r="D669">
        <v>0</v>
      </c>
      <c r="E669">
        <v>0</v>
      </c>
      <c r="F669" s="9">
        <f>EXP($J$10+($J$11*B669)+($J$12*C669)+($J$13*D669))/
(1+EXP($J$10+($J$11*B669)+($J$12*C669)+($J$13*D669)))</f>
        <v>2.2965487652163498E-4</v>
      </c>
      <c r="G669" s="8"/>
    </row>
    <row r="670" spans="1:7" x14ac:dyDescent="0.3">
      <c r="A670">
        <v>669</v>
      </c>
      <c r="B670">
        <v>20.963333333333299</v>
      </c>
      <c r="C670">
        <v>23.79</v>
      </c>
      <c r="D670">
        <v>0</v>
      </c>
      <c r="E670">
        <v>0</v>
      </c>
      <c r="F670" s="9">
        <f>EXP($J$10+($J$11*B670)+($J$12*C670)+($J$13*D670))/
(1+EXP($J$10+($J$11*B670)+($J$12*C670)+($J$13*D670)))</f>
        <v>2.3464611787905054E-4</v>
      </c>
      <c r="G670" s="8"/>
    </row>
    <row r="671" spans="1:7" x14ac:dyDescent="0.3">
      <c r="A671">
        <v>670</v>
      </c>
      <c r="B671">
        <v>20.89</v>
      </c>
      <c r="C671">
        <v>23.79</v>
      </c>
      <c r="D671">
        <v>0</v>
      </c>
      <c r="E671">
        <v>0</v>
      </c>
      <c r="F671" s="9">
        <f>EXP($J$10+($J$11*B671)+($J$12*C671)+($J$13*D671))/
(1+EXP($J$10+($J$11*B671)+($J$12*C671)+($J$13*D671)))</f>
        <v>2.4495631175500674E-4</v>
      </c>
      <c r="G671" s="8"/>
    </row>
    <row r="672" spans="1:7" x14ac:dyDescent="0.3">
      <c r="A672">
        <v>671</v>
      </c>
      <c r="B672">
        <v>20.89</v>
      </c>
      <c r="C672">
        <v>23.73</v>
      </c>
      <c r="D672">
        <v>0</v>
      </c>
      <c r="E672">
        <v>0</v>
      </c>
      <c r="F672" s="9">
        <f>EXP($J$10+($J$11*B672)+($J$12*C672)+($J$13*D672))/
(1+EXP($J$10+($J$11*B672)+($J$12*C672)+($J$13*D672)))</f>
        <v>2.4282473114275037E-4</v>
      </c>
      <c r="G672" s="8"/>
    </row>
    <row r="673" spans="1:7" x14ac:dyDescent="0.3">
      <c r="A673">
        <v>672</v>
      </c>
      <c r="B673">
        <v>20.9175</v>
      </c>
      <c r="C673">
        <v>23.7225</v>
      </c>
      <c r="D673">
        <v>0</v>
      </c>
      <c r="E673">
        <v>0</v>
      </c>
      <c r="F673" s="9">
        <f>EXP($J$10+($J$11*B673)+($J$12*C673)+($J$13*D673))/
(1+EXP($J$10+($J$11*B673)+($J$12*C673)+($J$13*D673)))</f>
        <v>2.3867956318696242E-4</v>
      </c>
      <c r="G673" s="8"/>
    </row>
    <row r="674" spans="1:7" x14ac:dyDescent="0.3">
      <c r="A674">
        <v>673</v>
      </c>
      <c r="B674">
        <v>20.89</v>
      </c>
      <c r="C674">
        <v>23.7</v>
      </c>
      <c r="D674">
        <v>0</v>
      </c>
      <c r="E674">
        <v>0</v>
      </c>
      <c r="F674" s="9">
        <f>EXP($J$10+($J$11*B674)+($J$12*C674)+($J$13*D674))/
(1+EXP($J$10+($J$11*B674)+($J$12*C674)+($J$13*D674)))</f>
        <v>2.4176590505832978E-4</v>
      </c>
      <c r="G674" s="8"/>
    </row>
    <row r="675" spans="1:7" x14ac:dyDescent="0.3">
      <c r="A675">
        <v>674</v>
      </c>
      <c r="B675">
        <v>20.89</v>
      </c>
      <c r="C675">
        <v>23.7</v>
      </c>
      <c r="D675">
        <v>0</v>
      </c>
      <c r="E675">
        <v>0</v>
      </c>
      <c r="F675" s="9">
        <f>EXP($J$10+($J$11*B675)+($J$12*C675)+($J$13*D675))/
(1+EXP($J$10+($J$11*B675)+($J$12*C675)+($J$13*D675)))</f>
        <v>2.4176590505832978E-4</v>
      </c>
      <c r="G675" s="8"/>
    </row>
    <row r="676" spans="1:7" x14ac:dyDescent="0.3">
      <c r="A676">
        <v>675</v>
      </c>
      <c r="B676">
        <v>20.89</v>
      </c>
      <c r="C676">
        <v>23.6</v>
      </c>
      <c r="D676">
        <v>0</v>
      </c>
      <c r="E676">
        <v>0</v>
      </c>
      <c r="F676" s="9">
        <f>EXP($J$10+($J$11*B676)+($J$12*C676)+($J$13*D676))/
(1+EXP($J$10+($J$11*B676)+($J$12*C676)+($J$13*D676)))</f>
        <v>2.3826970866287674E-4</v>
      </c>
      <c r="G676" s="8"/>
    </row>
    <row r="677" spans="1:7" x14ac:dyDescent="0.3">
      <c r="A677">
        <v>676</v>
      </c>
      <c r="B677">
        <v>20.89</v>
      </c>
      <c r="C677">
        <v>23.7</v>
      </c>
      <c r="D677">
        <v>0</v>
      </c>
      <c r="E677">
        <v>0</v>
      </c>
      <c r="F677" s="9">
        <f>EXP($J$10+($J$11*B677)+($J$12*C677)+($J$13*D677))/
(1+EXP($J$10+($J$11*B677)+($J$12*C677)+($J$13*D677)))</f>
        <v>2.4176590505832978E-4</v>
      </c>
      <c r="G677" s="8"/>
    </row>
    <row r="678" spans="1:7" x14ac:dyDescent="0.3">
      <c r="A678">
        <v>677</v>
      </c>
      <c r="B678">
        <v>20.89</v>
      </c>
      <c r="C678">
        <v>23.6</v>
      </c>
      <c r="D678">
        <v>0</v>
      </c>
      <c r="E678">
        <v>0</v>
      </c>
      <c r="F678" s="9">
        <f>EXP($J$10+($J$11*B678)+($J$12*C678)+($J$13*D678))/
(1+EXP($J$10+($J$11*B678)+($J$12*C678)+($J$13*D678)))</f>
        <v>2.3826970866287674E-4</v>
      </c>
      <c r="G678" s="8"/>
    </row>
    <row r="679" spans="1:7" x14ac:dyDescent="0.3">
      <c r="A679">
        <v>678</v>
      </c>
      <c r="B679">
        <v>20.89</v>
      </c>
      <c r="C679">
        <v>23.6</v>
      </c>
      <c r="D679">
        <v>0</v>
      </c>
      <c r="E679">
        <v>0</v>
      </c>
      <c r="F679" s="9">
        <f>EXP($J$10+($J$11*B679)+($J$12*C679)+($J$13*D679))/
(1+EXP($J$10+($J$11*B679)+($J$12*C679)+($J$13*D679)))</f>
        <v>2.3826970866287674E-4</v>
      </c>
      <c r="G679" s="8"/>
    </row>
    <row r="680" spans="1:7" x14ac:dyDescent="0.3">
      <c r="A680">
        <v>679</v>
      </c>
      <c r="B680">
        <v>20.89</v>
      </c>
      <c r="C680">
        <v>23.6</v>
      </c>
      <c r="D680">
        <v>0</v>
      </c>
      <c r="E680">
        <v>0</v>
      </c>
      <c r="F680" s="9">
        <f>EXP($J$10+($J$11*B680)+($J$12*C680)+($J$13*D680))/
(1+EXP($J$10+($J$11*B680)+($J$12*C680)+($J$13*D680)))</f>
        <v>2.3826970866287674E-4</v>
      </c>
      <c r="G680" s="8"/>
    </row>
    <row r="681" spans="1:7" x14ac:dyDescent="0.3">
      <c r="A681">
        <v>680</v>
      </c>
      <c r="B681">
        <v>20.89</v>
      </c>
      <c r="C681">
        <v>23.633333333333301</v>
      </c>
      <c r="D681">
        <v>0</v>
      </c>
      <c r="E681">
        <v>0</v>
      </c>
      <c r="F681" s="9">
        <f>EXP($J$10+($J$11*B681)+($J$12*C681)+($J$13*D681))/
(1+EXP($J$10+($J$11*B681)+($J$12*C681)+($J$13*D681)))</f>
        <v>2.3942945476024339E-4</v>
      </c>
      <c r="G681" s="8"/>
    </row>
    <row r="682" spans="1:7" x14ac:dyDescent="0.3">
      <c r="A682">
        <v>681</v>
      </c>
      <c r="B682">
        <v>20.89</v>
      </c>
      <c r="C682">
        <v>23.6</v>
      </c>
      <c r="D682">
        <v>0</v>
      </c>
      <c r="E682">
        <v>0</v>
      </c>
      <c r="F682" s="9">
        <f>EXP($J$10+($J$11*B682)+($J$12*C682)+($J$13*D682))/
(1+EXP($J$10+($J$11*B682)+($J$12*C682)+($J$13*D682)))</f>
        <v>2.3826970866287674E-4</v>
      </c>
      <c r="G682" s="8"/>
    </row>
    <row r="683" spans="1:7" x14ac:dyDescent="0.3">
      <c r="A683">
        <v>682</v>
      </c>
      <c r="B683">
        <v>20.89</v>
      </c>
      <c r="C683">
        <v>23.6</v>
      </c>
      <c r="D683">
        <v>0</v>
      </c>
      <c r="E683">
        <v>0</v>
      </c>
      <c r="F683" s="9">
        <f>EXP($J$10+($J$11*B683)+($J$12*C683)+($J$13*D683))/
(1+EXP($J$10+($J$11*B683)+($J$12*C683)+($J$13*D683)))</f>
        <v>2.3826970866287674E-4</v>
      </c>
      <c r="G683" s="8"/>
    </row>
    <row r="684" spans="1:7" x14ac:dyDescent="0.3">
      <c r="A684">
        <v>683</v>
      </c>
      <c r="B684">
        <v>20.89</v>
      </c>
      <c r="C684">
        <v>23.6</v>
      </c>
      <c r="D684">
        <v>0</v>
      </c>
      <c r="E684">
        <v>0</v>
      </c>
      <c r="F684" s="9">
        <f>EXP($J$10+($J$11*B684)+($J$12*C684)+($J$13*D684))/
(1+EXP($J$10+($J$11*B684)+($J$12*C684)+($J$13*D684)))</f>
        <v>2.3826970866287674E-4</v>
      </c>
      <c r="G684" s="8"/>
    </row>
    <row r="685" spans="1:7" x14ac:dyDescent="0.3">
      <c r="A685">
        <v>684</v>
      </c>
      <c r="B685">
        <v>20.89</v>
      </c>
      <c r="C685">
        <v>23.6</v>
      </c>
      <c r="D685">
        <v>0</v>
      </c>
      <c r="E685">
        <v>0</v>
      </c>
      <c r="F685" s="9">
        <f>EXP($J$10+($J$11*B685)+($J$12*C685)+($J$13*D685))/
(1+EXP($J$10+($J$11*B685)+($J$12*C685)+($J$13*D685)))</f>
        <v>2.3826970866287674E-4</v>
      </c>
      <c r="G685" s="8"/>
    </row>
    <row r="686" spans="1:7" x14ac:dyDescent="0.3">
      <c r="A686">
        <v>685</v>
      </c>
      <c r="B686">
        <v>20.945</v>
      </c>
      <c r="C686">
        <v>23.6</v>
      </c>
      <c r="D686">
        <v>0</v>
      </c>
      <c r="E686">
        <v>0</v>
      </c>
      <c r="F686" s="9">
        <f>EXP($J$10+($J$11*B686)+($J$12*C686)+($J$13*D686))/
(1+EXP($J$10+($J$11*B686)+($J$12*C686)+($J$13*D686)))</f>
        <v>2.307078191559613E-4</v>
      </c>
      <c r="G686" s="8"/>
    </row>
    <row r="687" spans="1:7" x14ac:dyDescent="0.3">
      <c r="A687">
        <v>686</v>
      </c>
      <c r="B687">
        <v>20.89</v>
      </c>
      <c r="C687">
        <v>23.6</v>
      </c>
      <c r="D687">
        <v>0</v>
      </c>
      <c r="E687">
        <v>0</v>
      </c>
      <c r="F687" s="9">
        <f>EXP($J$10+($J$11*B687)+($J$12*C687)+($J$13*D687))/
(1+EXP($J$10+($J$11*B687)+($J$12*C687)+($J$13*D687)))</f>
        <v>2.3826970866287674E-4</v>
      </c>
      <c r="G687" s="8"/>
    </row>
    <row r="688" spans="1:7" x14ac:dyDescent="0.3">
      <c r="A688">
        <v>687</v>
      </c>
      <c r="B688">
        <v>20.89</v>
      </c>
      <c r="C688">
        <v>23.6</v>
      </c>
      <c r="D688">
        <v>0</v>
      </c>
      <c r="E688">
        <v>0</v>
      </c>
      <c r="F688" s="9">
        <f>EXP($J$10+($J$11*B688)+($J$12*C688)+($J$13*D688))/
(1+EXP($J$10+($J$11*B688)+($J$12*C688)+($J$13*D688)))</f>
        <v>2.3826970866287674E-4</v>
      </c>
      <c r="G688" s="8"/>
    </row>
    <row r="689" spans="1:7" x14ac:dyDescent="0.3">
      <c r="A689">
        <v>688</v>
      </c>
      <c r="B689">
        <v>20.945</v>
      </c>
      <c r="C689">
        <v>23.5</v>
      </c>
      <c r="D689">
        <v>0</v>
      </c>
      <c r="E689">
        <v>0</v>
      </c>
      <c r="F689" s="9">
        <f>EXP($J$10+($J$11*B689)+($J$12*C689)+($J$13*D689))/
(1+EXP($J$10+($J$11*B689)+($J$12*C689)+($J$13*D689)))</f>
        <v>2.2737149827096664E-4</v>
      </c>
      <c r="G689" s="8"/>
    </row>
    <row r="690" spans="1:7" x14ac:dyDescent="0.3">
      <c r="A690">
        <v>689</v>
      </c>
      <c r="B690">
        <v>20.89</v>
      </c>
      <c r="C690">
        <v>23.5</v>
      </c>
      <c r="D690">
        <v>0</v>
      </c>
      <c r="E690">
        <v>0</v>
      </c>
      <c r="F690" s="9">
        <f>EXP($J$10+($J$11*B690)+($J$12*C690)+($J$13*D690))/
(1+EXP($J$10+($J$11*B690)+($J$12*C690)+($J$13*D690)))</f>
        <v>2.3482405917225969E-4</v>
      </c>
      <c r="G690" s="8"/>
    </row>
    <row r="691" spans="1:7" x14ac:dyDescent="0.3">
      <c r="A691">
        <v>690</v>
      </c>
      <c r="B691">
        <v>20.945</v>
      </c>
      <c r="C691">
        <v>23.5</v>
      </c>
      <c r="D691">
        <v>0</v>
      </c>
      <c r="E691">
        <v>0</v>
      </c>
      <c r="F691" s="9">
        <f>EXP($J$10+($J$11*B691)+($J$12*C691)+($J$13*D691))/
(1+EXP($J$10+($J$11*B691)+($J$12*C691)+($J$13*D691)))</f>
        <v>2.2737149827096664E-4</v>
      </c>
      <c r="G691" s="8"/>
    </row>
    <row r="692" spans="1:7" x14ac:dyDescent="0.3">
      <c r="A692">
        <v>691</v>
      </c>
      <c r="B692">
        <v>20.945</v>
      </c>
      <c r="C692">
        <v>23.5</v>
      </c>
      <c r="D692">
        <v>0</v>
      </c>
      <c r="E692">
        <v>0</v>
      </c>
      <c r="F692" s="9">
        <f>EXP($J$10+($J$11*B692)+($J$12*C692)+($J$13*D692))/
(1+EXP($J$10+($J$11*B692)+($J$12*C692)+($J$13*D692)))</f>
        <v>2.2737149827096664E-4</v>
      </c>
      <c r="G692" s="8"/>
    </row>
    <row r="693" spans="1:7" x14ac:dyDescent="0.3">
      <c r="A693">
        <v>692</v>
      </c>
      <c r="B693">
        <v>20.89</v>
      </c>
      <c r="C693">
        <v>23.5</v>
      </c>
      <c r="D693">
        <v>0</v>
      </c>
      <c r="E693">
        <v>0</v>
      </c>
      <c r="F693" s="9">
        <f>EXP($J$10+($J$11*B693)+($J$12*C693)+($J$13*D693))/
(1+EXP($J$10+($J$11*B693)+($J$12*C693)+($J$13*D693)))</f>
        <v>2.3482405917225969E-4</v>
      </c>
      <c r="G693" s="8"/>
    </row>
    <row r="694" spans="1:7" x14ac:dyDescent="0.3">
      <c r="A694">
        <v>693</v>
      </c>
      <c r="B694">
        <v>20.89</v>
      </c>
      <c r="C694">
        <v>23.5</v>
      </c>
      <c r="D694">
        <v>0</v>
      </c>
      <c r="E694">
        <v>0</v>
      </c>
      <c r="F694" s="9">
        <f>EXP($J$10+($J$11*B694)+($J$12*C694)+($J$13*D694))/
(1+EXP($J$10+($J$11*B694)+($J$12*C694)+($J$13*D694)))</f>
        <v>2.3482405917225969E-4</v>
      </c>
      <c r="G694" s="8"/>
    </row>
    <row r="695" spans="1:7" x14ac:dyDescent="0.3">
      <c r="A695">
        <v>694</v>
      </c>
      <c r="B695">
        <v>20.89</v>
      </c>
      <c r="C695">
        <v>23.5</v>
      </c>
      <c r="D695">
        <v>0</v>
      </c>
      <c r="E695">
        <v>0</v>
      </c>
      <c r="F695" s="9">
        <f>EXP($J$10+($J$11*B695)+($J$12*C695)+($J$13*D695))/
(1+EXP($J$10+($J$11*B695)+($J$12*C695)+($J$13*D695)))</f>
        <v>2.3482405917225969E-4</v>
      </c>
      <c r="G695" s="8"/>
    </row>
    <row r="696" spans="1:7" x14ac:dyDescent="0.3">
      <c r="A696">
        <v>695</v>
      </c>
      <c r="B696">
        <v>20.89</v>
      </c>
      <c r="C696">
        <v>23.5</v>
      </c>
      <c r="D696">
        <v>0</v>
      </c>
      <c r="E696">
        <v>0</v>
      </c>
      <c r="F696" s="9">
        <f>EXP($J$10+($J$11*B696)+($J$12*C696)+($J$13*D696))/
(1+EXP($J$10+($J$11*B696)+($J$12*C696)+($J$13*D696)))</f>
        <v>2.3482405917225969E-4</v>
      </c>
      <c r="G696" s="8"/>
    </row>
    <row r="697" spans="1:7" x14ac:dyDescent="0.3">
      <c r="A697">
        <v>696</v>
      </c>
      <c r="B697">
        <v>20.89</v>
      </c>
      <c r="C697">
        <v>23.5</v>
      </c>
      <c r="D697">
        <v>0</v>
      </c>
      <c r="E697">
        <v>0</v>
      </c>
      <c r="F697" s="9">
        <f>EXP($J$10+($J$11*B697)+($J$12*C697)+($J$13*D697))/
(1+EXP($J$10+($J$11*B697)+($J$12*C697)+($J$13*D697)))</f>
        <v>2.3482405917225969E-4</v>
      </c>
      <c r="G697" s="8"/>
    </row>
    <row r="698" spans="1:7" x14ac:dyDescent="0.3">
      <c r="A698">
        <v>697</v>
      </c>
      <c r="B698">
        <v>20.926666666666701</v>
      </c>
      <c r="C698">
        <v>23.5</v>
      </c>
      <c r="D698">
        <v>0</v>
      </c>
      <c r="E698">
        <v>0</v>
      </c>
      <c r="F698" s="9">
        <f>EXP($J$10+($J$11*B698)+($J$12*C698)+($J$13*D698))/
(1+EXP($J$10+($J$11*B698)+($J$12*C698)+($J$13*D698)))</f>
        <v>2.2982903363217883E-4</v>
      </c>
      <c r="G698" s="8"/>
    </row>
    <row r="699" spans="1:7" x14ac:dyDescent="0.3">
      <c r="A699">
        <v>698</v>
      </c>
      <c r="B699">
        <v>20.89</v>
      </c>
      <c r="C699">
        <v>23.5</v>
      </c>
      <c r="D699">
        <v>0</v>
      </c>
      <c r="E699">
        <v>0</v>
      </c>
      <c r="F699" s="9">
        <f>EXP($J$10+($J$11*B699)+($J$12*C699)+($J$13*D699))/
(1+EXP($J$10+($J$11*B699)+($J$12*C699)+($J$13*D699)))</f>
        <v>2.3482405917225969E-4</v>
      </c>
      <c r="G699" s="8"/>
    </row>
    <row r="700" spans="1:7" x14ac:dyDescent="0.3">
      <c r="A700">
        <v>699</v>
      </c>
      <c r="B700">
        <v>20.89</v>
      </c>
      <c r="C700">
        <v>23.5</v>
      </c>
      <c r="D700">
        <v>0</v>
      </c>
      <c r="E700">
        <v>0</v>
      </c>
      <c r="F700" s="9">
        <f>EXP($J$10+($J$11*B700)+($J$12*C700)+($J$13*D700))/
(1+EXP($J$10+($J$11*B700)+($J$12*C700)+($J$13*D700)))</f>
        <v>2.3482405917225969E-4</v>
      </c>
      <c r="G700" s="8"/>
    </row>
    <row r="701" spans="1:7" x14ac:dyDescent="0.3">
      <c r="A701">
        <v>700</v>
      </c>
      <c r="B701">
        <v>20.945</v>
      </c>
      <c r="C701">
        <v>23.5</v>
      </c>
      <c r="D701">
        <v>0</v>
      </c>
      <c r="E701">
        <v>0</v>
      </c>
      <c r="F701" s="9">
        <f>EXP($J$10+($J$11*B701)+($J$12*C701)+($J$13*D701))/
(1+EXP($J$10+($J$11*B701)+($J$12*C701)+($J$13*D701)))</f>
        <v>2.2737149827096664E-4</v>
      </c>
      <c r="G701" s="8"/>
    </row>
    <row r="702" spans="1:7" x14ac:dyDescent="0.3">
      <c r="A702">
        <v>701</v>
      </c>
      <c r="B702">
        <v>20.89</v>
      </c>
      <c r="C702">
        <v>23.5</v>
      </c>
      <c r="D702">
        <v>0</v>
      </c>
      <c r="E702">
        <v>0</v>
      </c>
      <c r="F702" s="9">
        <f>EXP($J$10+($J$11*B702)+($J$12*C702)+($J$13*D702))/
(1+EXP($J$10+($J$11*B702)+($J$12*C702)+($J$13*D702)))</f>
        <v>2.3482405917225969E-4</v>
      </c>
      <c r="G702" s="8"/>
    </row>
    <row r="703" spans="1:7" x14ac:dyDescent="0.3">
      <c r="A703">
        <v>702</v>
      </c>
      <c r="B703">
        <v>20.89</v>
      </c>
      <c r="C703">
        <v>23.5</v>
      </c>
      <c r="D703">
        <v>0</v>
      </c>
      <c r="E703">
        <v>0</v>
      </c>
      <c r="F703" s="9">
        <f>EXP($J$10+($J$11*B703)+($J$12*C703)+($J$13*D703))/
(1+EXP($J$10+($J$11*B703)+($J$12*C703)+($J$13*D703)))</f>
        <v>2.3482405917225969E-4</v>
      </c>
      <c r="G703" s="8"/>
    </row>
    <row r="704" spans="1:7" x14ac:dyDescent="0.3">
      <c r="A704">
        <v>703</v>
      </c>
      <c r="B704">
        <v>20.89</v>
      </c>
      <c r="C704">
        <v>23.5</v>
      </c>
      <c r="D704">
        <v>0</v>
      </c>
      <c r="E704">
        <v>0</v>
      </c>
      <c r="F704" s="9">
        <f>EXP($J$10+($J$11*B704)+($J$12*C704)+($J$13*D704))/
(1+EXP($J$10+($J$11*B704)+($J$12*C704)+($J$13*D704)))</f>
        <v>2.3482405917225969E-4</v>
      </c>
      <c r="G704" s="8"/>
    </row>
    <row r="705" spans="1:7" x14ac:dyDescent="0.3">
      <c r="A705">
        <v>704</v>
      </c>
      <c r="B705">
        <v>20.89</v>
      </c>
      <c r="C705">
        <v>23.5</v>
      </c>
      <c r="D705">
        <v>0</v>
      </c>
      <c r="E705">
        <v>0</v>
      </c>
      <c r="F705" s="9">
        <f>EXP($J$10+($J$11*B705)+($J$12*C705)+($J$13*D705))/
(1+EXP($J$10+($J$11*B705)+($J$12*C705)+($J$13*D705)))</f>
        <v>2.3482405917225969E-4</v>
      </c>
      <c r="G705" s="8"/>
    </row>
    <row r="706" spans="1:7" x14ac:dyDescent="0.3">
      <c r="A706">
        <v>705</v>
      </c>
      <c r="B706">
        <v>20.89</v>
      </c>
      <c r="C706">
        <v>23.445</v>
      </c>
      <c r="D706">
        <v>0</v>
      </c>
      <c r="E706">
        <v>0</v>
      </c>
      <c r="F706" s="9">
        <f>EXP($J$10+($J$11*B706)+($J$12*C706)+($J$13*D706))/
(1+EXP($J$10+($J$11*B706)+($J$12*C706)+($J$13*D706)))</f>
        <v>2.3295023248769831E-4</v>
      </c>
      <c r="G706" s="8"/>
    </row>
    <row r="707" spans="1:7" x14ac:dyDescent="0.3">
      <c r="A707">
        <v>706</v>
      </c>
      <c r="B707">
        <v>20.89</v>
      </c>
      <c r="C707">
        <v>23.445</v>
      </c>
      <c r="D707">
        <v>0</v>
      </c>
      <c r="E707">
        <v>0</v>
      </c>
      <c r="F707" s="9">
        <f>EXP($J$10+($J$11*B707)+($J$12*C707)+($J$13*D707))/
(1+EXP($J$10+($J$11*B707)+($J$12*C707)+($J$13*D707)))</f>
        <v>2.3295023248769831E-4</v>
      </c>
      <c r="G707" s="8"/>
    </row>
    <row r="708" spans="1:7" x14ac:dyDescent="0.3">
      <c r="A708">
        <v>707</v>
      </c>
      <c r="B708">
        <v>20.89</v>
      </c>
      <c r="C708">
        <v>23.39</v>
      </c>
      <c r="D708">
        <v>0</v>
      </c>
      <c r="E708">
        <v>0</v>
      </c>
      <c r="F708" s="9">
        <f>EXP($J$10+($J$11*B708)+($J$12*C708)+($J$13*D708))/
(1+EXP($J$10+($J$11*B708)+($J$12*C708)+($J$13*D708)))</f>
        <v>2.3109135493080076E-4</v>
      </c>
      <c r="G708" s="8"/>
    </row>
    <row r="709" spans="1:7" x14ac:dyDescent="0.3">
      <c r="A709">
        <v>708</v>
      </c>
      <c r="B709">
        <v>20.89</v>
      </c>
      <c r="C709">
        <v>23.445</v>
      </c>
      <c r="D709">
        <v>0</v>
      </c>
      <c r="E709">
        <v>0</v>
      </c>
      <c r="F709" s="9">
        <f>EXP($J$10+($J$11*B709)+($J$12*C709)+($J$13*D709))/
(1+EXP($J$10+($J$11*B709)+($J$12*C709)+($J$13*D709)))</f>
        <v>2.3295023248769831E-4</v>
      </c>
      <c r="G709" s="8"/>
    </row>
    <row r="710" spans="1:7" x14ac:dyDescent="0.3">
      <c r="A710">
        <v>709</v>
      </c>
      <c r="B710">
        <v>20.89</v>
      </c>
      <c r="C710">
        <v>23.5</v>
      </c>
      <c r="D710">
        <v>0</v>
      </c>
      <c r="E710">
        <v>0</v>
      </c>
      <c r="F710" s="9">
        <f>EXP($J$10+($J$11*B710)+($J$12*C710)+($J$13*D710))/
(1+EXP($J$10+($J$11*B710)+($J$12*C710)+($J$13*D710)))</f>
        <v>2.3482405917225969E-4</v>
      </c>
      <c r="G710" s="8"/>
    </row>
    <row r="711" spans="1:7" x14ac:dyDescent="0.3">
      <c r="A711">
        <v>710</v>
      </c>
      <c r="B711">
        <v>20.89</v>
      </c>
      <c r="C711">
        <v>23.5</v>
      </c>
      <c r="D711">
        <v>0</v>
      </c>
      <c r="E711">
        <v>0</v>
      </c>
      <c r="F711" s="9">
        <f>EXP($J$10+($J$11*B711)+($J$12*C711)+($J$13*D711))/
(1+EXP($J$10+($J$11*B711)+($J$12*C711)+($J$13*D711)))</f>
        <v>2.3482405917225969E-4</v>
      </c>
      <c r="G711" s="8"/>
    </row>
    <row r="712" spans="1:7" x14ac:dyDescent="0.3">
      <c r="A712">
        <v>711</v>
      </c>
      <c r="B712">
        <v>20.89</v>
      </c>
      <c r="C712">
        <v>23.445</v>
      </c>
      <c r="D712">
        <v>0</v>
      </c>
      <c r="E712">
        <v>0</v>
      </c>
      <c r="F712" s="9">
        <f>EXP($J$10+($J$11*B712)+($J$12*C712)+($J$13*D712))/
(1+EXP($J$10+($J$11*B712)+($J$12*C712)+($J$13*D712)))</f>
        <v>2.3295023248769831E-4</v>
      </c>
      <c r="G712" s="8"/>
    </row>
    <row r="713" spans="1:7" x14ac:dyDescent="0.3">
      <c r="A713">
        <v>712</v>
      </c>
      <c r="B713">
        <v>20.89</v>
      </c>
      <c r="C713">
        <v>23.5</v>
      </c>
      <c r="D713">
        <v>0</v>
      </c>
      <c r="E713">
        <v>0</v>
      </c>
      <c r="F713" s="9">
        <f>EXP($J$10+($J$11*B713)+($J$12*C713)+($J$13*D713))/
(1+EXP($J$10+($J$11*B713)+($J$12*C713)+($J$13*D713)))</f>
        <v>2.3482405917225969E-4</v>
      </c>
      <c r="G713" s="8"/>
    </row>
    <row r="714" spans="1:7" x14ac:dyDescent="0.3">
      <c r="A714">
        <v>713</v>
      </c>
      <c r="B714">
        <v>20.89</v>
      </c>
      <c r="C714">
        <v>23.5</v>
      </c>
      <c r="D714">
        <v>0</v>
      </c>
      <c r="E714">
        <v>0</v>
      </c>
      <c r="F714" s="9">
        <f>EXP($J$10+($J$11*B714)+($J$12*C714)+($J$13*D714))/
(1+EXP($J$10+($J$11*B714)+($J$12*C714)+($J$13*D714)))</f>
        <v>2.3482405917225969E-4</v>
      </c>
      <c r="G714" s="8"/>
    </row>
    <row r="715" spans="1:7" x14ac:dyDescent="0.3">
      <c r="A715">
        <v>714</v>
      </c>
      <c r="B715">
        <v>20.89</v>
      </c>
      <c r="C715">
        <v>23.5</v>
      </c>
      <c r="D715">
        <v>0</v>
      </c>
      <c r="E715">
        <v>0</v>
      </c>
      <c r="F715" s="9">
        <f>EXP($J$10+($J$11*B715)+($J$12*C715)+($J$13*D715))/
(1+EXP($J$10+($J$11*B715)+($J$12*C715)+($J$13*D715)))</f>
        <v>2.3482405917225969E-4</v>
      </c>
      <c r="G715" s="8"/>
    </row>
    <row r="716" spans="1:7" x14ac:dyDescent="0.3">
      <c r="A716">
        <v>715</v>
      </c>
      <c r="B716">
        <v>20.89</v>
      </c>
      <c r="C716">
        <v>23.5</v>
      </c>
      <c r="D716">
        <v>0</v>
      </c>
      <c r="E716">
        <v>0</v>
      </c>
      <c r="F716" s="9">
        <f>EXP($J$10+($J$11*B716)+($J$12*C716)+($J$13*D716))/
(1+EXP($J$10+($J$11*B716)+($J$12*C716)+($J$13*D716)))</f>
        <v>2.3482405917225969E-4</v>
      </c>
      <c r="G716" s="8"/>
    </row>
    <row r="717" spans="1:7" x14ac:dyDescent="0.3">
      <c r="A717">
        <v>716</v>
      </c>
      <c r="B717">
        <v>20.89</v>
      </c>
      <c r="C717">
        <v>23.426666666666701</v>
      </c>
      <c r="D717">
        <v>0</v>
      </c>
      <c r="E717">
        <v>0</v>
      </c>
      <c r="F717" s="9">
        <f>EXP($J$10+($J$11*B717)+($J$12*C717)+($J$13*D717))/
(1+EXP($J$10+($J$11*B717)+($J$12*C717)+($J$13*D717)))</f>
        <v>2.3232895152761109E-4</v>
      </c>
      <c r="G717" s="8"/>
    </row>
    <row r="718" spans="1:7" x14ac:dyDescent="0.3">
      <c r="A718">
        <v>717</v>
      </c>
      <c r="B718">
        <v>20.89</v>
      </c>
      <c r="C718">
        <v>23.445</v>
      </c>
      <c r="D718">
        <v>0</v>
      </c>
      <c r="E718">
        <v>0</v>
      </c>
      <c r="F718" s="9">
        <f>EXP($J$10+($J$11*B718)+($J$12*C718)+($J$13*D718))/
(1+EXP($J$10+($J$11*B718)+($J$12*C718)+($J$13*D718)))</f>
        <v>2.3295023248769831E-4</v>
      </c>
      <c r="G718" s="8"/>
    </row>
    <row r="719" spans="1:7" x14ac:dyDescent="0.3">
      <c r="A719">
        <v>718</v>
      </c>
      <c r="B719">
        <v>20.89</v>
      </c>
      <c r="C719">
        <v>23.39</v>
      </c>
      <c r="D719">
        <v>0</v>
      </c>
      <c r="E719">
        <v>0</v>
      </c>
      <c r="F719" s="9">
        <f>EXP($J$10+($J$11*B719)+($J$12*C719)+($J$13*D719))/
(1+EXP($J$10+($J$11*B719)+($J$12*C719)+($J$13*D719)))</f>
        <v>2.3109135493080076E-4</v>
      </c>
      <c r="G719" s="8"/>
    </row>
    <row r="720" spans="1:7" x14ac:dyDescent="0.3">
      <c r="A720">
        <v>719</v>
      </c>
      <c r="B720">
        <v>20.89</v>
      </c>
      <c r="C720">
        <v>23.445</v>
      </c>
      <c r="D720">
        <v>0</v>
      </c>
      <c r="E720">
        <v>0</v>
      </c>
      <c r="F720" s="9">
        <f>EXP($J$10+($J$11*B720)+($J$12*C720)+($J$13*D720))/
(1+EXP($J$10+($J$11*B720)+($J$12*C720)+($J$13*D720)))</f>
        <v>2.3295023248769831E-4</v>
      </c>
      <c r="G720" s="8"/>
    </row>
    <row r="721" spans="1:7" x14ac:dyDescent="0.3">
      <c r="A721">
        <v>720</v>
      </c>
      <c r="B721">
        <v>20.89</v>
      </c>
      <c r="C721">
        <v>23.39</v>
      </c>
      <c r="D721">
        <v>0</v>
      </c>
      <c r="E721">
        <v>0</v>
      </c>
      <c r="F721" s="9">
        <f>EXP($J$10+($J$11*B721)+($J$12*C721)+($J$13*D721))/
(1+EXP($J$10+($J$11*B721)+($J$12*C721)+($J$13*D721)))</f>
        <v>2.3109135493080076E-4</v>
      </c>
      <c r="G721" s="8"/>
    </row>
    <row r="722" spans="1:7" x14ac:dyDescent="0.3">
      <c r="A722">
        <v>721</v>
      </c>
      <c r="B722">
        <v>20.84</v>
      </c>
      <c r="C722">
        <v>23.395</v>
      </c>
      <c r="D722">
        <v>0</v>
      </c>
      <c r="E722">
        <v>0</v>
      </c>
      <c r="F722" s="9">
        <f>EXP($J$10+($J$11*B722)+($J$12*C722)+($J$13*D722))/
(1+EXP($J$10+($J$11*B722)+($J$12*C722)+($J$13*D722)))</f>
        <v>2.3814047193456857E-4</v>
      </c>
      <c r="G722" s="8"/>
    </row>
    <row r="723" spans="1:7" x14ac:dyDescent="0.3">
      <c r="A723">
        <v>722</v>
      </c>
      <c r="B723">
        <v>20.89</v>
      </c>
      <c r="C723">
        <v>23.39</v>
      </c>
      <c r="D723">
        <v>0</v>
      </c>
      <c r="E723">
        <v>0</v>
      </c>
      <c r="F723" s="9">
        <f>EXP($J$10+($J$11*B723)+($J$12*C723)+($J$13*D723))/
(1+EXP($J$10+($J$11*B723)+($J$12*C723)+($J$13*D723)))</f>
        <v>2.3109135493080076E-4</v>
      </c>
      <c r="G723" s="8"/>
    </row>
    <row r="724" spans="1:7" x14ac:dyDescent="0.3">
      <c r="A724">
        <v>723</v>
      </c>
      <c r="B724">
        <v>20.84</v>
      </c>
      <c r="C724">
        <v>23.34</v>
      </c>
      <c r="D724">
        <v>0</v>
      </c>
      <c r="E724">
        <v>0</v>
      </c>
      <c r="F724" s="9">
        <f>EXP($J$10+($J$11*B724)+($J$12*C724)+($J$13*D724))/
(1+EXP($J$10+($J$11*B724)+($J$12*C724)+($J$13*D724)))</f>
        <v>2.3624018750832099E-4</v>
      </c>
      <c r="G724" s="8"/>
    </row>
    <row r="725" spans="1:7" x14ac:dyDescent="0.3">
      <c r="A725">
        <v>724</v>
      </c>
      <c r="B725">
        <v>20.89</v>
      </c>
      <c r="C725">
        <v>23.39</v>
      </c>
      <c r="D725">
        <v>0</v>
      </c>
      <c r="E725">
        <v>0</v>
      </c>
      <c r="F725" s="9">
        <f>EXP($J$10+($J$11*B725)+($J$12*C725)+($J$13*D725))/
(1+EXP($J$10+($J$11*B725)+($J$12*C725)+($J$13*D725)))</f>
        <v>2.3109135493080076E-4</v>
      </c>
      <c r="G725" s="8"/>
    </row>
    <row r="726" spans="1:7" x14ac:dyDescent="0.3">
      <c r="A726">
        <v>725</v>
      </c>
      <c r="B726">
        <v>20.89</v>
      </c>
      <c r="C726">
        <v>23.39</v>
      </c>
      <c r="D726">
        <v>0</v>
      </c>
      <c r="E726">
        <v>0</v>
      </c>
      <c r="F726" s="9">
        <f>EXP($J$10+($J$11*B726)+($J$12*C726)+($J$13*D726))/
(1+EXP($J$10+($J$11*B726)+($J$12*C726)+($J$13*D726)))</f>
        <v>2.3109135493080076E-4</v>
      </c>
      <c r="G726" s="8"/>
    </row>
    <row r="727" spans="1:7" x14ac:dyDescent="0.3">
      <c r="A727">
        <v>726</v>
      </c>
      <c r="B727">
        <v>20.89</v>
      </c>
      <c r="C727">
        <v>23.39</v>
      </c>
      <c r="D727">
        <v>0</v>
      </c>
      <c r="E727">
        <v>0</v>
      </c>
      <c r="F727" s="9">
        <f>EXP($J$10+($J$11*B727)+($J$12*C727)+($J$13*D727))/
(1+EXP($J$10+($J$11*B727)+($J$12*C727)+($J$13*D727)))</f>
        <v>2.3109135493080076E-4</v>
      </c>
      <c r="G727" s="8"/>
    </row>
    <row r="728" spans="1:7" x14ac:dyDescent="0.3">
      <c r="A728">
        <v>727</v>
      </c>
      <c r="B728">
        <v>20.84</v>
      </c>
      <c r="C728">
        <v>23.34</v>
      </c>
      <c r="D728">
        <v>0</v>
      </c>
      <c r="E728">
        <v>0</v>
      </c>
      <c r="F728" s="9">
        <f>EXP($J$10+($J$11*B728)+($J$12*C728)+($J$13*D728))/
(1+EXP($J$10+($J$11*B728)+($J$12*C728)+($J$13*D728)))</f>
        <v>2.3624018750832099E-4</v>
      </c>
      <c r="G728" s="8"/>
    </row>
    <row r="729" spans="1:7" x14ac:dyDescent="0.3">
      <c r="A729">
        <v>728</v>
      </c>
      <c r="B729">
        <v>20.89</v>
      </c>
      <c r="C729">
        <v>23.39</v>
      </c>
      <c r="D729">
        <v>0</v>
      </c>
      <c r="E729">
        <v>0</v>
      </c>
      <c r="F729" s="9">
        <f>EXP($J$10+($J$11*B729)+($J$12*C729)+($J$13*D729))/
(1+EXP($J$10+($J$11*B729)+($J$12*C729)+($J$13*D729)))</f>
        <v>2.3109135493080076E-4</v>
      </c>
      <c r="G729" s="8"/>
    </row>
    <row r="730" spans="1:7" x14ac:dyDescent="0.3">
      <c r="A730">
        <v>729</v>
      </c>
      <c r="B730">
        <v>20.89</v>
      </c>
      <c r="C730">
        <v>23.34</v>
      </c>
      <c r="D730">
        <v>0</v>
      </c>
      <c r="E730">
        <v>0</v>
      </c>
      <c r="F730" s="9">
        <f>EXP($J$10+($J$11*B730)+($J$12*C730)+($J$13*D730))/
(1+EXP($J$10+($J$11*B730)+($J$12*C730)+($J$13*D730)))</f>
        <v>2.294143382985104E-4</v>
      </c>
      <c r="G730" s="8"/>
    </row>
    <row r="731" spans="1:7" x14ac:dyDescent="0.3">
      <c r="A731">
        <v>730</v>
      </c>
      <c r="B731">
        <v>20.864999999999998</v>
      </c>
      <c r="C731">
        <v>23.2925</v>
      </c>
      <c r="D731">
        <v>0</v>
      </c>
      <c r="E731">
        <v>0</v>
      </c>
      <c r="F731" s="9">
        <f>EXP($J$10+($J$11*B731)+($J$12*C731)+($J$13*D731))/
(1+EXP($J$10+($J$11*B731)+($J$12*C731)+($J$13*D731)))</f>
        <v>2.3119700299525404E-4</v>
      </c>
      <c r="G731" s="8"/>
    </row>
    <row r="732" spans="1:7" x14ac:dyDescent="0.3">
      <c r="A732">
        <v>731</v>
      </c>
      <c r="B732">
        <v>20.89</v>
      </c>
      <c r="C732">
        <v>23.34</v>
      </c>
      <c r="D732">
        <v>0</v>
      </c>
      <c r="E732">
        <v>0</v>
      </c>
      <c r="F732" s="9">
        <f>EXP($J$10+($J$11*B732)+($J$12*C732)+($J$13*D732))/
(1+EXP($J$10+($J$11*B732)+($J$12*C732)+($J$13*D732)))</f>
        <v>2.294143382985104E-4</v>
      </c>
      <c r="G732" s="8"/>
    </row>
    <row r="733" spans="1:7" x14ac:dyDescent="0.3">
      <c r="A733">
        <v>732</v>
      </c>
      <c r="B733">
        <v>20.856666666666701</v>
      </c>
      <c r="C733">
        <v>23.26</v>
      </c>
      <c r="D733">
        <v>0</v>
      </c>
      <c r="E733">
        <v>0</v>
      </c>
      <c r="F733" s="9">
        <f>EXP($J$10+($J$11*B733)+($J$12*C733)+($J$13*D733))/
(1+EXP($J$10+($J$11*B733)+($J$12*C733)+($J$13*D733)))</f>
        <v>2.3123222974630263E-4</v>
      </c>
      <c r="G733" s="8"/>
    </row>
    <row r="734" spans="1:7" x14ac:dyDescent="0.3">
      <c r="A734">
        <v>733</v>
      </c>
      <c r="B734">
        <v>20.89</v>
      </c>
      <c r="C734">
        <v>23.29</v>
      </c>
      <c r="D734">
        <v>0</v>
      </c>
      <c r="E734">
        <v>0</v>
      </c>
      <c r="F734" s="9">
        <f>EXP($J$10+($J$11*B734)+($J$12*C734)+($J$13*D734))/
(1+EXP($J$10+($J$11*B734)+($J$12*C734)+($J$13*D734)))</f>
        <v>2.277494889068278E-4</v>
      </c>
      <c r="G734" s="8"/>
    </row>
    <row r="735" spans="1:7" x14ac:dyDescent="0.3">
      <c r="A735">
        <v>734</v>
      </c>
      <c r="B735">
        <v>20.89</v>
      </c>
      <c r="C735">
        <v>23.29</v>
      </c>
      <c r="D735">
        <v>0</v>
      </c>
      <c r="E735">
        <v>0</v>
      </c>
      <c r="F735" s="9">
        <f>EXP($J$10+($J$11*B735)+($J$12*C735)+($J$13*D735))/
(1+EXP($J$10+($J$11*B735)+($J$12*C735)+($J$13*D735)))</f>
        <v>2.277494889068278E-4</v>
      </c>
      <c r="G735" s="8"/>
    </row>
    <row r="736" spans="1:7" x14ac:dyDescent="0.3">
      <c r="A736">
        <v>735</v>
      </c>
      <c r="B736">
        <v>20.89</v>
      </c>
      <c r="C736">
        <v>23.29</v>
      </c>
      <c r="D736">
        <v>0</v>
      </c>
      <c r="E736">
        <v>0</v>
      </c>
      <c r="F736" s="9">
        <f>EXP($J$10+($J$11*B736)+($J$12*C736)+($J$13*D736))/
(1+EXP($J$10+($J$11*B736)+($J$12*C736)+($J$13*D736)))</f>
        <v>2.277494889068278E-4</v>
      </c>
      <c r="G736" s="8"/>
    </row>
    <row r="737" spans="1:7" x14ac:dyDescent="0.3">
      <c r="A737">
        <v>736</v>
      </c>
      <c r="B737">
        <v>20.89</v>
      </c>
      <c r="C737">
        <v>23.29</v>
      </c>
      <c r="D737">
        <v>0</v>
      </c>
      <c r="E737">
        <v>0</v>
      </c>
      <c r="F737" s="9">
        <f>EXP($J$10+($J$11*B737)+($J$12*C737)+($J$13*D737))/
(1+EXP($J$10+($J$11*B737)+($J$12*C737)+($J$13*D737)))</f>
        <v>2.277494889068278E-4</v>
      </c>
      <c r="G737" s="8"/>
    </row>
    <row r="738" spans="1:7" x14ac:dyDescent="0.3">
      <c r="A738">
        <v>737</v>
      </c>
      <c r="B738">
        <v>20.84</v>
      </c>
      <c r="C738">
        <v>23.245000000000001</v>
      </c>
      <c r="D738">
        <v>0</v>
      </c>
      <c r="E738">
        <v>0</v>
      </c>
      <c r="F738" s="9">
        <f>EXP($J$10+($J$11*B738)+($J$12*C738)+($J$13*D738))/
(1+EXP($J$10+($J$11*B738)+($J$12*C738)+($J$13*D738)))</f>
        <v>2.329935166643236E-4</v>
      </c>
      <c r="G738" s="8"/>
    </row>
    <row r="739" spans="1:7" x14ac:dyDescent="0.3">
      <c r="A739">
        <v>738</v>
      </c>
      <c r="B739">
        <v>20.89</v>
      </c>
      <c r="C739">
        <v>23.29</v>
      </c>
      <c r="D739">
        <v>0</v>
      </c>
      <c r="E739">
        <v>0</v>
      </c>
      <c r="F739" s="9">
        <f>EXP($J$10+($J$11*B739)+($J$12*C739)+($J$13*D739))/
(1+EXP($J$10+($J$11*B739)+($J$12*C739)+($J$13*D739)))</f>
        <v>2.277494889068278E-4</v>
      </c>
      <c r="G739" s="8"/>
    </row>
    <row r="740" spans="1:7" x14ac:dyDescent="0.3">
      <c r="A740">
        <v>739</v>
      </c>
      <c r="B740">
        <v>20.89</v>
      </c>
      <c r="C740">
        <v>23.29</v>
      </c>
      <c r="D740">
        <v>0</v>
      </c>
      <c r="E740">
        <v>0</v>
      </c>
      <c r="F740" s="9">
        <f>EXP($J$10+($J$11*B740)+($J$12*C740)+($J$13*D740))/
(1+EXP($J$10+($J$11*B740)+($J$12*C740)+($J$13*D740)))</f>
        <v>2.277494889068278E-4</v>
      </c>
      <c r="G740" s="8"/>
    </row>
    <row r="741" spans="1:7" x14ac:dyDescent="0.3">
      <c r="A741">
        <v>740</v>
      </c>
      <c r="B741">
        <v>20.89</v>
      </c>
      <c r="C741">
        <v>23.29</v>
      </c>
      <c r="D741">
        <v>0</v>
      </c>
      <c r="E741">
        <v>0</v>
      </c>
      <c r="F741" s="9">
        <f>EXP($J$10+($J$11*B741)+($J$12*C741)+($J$13*D741))/
(1+EXP($J$10+($J$11*B741)+($J$12*C741)+($J$13*D741)))</f>
        <v>2.277494889068278E-4</v>
      </c>
      <c r="G741" s="8"/>
    </row>
    <row r="742" spans="1:7" x14ac:dyDescent="0.3">
      <c r="A742">
        <v>741</v>
      </c>
      <c r="B742">
        <v>20.89</v>
      </c>
      <c r="C742">
        <v>23.2</v>
      </c>
      <c r="D742">
        <v>0</v>
      </c>
      <c r="E742">
        <v>0</v>
      </c>
      <c r="F742" s="9">
        <f>EXP($J$10+($J$11*B742)+($J$12*C742)+($J$13*D742))/
(1+EXP($J$10+($J$11*B742)+($J$12*C742)+($J$13*D742)))</f>
        <v>2.2478314020465574E-4</v>
      </c>
      <c r="G742" s="8"/>
    </row>
    <row r="743" spans="1:7" x14ac:dyDescent="0.3">
      <c r="A743">
        <v>742</v>
      </c>
      <c r="B743">
        <v>20.89</v>
      </c>
      <c r="C743">
        <v>23.2</v>
      </c>
      <c r="D743">
        <v>0</v>
      </c>
      <c r="E743">
        <v>0</v>
      </c>
      <c r="F743" s="9">
        <f>EXP($J$10+($J$11*B743)+($J$12*C743)+($J$13*D743))/
(1+EXP($J$10+($J$11*B743)+($J$12*C743)+($J$13*D743)))</f>
        <v>2.2478314020465574E-4</v>
      </c>
      <c r="G743" s="8"/>
    </row>
    <row r="744" spans="1:7" x14ac:dyDescent="0.3">
      <c r="A744">
        <v>743</v>
      </c>
      <c r="B744">
        <v>20.89</v>
      </c>
      <c r="C744">
        <v>23.2</v>
      </c>
      <c r="D744">
        <v>0</v>
      </c>
      <c r="E744">
        <v>0</v>
      </c>
      <c r="F744" s="9">
        <f>EXP($J$10+($J$11*B744)+($J$12*C744)+($J$13*D744))/
(1+EXP($J$10+($J$11*B744)+($J$12*C744)+($J$13*D744)))</f>
        <v>2.2478314020465574E-4</v>
      </c>
      <c r="G744" s="8"/>
    </row>
    <row r="745" spans="1:7" x14ac:dyDescent="0.3">
      <c r="A745">
        <v>744</v>
      </c>
      <c r="B745">
        <v>20.89</v>
      </c>
      <c r="C745">
        <v>23.2</v>
      </c>
      <c r="D745">
        <v>0</v>
      </c>
      <c r="E745">
        <v>0</v>
      </c>
      <c r="F745" s="9">
        <f>EXP($J$10+($J$11*B745)+($J$12*C745)+($J$13*D745))/
(1+EXP($J$10+($J$11*B745)+($J$12*C745)+($J$13*D745)))</f>
        <v>2.2478314020465574E-4</v>
      </c>
      <c r="G745" s="8"/>
    </row>
    <row r="746" spans="1:7" x14ac:dyDescent="0.3">
      <c r="A746">
        <v>745</v>
      </c>
      <c r="B746">
        <v>20.89</v>
      </c>
      <c r="C746">
        <v>23.2</v>
      </c>
      <c r="D746">
        <v>0</v>
      </c>
      <c r="E746">
        <v>0</v>
      </c>
      <c r="F746" s="9">
        <f>EXP($J$10+($J$11*B746)+($J$12*C746)+($J$13*D746))/
(1+EXP($J$10+($J$11*B746)+($J$12*C746)+($J$13*D746)))</f>
        <v>2.2478314020465574E-4</v>
      </c>
      <c r="G746" s="8"/>
    </row>
    <row r="747" spans="1:7" x14ac:dyDescent="0.3">
      <c r="A747">
        <v>746</v>
      </c>
      <c r="B747">
        <v>20.89</v>
      </c>
      <c r="C747">
        <v>23.15</v>
      </c>
      <c r="D747">
        <v>0</v>
      </c>
      <c r="E747">
        <v>0</v>
      </c>
      <c r="F747" s="9">
        <f>EXP($J$10+($J$11*B747)+($J$12*C747)+($J$13*D747))/
(1+EXP($J$10+($J$11*B747)+($J$12*C747)+($J$13*D747)))</f>
        <v>2.2315189170485898E-4</v>
      </c>
      <c r="G747" s="8"/>
    </row>
    <row r="748" spans="1:7" x14ac:dyDescent="0.3">
      <c r="A748">
        <v>747</v>
      </c>
      <c r="B748">
        <v>20.89</v>
      </c>
      <c r="C748">
        <v>23.15</v>
      </c>
      <c r="D748">
        <v>0</v>
      </c>
      <c r="E748">
        <v>0</v>
      </c>
      <c r="F748" s="9">
        <f>EXP($J$10+($J$11*B748)+($J$12*C748)+($J$13*D748))/
(1+EXP($J$10+($J$11*B748)+($J$12*C748)+($J$13*D748)))</f>
        <v>2.2315189170485898E-4</v>
      </c>
      <c r="G748" s="8"/>
    </row>
    <row r="749" spans="1:7" x14ac:dyDescent="0.3">
      <c r="A749">
        <v>748</v>
      </c>
      <c r="B749">
        <v>20.84</v>
      </c>
      <c r="C749">
        <v>23.074999999999999</v>
      </c>
      <c r="D749">
        <v>0</v>
      </c>
      <c r="E749">
        <v>0</v>
      </c>
      <c r="F749" s="9">
        <f>EXP($J$10+($J$11*B749)+($J$12*C749)+($J$13*D749))/
(1+EXP($J$10+($J$11*B749)+($J$12*C749)+($J$13*D749)))</f>
        <v>2.2729461920242171E-4</v>
      </c>
      <c r="G749" s="8"/>
    </row>
    <row r="750" spans="1:7" x14ac:dyDescent="0.3">
      <c r="A750">
        <v>749</v>
      </c>
      <c r="B750">
        <v>20.89</v>
      </c>
      <c r="C750">
        <v>23.1</v>
      </c>
      <c r="D750">
        <v>0</v>
      </c>
      <c r="E750">
        <v>0</v>
      </c>
      <c r="F750" s="9">
        <f>EXP($J$10+($J$11*B750)+($J$12*C750)+($J$13*D750))/
(1+EXP($J$10+($J$11*B750)+($J$12*C750)+($J$13*D750)))</f>
        <v>2.2153247853239769E-4</v>
      </c>
      <c r="G750" s="8"/>
    </row>
    <row r="751" spans="1:7" x14ac:dyDescent="0.3">
      <c r="A751">
        <v>750</v>
      </c>
      <c r="B751">
        <v>20.89</v>
      </c>
      <c r="C751">
        <v>23.1</v>
      </c>
      <c r="D751">
        <v>0</v>
      </c>
      <c r="E751">
        <v>0</v>
      </c>
      <c r="F751" s="9">
        <f>EXP($J$10+($J$11*B751)+($J$12*C751)+($J$13*D751))/
(1+EXP($J$10+($J$11*B751)+($J$12*C751)+($J$13*D751)))</f>
        <v>2.2153247853239769E-4</v>
      </c>
      <c r="G751" s="8"/>
    </row>
    <row r="752" spans="1:7" x14ac:dyDescent="0.3">
      <c r="A752">
        <v>751</v>
      </c>
      <c r="B752">
        <v>20.89</v>
      </c>
      <c r="C752">
        <v>23.1</v>
      </c>
      <c r="D752">
        <v>0</v>
      </c>
      <c r="E752">
        <v>0</v>
      </c>
      <c r="F752" s="9">
        <f>EXP($J$10+($J$11*B752)+($J$12*C752)+($J$13*D752))/
(1+EXP($J$10+($J$11*B752)+($J$12*C752)+($J$13*D752)))</f>
        <v>2.2153247853239769E-4</v>
      </c>
      <c r="G752" s="8"/>
    </row>
    <row r="753" spans="1:7" x14ac:dyDescent="0.3">
      <c r="A753">
        <v>752</v>
      </c>
      <c r="B753">
        <v>20.856666666666701</v>
      </c>
      <c r="C753">
        <v>23.066666666666698</v>
      </c>
      <c r="D753">
        <v>0</v>
      </c>
      <c r="E753">
        <v>0</v>
      </c>
      <c r="F753" s="9">
        <f>EXP($J$10+($J$11*B753)+($J$12*C753)+($J$13*D753))/
(1+EXP($J$10+($J$11*B753)+($J$12*C753)+($J$13*D753)))</f>
        <v>2.2481098401007615E-4</v>
      </c>
      <c r="G753" s="8"/>
    </row>
    <row r="754" spans="1:7" x14ac:dyDescent="0.3">
      <c r="A754">
        <v>753</v>
      </c>
      <c r="B754">
        <v>20.89</v>
      </c>
      <c r="C754">
        <v>23.1</v>
      </c>
      <c r="D754">
        <v>0</v>
      </c>
      <c r="E754">
        <v>0</v>
      </c>
      <c r="F754" s="9">
        <f>EXP($J$10+($J$11*B754)+($J$12*C754)+($J$13*D754))/
(1+EXP($J$10+($J$11*B754)+($J$12*C754)+($J$13*D754)))</f>
        <v>2.2153247853239769E-4</v>
      </c>
      <c r="G754" s="8"/>
    </row>
    <row r="755" spans="1:7" x14ac:dyDescent="0.3">
      <c r="A755">
        <v>754</v>
      </c>
      <c r="B755">
        <v>20.89</v>
      </c>
      <c r="C755">
        <v>23.1</v>
      </c>
      <c r="D755">
        <v>0</v>
      </c>
      <c r="E755">
        <v>0</v>
      </c>
      <c r="F755" s="9">
        <f>EXP($J$10+($J$11*B755)+($J$12*C755)+($J$13*D755))/
(1+EXP($J$10+($J$11*B755)+($J$12*C755)+($J$13*D755)))</f>
        <v>2.2153247853239769E-4</v>
      </c>
      <c r="G755" s="8"/>
    </row>
    <row r="756" spans="1:7" x14ac:dyDescent="0.3">
      <c r="A756">
        <v>755</v>
      </c>
      <c r="B756">
        <v>20.89</v>
      </c>
      <c r="C756">
        <v>23.1</v>
      </c>
      <c r="D756">
        <v>0</v>
      </c>
      <c r="E756">
        <v>0</v>
      </c>
      <c r="F756" s="9">
        <f>EXP($J$10+($J$11*B756)+($J$12*C756)+($J$13*D756))/
(1+EXP($J$10+($J$11*B756)+($J$12*C756)+($J$13*D756)))</f>
        <v>2.2153247853239769E-4</v>
      </c>
      <c r="G756" s="8"/>
    </row>
    <row r="757" spans="1:7" x14ac:dyDescent="0.3">
      <c r="A757">
        <v>756</v>
      </c>
      <c r="B757">
        <v>20.89</v>
      </c>
      <c r="C757">
        <v>23.1</v>
      </c>
      <c r="D757">
        <v>0</v>
      </c>
      <c r="E757">
        <v>0</v>
      </c>
      <c r="F757" s="9">
        <f>EXP($J$10+($J$11*B757)+($J$12*C757)+($J$13*D757))/
(1+EXP($J$10+($J$11*B757)+($J$12*C757)+($J$13*D757)))</f>
        <v>2.2153247853239769E-4</v>
      </c>
      <c r="G757" s="8"/>
    </row>
    <row r="758" spans="1:7" x14ac:dyDescent="0.3">
      <c r="A758">
        <v>757</v>
      </c>
      <c r="B758">
        <v>20.89</v>
      </c>
      <c r="C758">
        <v>23.1</v>
      </c>
      <c r="D758">
        <v>0</v>
      </c>
      <c r="E758">
        <v>0</v>
      </c>
      <c r="F758" s="9">
        <f>EXP($J$10+($J$11*B758)+($J$12*C758)+($J$13*D758))/
(1+EXP($J$10+($J$11*B758)+($J$12*C758)+($J$13*D758)))</f>
        <v>2.2153247853239769E-4</v>
      </c>
      <c r="G758" s="8"/>
    </row>
    <row r="759" spans="1:7" x14ac:dyDescent="0.3">
      <c r="A759">
        <v>758</v>
      </c>
      <c r="B759">
        <v>20.89</v>
      </c>
      <c r="C759">
        <v>23.1</v>
      </c>
      <c r="D759">
        <v>0</v>
      </c>
      <c r="E759">
        <v>0</v>
      </c>
      <c r="F759" s="9">
        <f>EXP($J$10+($J$11*B759)+($J$12*C759)+($J$13*D759))/
(1+EXP($J$10+($J$11*B759)+($J$12*C759)+($J$13*D759)))</f>
        <v>2.2153247853239769E-4</v>
      </c>
      <c r="G759" s="8"/>
    </row>
    <row r="760" spans="1:7" x14ac:dyDescent="0.3">
      <c r="A760">
        <v>759</v>
      </c>
      <c r="B760">
        <v>20.89</v>
      </c>
      <c r="C760">
        <v>23.1</v>
      </c>
      <c r="D760">
        <v>0</v>
      </c>
      <c r="E760">
        <v>0</v>
      </c>
      <c r="F760" s="9">
        <f>EXP($J$10+($J$11*B760)+($J$12*C760)+($J$13*D760))/
(1+EXP($J$10+($J$11*B760)+($J$12*C760)+($J$13*D760)))</f>
        <v>2.2153247853239769E-4</v>
      </c>
      <c r="G760" s="8"/>
    </row>
    <row r="761" spans="1:7" x14ac:dyDescent="0.3">
      <c r="A761">
        <v>760</v>
      </c>
      <c r="B761">
        <v>20.89</v>
      </c>
      <c r="C761">
        <v>23.1</v>
      </c>
      <c r="D761">
        <v>0</v>
      </c>
      <c r="E761">
        <v>0</v>
      </c>
      <c r="F761" s="9">
        <f>EXP($J$10+($J$11*B761)+($J$12*C761)+($J$13*D761))/
(1+EXP($J$10+($J$11*B761)+($J$12*C761)+($J$13*D761)))</f>
        <v>2.2153247853239769E-4</v>
      </c>
      <c r="G761" s="8"/>
    </row>
    <row r="762" spans="1:7" x14ac:dyDescent="0.3">
      <c r="A762">
        <v>761</v>
      </c>
      <c r="B762">
        <v>20.89</v>
      </c>
      <c r="C762">
        <v>23.1</v>
      </c>
      <c r="D762">
        <v>0</v>
      </c>
      <c r="E762">
        <v>0</v>
      </c>
      <c r="F762" s="9">
        <f>EXP($J$10+($J$11*B762)+($J$12*C762)+($J$13*D762))/
(1+EXP($J$10+($J$11*B762)+($J$12*C762)+($J$13*D762)))</f>
        <v>2.2153247853239769E-4</v>
      </c>
      <c r="G762" s="8"/>
    </row>
    <row r="763" spans="1:7" x14ac:dyDescent="0.3">
      <c r="A763">
        <v>762</v>
      </c>
      <c r="B763">
        <v>20.89</v>
      </c>
      <c r="C763">
        <v>23.1</v>
      </c>
      <c r="D763">
        <v>0</v>
      </c>
      <c r="E763">
        <v>0</v>
      </c>
      <c r="F763" s="9">
        <f>EXP($J$10+($J$11*B763)+($J$12*C763)+($J$13*D763))/
(1+EXP($J$10+($J$11*B763)+($J$12*C763)+($J$13*D763)))</f>
        <v>2.2153247853239769E-4</v>
      </c>
      <c r="G763" s="8"/>
    </row>
    <row r="764" spans="1:7" x14ac:dyDescent="0.3">
      <c r="A764">
        <v>763</v>
      </c>
      <c r="B764">
        <v>20.89</v>
      </c>
      <c r="C764">
        <v>23</v>
      </c>
      <c r="D764">
        <v>0</v>
      </c>
      <c r="E764">
        <v>0</v>
      </c>
      <c r="F764" s="9">
        <f>EXP($J$10+($J$11*B764)+($J$12*C764)+($J$13*D764))/
(1+EXP($J$10+($J$11*B764)+($J$12*C764)+($J$13*D764)))</f>
        <v>2.1832881546395827E-4</v>
      </c>
      <c r="G764" s="8"/>
    </row>
    <row r="765" spans="1:7" x14ac:dyDescent="0.3">
      <c r="A765">
        <v>764</v>
      </c>
      <c r="B765">
        <v>20.84</v>
      </c>
      <c r="C765">
        <v>23.05</v>
      </c>
      <c r="D765">
        <v>0</v>
      </c>
      <c r="E765">
        <v>0</v>
      </c>
      <c r="F765" s="9">
        <f>EXP($J$10+($J$11*B765)+($J$12*C765)+($J$13*D765))/
(1+EXP($J$10+($J$11*B765)+($J$12*C765)+($J$13*D765)))</f>
        <v>2.2646838273993937E-4</v>
      </c>
      <c r="G765" s="8"/>
    </row>
    <row r="766" spans="1:7" x14ac:dyDescent="0.3">
      <c r="A766">
        <v>765</v>
      </c>
      <c r="B766">
        <v>20.89</v>
      </c>
      <c r="C766">
        <v>23.1</v>
      </c>
      <c r="D766">
        <v>0</v>
      </c>
      <c r="E766">
        <v>0</v>
      </c>
      <c r="F766" s="9">
        <f>EXP($J$10+($J$11*B766)+($J$12*C766)+($J$13*D766))/
(1+EXP($J$10+($J$11*B766)+($J$12*C766)+($J$13*D766)))</f>
        <v>2.2153247853239769E-4</v>
      </c>
      <c r="G766" s="8"/>
    </row>
    <row r="767" spans="1:7" x14ac:dyDescent="0.3">
      <c r="A767">
        <v>766</v>
      </c>
      <c r="B767">
        <v>20.856666666666701</v>
      </c>
      <c r="C767">
        <v>23.066666666666698</v>
      </c>
      <c r="D767">
        <v>0</v>
      </c>
      <c r="E767">
        <v>0</v>
      </c>
      <c r="F767" s="9">
        <f>EXP($J$10+($J$11*B767)+($J$12*C767)+($J$13*D767))/
(1+EXP($J$10+($J$11*B767)+($J$12*C767)+($J$13*D767)))</f>
        <v>2.2481098401007615E-4</v>
      </c>
      <c r="G767" s="8"/>
    </row>
    <row r="768" spans="1:7" x14ac:dyDescent="0.3">
      <c r="A768">
        <v>767</v>
      </c>
      <c r="B768">
        <v>20.89</v>
      </c>
      <c r="C768">
        <v>23</v>
      </c>
      <c r="D768">
        <v>0</v>
      </c>
      <c r="E768">
        <v>0</v>
      </c>
      <c r="F768" s="9">
        <f>EXP($J$10+($J$11*B768)+($J$12*C768)+($J$13*D768))/
(1+EXP($J$10+($J$11*B768)+($J$12*C768)+($J$13*D768)))</f>
        <v>2.1832881546395827E-4</v>
      </c>
      <c r="G768" s="8"/>
    </row>
    <row r="769" spans="1:7" x14ac:dyDescent="0.3">
      <c r="A769">
        <v>768</v>
      </c>
      <c r="B769">
        <v>20.89</v>
      </c>
      <c r="C769">
        <v>23</v>
      </c>
      <c r="D769">
        <v>0</v>
      </c>
      <c r="E769">
        <v>0</v>
      </c>
      <c r="F769" s="9">
        <f>EXP($J$10+($J$11*B769)+($J$12*C769)+($J$13*D769))/
(1+EXP($J$10+($J$11*B769)+($J$12*C769)+($J$13*D769)))</f>
        <v>2.1832881546395827E-4</v>
      </c>
      <c r="G769" s="8"/>
    </row>
    <row r="770" spans="1:7" x14ac:dyDescent="0.3">
      <c r="A770">
        <v>769</v>
      </c>
      <c r="B770">
        <v>20.89</v>
      </c>
      <c r="C770">
        <v>23</v>
      </c>
      <c r="D770">
        <v>0</v>
      </c>
      <c r="E770">
        <v>0</v>
      </c>
      <c r="F770" s="9">
        <f>EXP($J$10+($J$11*B770)+($J$12*C770)+($J$13*D770))/
(1+EXP($J$10+($J$11*B770)+($J$12*C770)+($J$13*D770)))</f>
        <v>2.1832881546395827E-4</v>
      </c>
      <c r="G770" s="8"/>
    </row>
    <row r="771" spans="1:7" x14ac:dyDescent="0.3">
      <c r="A771">
        <v>770</v>
      </c>
      <c r="B771">
        <v>20.79</v>
      </c>
      <c r="C771">
        <v>22.89</v>
      </c>
      <c r="D771">
        <v>0</v>
      </c>
      <c r="E771">
        <v>0</v>
      </c>
      <c r="F771" s="9">
        <f>EXP($J$10+($J$11*B771)+($J$12*C771)+($J$13*D771))/
(1+EXP($J$10+($J$11*B771)+($J$12*C771)+($J$13*D771)))</f>
        <v>2.2783413287507908E-4</v>
      </c>
      <c r="G771" s="8"/>
    </row>
    <row r="772" spans="1:7" x14ac:dyDescent="0.3">
      <c r="A772">
        <v>771</v>
      </c>
      <c r="B772">
        <v>20.79</v>
      </c>
      <c r="C772">
        <v>22.89</v>
      </c>
      <c r="D772">
        <v>0</v>
      </c>
      <c r="E772">
        <v>0</v>
      </c>
      <c r="F772" s="9">
        <f>EXP($J$10+($J$11*B772)+($J$12*C772)+($J$13*D772))/
(1+EXP($J$10+($J$11*B772)+($J$12*C772)+($J$13*D772)))</f>
        <v>2.2783413287507908E-4</v>
      </c>
      <c r="G772" s="8"/>
    </row>
    <row r="773" spans="1:7" x14ac:dyDescent="0.3">
      <c r="A773">
        <v>772</v>
      </c>
      <c r="B773">
        <v>20.84</v>
      </c>
      <c r="C773">
        <v>22.945</v>
      </c>
      <c r="D773">
        <v>0</v>
      </c>
      <c r="E773">
        <v>0</v>
      </c>
      <c r="F773" s="9">
        <f>EXP($J$10+($J$11*B773)+($J$12*C773)+($J$13*D773))/
(1+EXP($J$10+($J$11*B773)+($J$12*C773)+($J$13*D773)))</f>
        <v>2.2303085300288549E-4</v>
      </c>
      <c r="G773" s="8"/>
    </row>
    <row r="774" spans="1:7" x14ac:dyDescent="0.3">
      <c r="A774">
        <v>773</v>
      </c>
      <c r="B774">
        <v>20.79</v>
      </c>
      <c r="C774">
        <v>22.89</v>
      </c>
      <c r="D774">
        <v>0</v>
      </c>
      <c r="E774">
        <v>0</v>
      </c>
      <c r="F774" s="9">
        <f>EXP($J$10+($J$11*B774)+($J$12*C774)+($J$13*D774))/
(1+EXP($J$10+($J$11*B774)+($J$12*C774)+($J$13*D774)))</f>
        <v>2.2783413287507908E-4</v>
      </c>
      <c r="G774" s="8"/>
    </row>
    <row r="775" spans="1:7" x14ac:dyDescent="0.3">
      <c r="A775">
        <v>774</v>
      </c>
      <c r="B775">
        <v>20.79</v>
      </c>
      <c r="C775">
        <v>22.84</v>
      </c>
      <c r="D775">
        <v>0</v>
      </c>
      <c r="E775">
        <v>0</v>
      </c>
      <c r="F775" s="9">
        <f>EXP($J$10+($J$11*B775)+($J$12*C775)+($J$13*D775))/
(1+EXP($J$10+($J$11*B775)+($J$12*C775)+($J$13*D775)))</f>
        <v>2.261807483677781E-4</v>
      </c>
      <c r="G775" s="8"/>
    </row>
    <row r="776" spans="1:7" x14ac:dyDescent="0.3">
      <c r="A776">
        <v>775</v>
      </c>
      <c r="B776">
        <v>20.79</v>
      </c>
      <c r="C776">
        <v>22.84</v>
      </c>
      <c r="D776">
        <v>0</v>
      </c>
      <c r="E776">
        <v>0</v>
      </c>
      <c r="F776" s="9">
        <f>EXP($J$10+($J$11*B776)+($J$12*C776)+($J$13*D776))/
(1+EXP($J$10+($J$11*B776)+($J$12*C776)+($J$13*D776)))</f>
        <v>2.261807483677781E-4</v>
      </c>
      <c r="G776" s="8"/>
    </row>
    <row r="777" spans="1:7" x14ac:dyDescent="0.3">
      <c r="A777">
        <v>776</v>
      </c>
      <c r="B777">
        <v>20.79</v>
      </c>
      <c r="C777">
        <v>22.89</v>
      </c>
      <c r="D777">
        <v>0</v>
      </c>
      <c r="E777">
        <v>0</v>
      </c>
      <c r="F777" s="9">
        <f>EXP($J$10+($J$11*B777)+($J$12*C777)+($J$13*D777))/
(1+EXP($J$10+($J$11*B777)+($J$12*C777)+($J$13*D777)))</f>
        <v>2.2783413287507908E-4</v>
      </c>
      <c r="G777" s="8"/>
    </row>
    <row r="778" spans="1:7" x14ac:dyDescent="0.3">
      <c r="A778">
        <v>777</v>
      </c>
      <c r="B778">
        <v>20.79</v>
      </c>
      <c r="C778">
        <v>22.89</v>
      </c>
      <c r="D778">
        <v>0</v>
      </c>
      <c r="E778">
        <v>0</v>
      </c>
      <c r="F778" s="9">
        <f>EXP($J$10+($J$11*B778)+($J$12*C778)+($J$13*D778))/
(1+EXP($J$10+($J$11*B778)+($J$12*C778)+($J$13*D778)))</f>
        <v>2.2783413287507908E-4</v>
      </c>
      <c r="G778" s="8"/>
    </row>
    <row r="779" spans="1:7" x14ac:dyDescent="0.3">
      <c r="A779">
        <v>778</v>
      </c>
      <c r="B779">
        <v>20.79</v>
      </c>
      <c r="C779">
        <v>22.89</v>
      </c>
      <c r="D779">
        <v>0</v>
      </c>
      <c r="E779">
        <v>0</v>
      </c>
      <c r="F779" s="9">
        <f>EXP($J$10+($J$11*B779)+($J$12*C779)+($J$13*D779))/
(1+EXP($J$10+($J$11*B779)+($J$12*C779)+($J$13*D779)))</f>
        <v>2.2783413287507908E-4</v>
      </c>
      <c r="G779" s="8"/>
    </row>
    <row r="780" spans="1:7" x14ac:dyDescent="0.3">
      <c r="A780">
        <v>779</v>
      </c>
      <c r="B780">
        <v>20.7</v>
      </c>
      <c r="C780">
        <v>22.89</v>
      </c>
      <c r="D780">
        <v>0</v>
      </c>
      <c r="E780">
        <v>0</v>
      </c>
      <c r="F780" s="9">
        <f>EXP($J$10+($J$11*B780)+($J$12*C780)+($J$13*D780))/
(1+EXP($J$10+($J$11*B780)+($J$12*C780)+($J$13*D780)))</f>
        <v>2.4018095090914173E-4</v>
      </c>
      <c r="G780" s="8"/>
    </row>
    <row r="781" spans="1:7" x14ac:dyDescent="0.3">
      <c r="A781">
        <v>780</v>
      </c>
      <c r="B781">
        <v>20.745000000000001</v>
      </c>
      <c r="C781">
        <v>22.84</v>
      </c>
      <c r="D781">
        <v>0</v>
      </c>
      <c r="E781">
        <v>0</v>
      </c>
      <c r="F781" s="9">
        <f>EXP($J$10+($J$11*B781)+($J$12*C781)+($J$13*D781))/
(1+EXP($J$10+($J$11*B781)+($J$12*C781)+($J$13*D781)))</f>
        <v>2.3222853213526642E-4</v>
      </c>
      <c r="G781" s="8"/>
    </row>
    <row r="782" spans="1:7" x14ac:dyDescent="0.3">
      <c r="A782">
        <v>781</v>
      </c>
      <c r="B782">
        <v>20.7</v>
      </c>
      <c r="C782">
        <v>22.89</v>
      </c>
      <c r="D782">
        <v>0</v>
      </c>
      <c r="E782">
        <v>0</v>
      </c>
      <c r="F782" s="9">
        <f>EXP($J$10+($J$11*B782)+($J$12*C782)+($J$13*D782))/
(1+EXP($J$10+($J$11*B782)+($J$12*C782)+($J$13*D782)))</f>
        <v>2.4018095090914173E-4</v>
      </c>
      <c r="G782" s="8"/>
    </row>
    <row r="783" spans="1:7" x14ac:dyDescent="0.3">
      <c r="A783">
        <v>782</v>
      </c>
      <c r="B783">
        <v>20.745000000000001</v>
      </c>
      <c r="C783">
        <v>22.84</v>
      </c>
      <c r="D783">
        <v>0</v>
      </c>
      <c r="E783">
        <v>0</v>
      </c>
      <c r="F783" s="9">
        <f>EXP($J$10+($J$11*B783)+($J$12*C783)+($J$13*D783))/
(1+EXP($J$10+($J$11*B783)+($J$12*C783)+($J$13*D783)))</f>
        <v>2.3222853213526642E-4</v>
      </c>
      <c r="G783" s="8"/>
    </row>
    <row r="784" spans="1:7" x14ac:dyDescent="0.3">
      <c r="A784">
        <v>783</v>
      </c>
      <c r="B784">
        <v>20.79</v>
      </c>
      <c r="C784">
        <v>22.79</v>
      </c>
      <c r="D784">
        <v>0</v>
      </c>
      <c r="E784">
        <v>0</v>
      </c>
      <c r="F784" s="9">
        <f>EXP($J$10+($J$11*B784)+($J$12*C784)+($J$13*D784))/
(1+EXP($J$10+($J$11*B784)+($J$12*C784)+($J$13*D784)))</f>
        <v>2.245393597205174E-4</v>
      </c>
      <c r="G784" s="8"/>
    </row>
    <row r="785" spans="1:7" x14ac:dyDescent="0.3">
      <c r="A785">
        <v>784</v>
      </c>
      <c r="B785">
        <v>20.7</v>
      </c>
      <c r="C785">
        <v>22.79</v>
      </c>
      <c r="D785">
        <v>0</v>
      </c>
      <c r="E785">
        <v>0</v>
      </c>
      <c r="F785" s="9">
        <f>EXP($J$10+($J$11*B785)+($J$12*C785)+($J$13*D785))/
(1+EXP($J$10+($J$11*B785)+($J$12*C785)+($J$13*D785)))</f>
        <v>2.3670766923772308E-4</v>
      </c>
      <c r="G785" s="8"/>
    </row>
    <row r="786" spans="1:7" x14ac:dyDescent="0.3">
      <c r="A786">
        <v>785</v>
      </c>
      <c r="B786">
        <v>20.7</v>
      </c>
      <c r="C786">
        <v>22.79</v>
      </c>
      <c r="D786">
        <v>0</v>
      </c>
      <c r="E786">
        <v>0</v>
      </c>
      <c r="F786" s="9">
        <f>EXP($J$10+($J$11*B786)+($J$12*C786)+($J$13*D786))/
(1+EXP($J$10+($J$11*B786)+($J$12*C786)+($J$13*D786)))</f>
        <v>2.3670766923772308E-4</v>
      </c>
      <c r="G786" s="8"/>
    </row>
    <row r="787" spans="1:7" x14ac:dyDescent="0.3">
      <c r="A787">
        <v>786</v>
      </c>
      <c r="B787">
        <v>20.76</v>
      </c>
      <c r="C787">
        <v>22.79</v>
      </c>
      <c r="D787">
        <v>0</v>
      </c>
      <c r="E787">
        <v>0</v>
      </c>
      <c r="F787" s="9">
        <f>EXP($J$10+($J$11*B787)+($J$12*C787)+($J$13*D787))/
(1+EXP($J$10+($J$11*B787)+($J$12*C787)+($J$13*D787)))</f>
        <v>2.2852433853788793E-4</v>
      </c>
      <c r="G787" s="8"/>
    </row>
    <row r="788" spans="1:7" x14ac:dyDescent="0.3">
      <c r="A788">
        <v>787</v>
      </c>
      <c r="B788">
        <v>20.7</v>
      </c>
      <c r="C788">
        <v>22.79</v>
      </c>
      <c r="D788">
        <v>0</v>
      </c>
      <c r="E788">
        <v>0</v>
      </c>
      <c r="F788" s="9">
        <f>EXP($J$10+($J$11*B788)+($J$12*C788)+($J$13*D788))/
(1+EXP($J$10+($J$11*B788)+($J$12*C788)+($J$13*D788)))</f>
        <v>2.3670766923772308E-4</v>
      </c>
      <c r="G788" s="8"/>
    </row>
    <row r="789" spans="1:7" x14ac:dyDescent="0.3">
      <c r="A789">
        <v>788</v>
      </c>
      <c r="B789">
        <v>20.7</v>
      </c>
      <c r="C789">
        <v>22.79</v>
      </c>
      <c r="D789">
        <v>0</v>
      </c>
      <c r="E789">
        <v>0</v>
      </c>
      <c r="F789" s="9">
        <f>EXP($J$10+($J$11*B789)+($J$12*C789)+($J$13*D789))/
(1+EXP($J$10+($J$11*B789)+($J$12*C789)+($J$13*D789)))</f>
        <v>2.3670766923772308E-4</v>
      </c>
      <c r="G789" s="8"/>
    </row>
    <row r="790" spans="1:7" x14ac:dyDescent="0.3">
      <c r="A790">
        <v>789</v>
      </c>
      <c r="B790">
        <v>20.7</v>
      </c>
      <c r="C790">
        <v>22.79</v>
      </c>
      <c r="D790">
        <v>0</v>
      </c>
      <c r="E790">
        <v>0</v>
      </c>
      <c r="F790" s="9">
        <f>EXP($J$10+($J$11*B790)+($J$12*C790)+($J$13*D790))/
(1+EXP($J$10+($J$11*B790)+($J$12*C790)+($J$13*D790)))</f>
        <v>2.3670766923772308E-4</v>
      </c>
      <c r="G790" s="8"/>
    </row>
    <row r="791" spans="1:7" x14ac:dyDescent="0.3">
      <c r="A791">
        <v>790</v>
      </c>
      <c r="B791">
        <v>20.73</v>
      </c>
      <c r="C791">
        <v>22.79</v>
      </c>
      <c r="D791">
        <v>0</v>
      </c>
      <c r="E791">
        <v>0</v>
      </c>
      <c r="F791" s="9">
        <f>EXP($J$10+($J$11*B791)+($J$12*C791)+($J$13*D791))/
(1+EXP($J$10+($J$11*B791)+($J$12*C791)+($J$13*D791)))</f>
        <v>2.3258002372042057E-4</v>
      </c>
      <c r="G791" s="8"/>
    </row>
    <row r="792" spans="1:7" x14ac:dyDescent="0.3">
      <c r="A792">
        <v>791</v>
      </c>
      <c r="B792">
        <v>20.7</v>
      </c>
      <c r="C792">
        <v>22.79</v>
      </c>
      <c r="D792">
        <v>0</v>
      </c>
      <c r="E792">
        <v>0</v>
      </c>
      <c r="F792" s="9">
        <f>EXP($J$10+($J$11*B792)+($J$12*C792)+($J$13*D792))/
(1+EXP($J$10+($J$11*B792)+($J$12*C792)+($J$13*D792)))</f>
        <v>2.3670766923772308E-4</v>
      </c>
      <c r="G792" s="8"/>
    </row>
    <row r="793" spans="1:7" x14ac:dyDescent="0.3">
      <c r="A793">
        <v>792</v>
      </c>
      <c r="B793">
        <v>20.7</v>
      </c>
      <c r="C793">
        <v>22.7</v>
      </c>
      <c r="D793">
        <v>0</v>
      </c>
      <c r="E793">
        <v>0</v>
      </c>
      <c r="F793" s="9">
        <f>EXP($J$10+($J$11*B793)+($J$12*C793)+($J$13*D793))/
(1+EXP($J$10+($J$11*B793)+($J$12*C793)+($J$13*D793)))</f>
        <v>2.3362467097825436E-4</v>
      </c>
      <c r="G793" s="8"/>
    </row>
    <row r="794" spans="1:7" x14ac:dyDescent="0.3">
      <c r="A794">
        <v>793</v>
      </c>
      <c r="B794">
        <v>20.73</v>
      </c>
      <c r="C794">
        <v>22.7</v>
      </c>
      <c r="D794">
        <v>0</v>
      </c>
      <c r="E794">
        <v>0</v>
      </c>
      <c r="F794" s="9">
        <f>EXP($J$10+($J$11*B794)+($J$12*C794)+($J$13*D794))/
(1+EXP($J$10+($J$11*B794)+($J$12*C794)+($J$13*D794)))</f>
        <v>2.2955077362272884E-4</v>
      </c>
      <c r="G794" s="8"/>
    </row>
    <row r="795" spans="1:7" x14ac:dyDescent="0.3">
      <c r="A795">
        <v>794</v>
      </c>
      <c r="B795">
        <v>20.7</v>
      </c>
      <c r="C795">
        <v>22.7</v>
      </c>
      <c r="D795">
        <v>0</v>
      </c>
      <c r="E795">
        <v>0</v>
      </c>
      <c r="F795" s="9">
        <f>EXP($J$10+($J$11*B795)+($J$12*C795)+($J$13*D795))/
(1+EXP($J$10+($J$11*B795)+($J$12*C795)+($J$13*D795)))</f>
        <v>2.3362467097825436E-4</v>
      </c>
      <c r="G795" s="8"/>
    </row>
    <row r="796" spans="1:7" x14ac:dyDescent="0.3">
      <c r="A796">
        <v>795</v>
      </c>
      <c r="B796">
        <v>20.7</v>
      </c>
      <c r="C796">
        <v>22.767499999999998</v>
      </c>
      <c r="D796">
        <v>0</v>
      </c>
      <c r="E796">
        <v>0</v>
      </c>
      <c r="F796" s="9">
        <f>EXP($J$10+($J$11*B796)+($J$12*C796)+($J$13*D796))/
(1+EXP($J$10+($J$11*B796)+($J$12*C796)+($J$13*D796)))</f>
        <v>2.3593312722383584E-4</v>
      </c>
      <c r="G796" s="8"/>
    </row>
    <row r="797" spans="1:7" x14ac:dyDescent="0.3">
      <c r="A797">
        <v>796</v>
      </c>
      <c r="B797">
        <v>20.7</v>
      </c>
      <c r="C797">
        <v>22.79</v>
      </c>
      <c r="D797">
        <v>0</v>
      </c>
      <c r="E797">
        <v>0</v>
      </c>
      <c r="F797" s="9">
        <f>EXP($J$10+($J$11*B797)+($J$12*C797)+($J$13*D797))/
(1+EXP($J$10+($J$11*B797)+($J$12*C797)+($J$13*D797)))</f>
        <v>2.3670766923772308E-4</v>
      </c>
      <c r="G797" s="8"/>
    </row>
    <row r="798" spans="1:7" x14ac:dyDescent="0.3">
      <c r="A798">
        <v>797</v>
      </c>
      <c r="B798">
        <v>20.7</v>
      </c>
      <c r="C798">
        <v>22.7</v>
      </c>
      <c r="D798">
        <v>0</v>
      </c>
      <c r="E798">
        <v>0</v>
      </c>
      <c r="F798" s="9">
        <f>EXP($J$10+($J$11*B798)+($J$12*C798)+($J$13*D798))/
(1+EXP($J$10+($J$11*B798)+($J$12*C798)+($J$13*D798)))</f>
        <v>2.3362467097825436E-4</v>
      </c>
      <c r="G798" s="8"/>
    </row>
    <row r="799" spans="1:7" x14ac:dyDescent="0.3">
      <c r="A799">
        <v>798</v>
      </c>
      <c r="B799">
        <v>20.7</v>
      </c>
      <c r="C799">
        <v>22.7</v>
      </c>
      <c r="D799">
        <v>0</v>
      </c>
      <c r="E799">
        <v>0</v>
      </c>
      <c r="F799" s="9">
        <f>EXP($J$10+($J$11*B799)+($J$12*C799)+($J$13*D799))/
(1+EXP($J$10+($J$11*B799)+($J$12*C799)+($J$13*D799)))</f>
        <v>2.3362467097825436E-4</v>
      </c>
      <c r="G799" s="8"/>
    </row>
    <row r="800" spans="1:7" x14ac:dyDescent="0.3">
      <c r="A800">
        <v>799</v>
      </c>
      <c r="B800">
        <v>20.7</v>
      </c>
      <c r="C800">
        <v>22.7</v>
      </c>
      <c r="D800">
        <v>0</v>
      </c>
      <c r="E800">
        <v>0</v>
      </c>
      <c r="F800" s="9">
        <f>EXP($J$10+($J$11*B800)+($J$12*C800)+($J$13*D800))/
(1+EXP($J$10+($J$11*B800)+($J$12*C800)+($J$13*D800)))</f>
        <v>2.3362467097825436E-4</v>
      </c>
      <c r="G800" s="8"/>
    </row>
    <row r="801" spans="1:7" x14ac:dyDescent="0.3">
      <c r="A801">
        <v>800</v>
      </c>
      <c r="B801">
        <v>20.7</v>
      </c>
      <c r="C801">
        <v>22.7</v>
      </c>
      <c r="D801">
        <v>0</v>
      </c>
      <c r="E801">
        <v>0</v>
      </c>
      <c r="F801" s="9">
        <f>EXP($J$10+($J$11*B801)+($J$12*C801)+($J$13*D801))/
(1+EXP($J$10+($J$11*B801)+($J$12*C801)+($J$13*D801)))</f>
        <v>2.3362467097825436E-4</v>
      </c>
      <c r="G801" s="8"/>
    </row>
    <row r="802" spans="1:7" x14ac:dyDescent="0.3">
      <c r="A802">
        <v>801</v>
      </c>
      <c r="B802">
        <v>20.7</v>
      </c>
      <c r="C802">
        <v>22.7</v>
      </c>
      <c r="D802">
        <v>0</v>
      </c>
      <c r="E802">
        <v>0</v>
      </c>
      <c r="F802" s="9">
        <f>EXP($J$10+($J$11*B802)+($J$12*C802)+($J$13*D802))/
(1+EXP($J$10+($J$11*B802)+($J$12*C802)+($J$13*D802)))</f>
        <v>2.3362467097825436E-4</v>
      </c>
      <c r="G802" s="8"/>
    </row>
    <row r="803" spans="1:7" x14ac:dyDescent="0.3">
      <c r="A803">
        <v>802</v>
      </c>
      <c r="B803">
        <v>20.7</v>
      </c>
      <c r="C803">
        <v>22.7</v>
      </c>
      <c r="D803">
        <v>0</v>
      </c>
      <c r="E803">
        <v>0</v>
      </c>
      <c r="F803" s="9">
        <f>EXP($J$10+($J$11*B803)+($J$12*C803)+($J$13*D803))/
(1+EXP($J$10+($J$11*B803)+($J$12*C803)+($J$13*D803)))</f>
        <v>2.3362467097825436E-4</v>
      </c>
      <c r="G803" s="8"/>
    </row>
    <row r="804" spans="1:7" x14ac:dyDescent="0.3">
      <c r="A804">
        <v>803</v>
      </c>
      <c r="B804">
        <v>20.7</v>
      </c>
      <c r="C804">
        <v>22.7</v>
      </c>
      <c r="D804">
        <v>0</v>
      </c>
      <c r="E804">
        <v>0</v>
      </c>
      <c r="F804" s="9">
        <f>EXP($J$10+($J$11*B804)+($J$12*C804)+($J$13*D804))/
(1+EXP($J$10+($J$11*B804)+($J$12*C804)+($J$13*D804)))</f>
        <v>2.3362467097825436E-4</v>
      </c>
      <c r="G804" s="8"/>
    </row>
    <row r="805" spans="1:7" x14ac:dyDescent="0.3">
      <c r="A805">
        <v>804</v>
      </c>
      <c r="B805">
        <v>20.7</v>
      </c>
      <c r="C805">
        <v>22.65</v>
      </c>
      <c r="D805">
        <v>0</v>
      </c>
      <c r="E805">
        <v>0</v>
      </c>
      <c r="F805" s="9">
        <f>EXP($J$10+($J$11*B805)+($J$12*C805)+($J$13*D805))/
(1+EXP($J$10+($J$11*B805)+($J$12*C805)+($J$13*D805)))</f>
        <v>2.3192927448234437E-4</v>
      </c>
      <c r="G805" s="8"/>
    </row>
    <row r="806" spans="1:7" x14ac:dyDescent="0.3">
      <c r="A806">
        <v>805</v>
      </c>
      <c r="B806">
        <v>20.7</v>
      </c>
      <c r="C806">
        <v>22.633333333333301</v>
      </c>
      <c r="D806">
        <v>0</v>
      </c>
      <c r="E806">
        <v>0</v>
      </c>
      <c r="F806" s="9">
        <f>EXP($J$10+($J$11*B806)+($J$12*C806)+($J$13*D806))/
(1+EXP($J$10+($J$11*B806)+($J$12*C806)+($J$13*D806)))</f>
        <v>2.3136688018659702E-4</v>
      </c>
      <c r="G806" s="8"/>
    </row>
    <row r="807" spans="1:7" x14ac:dyDescent="0.3">
      <c r="A807">
        <v>806</v>
      </c>
      <c r="B807">
        <v>20.7</v>
      </c>
      <c r="C807">
        <v>22.6</v>
      </c>
      <c r="D807">
        <v>0</v>
      </c>
      <c r="E807">
        <v>0</v>
      </c>
      <c r="F807" s="9">
        <f>EXP($J$10+($J$11*B807)+($J$12*C807)+($J$13*D807))/
(1+EXP($J$10+($J$11*B807)+($J$12*C807)+($J$13*D807)))</f>
        <v>2.3024617851659341E-4</v>
      </c>
      <c r="G807" s="8"/>
    </row>
    <row r="808" spans="1:7" x14ac:dyDescent="0.3">
      <c r="A808">
        <v>807</v>
      </c>
      <c r="B808">
        <v>20.7</v>
      </c>
      <c r="C808">
        <v>22.6</v>
      </c>
      <c r="D808">
        <v>0</v>
      </c>
      <c r="E808">
        <v>0</v>
      </c>
      <c r="F808" s="9">
        <f>EXP($J$10+($J$11*B808)+($J$12*C808)+($J$13*D808))/
(1+EXP($J$10+($J$11*B808)+($J$12*C808)+($J$13*D808)))</f>
        <v>2.3024617851659341E-4</v>
      </c>
      <c r="G808" s="8"/>
    </row>
    <row r="809" spans="1:7" x14ac:dyDescent="0.3">
      <c r="A809">
        <v>808</v>
      </c>
      <c r="B809">
        <v>20.7</v>
      </c>
      <c r="C809">
        <v>22.6</v>
      </c>
      <c r="D809">
        <v>0</v>
      </c>
      <c r="E809">
        <v>0</v>
      </c>
      <c r="F809" s="9">
        <f>EXP($J$10+($J$11*B809)+($J$12*C809)+($J$13*D809))/
(1+EXP($J$10+($J$11*B809)+($J$12*C809)+($J$13*D809)))</f>
        <v>2.3024617851659341E-4</v>
      </c>
      <c r="G809" s="8"/>
    </row>
    <row r="810" spans="1:7" x14ac:dyDescent="0.3">
      <c r="A810">
        <v>809</v>
      </c>
      <c r="B810">
        <v>20.7</v>
      </c>
      <c r="C810">
        <v>22.5</v>
      </c>
      <c r="D810">
        <v>0</v>
      </c>
      <c r="E810">
        <v>0</v>
      </c>
      <c r="F810" s="9">
        <f>EXP($J$10+($J$11*B810)+($J$12*C810)+($J$13*D810))/
(1+EXP($J$10+($J$11*B810)+($J$12*C810)+($J$13*D810)))</f>
        <v>2.2691653201194214E-4</v>
      </c>
      <c r="G810" s="8"/>
    </row>
    <row r="811" spans="1:7" x14ac:dyDescent="0.3">
      <c r="A811">
        <v>810</v>
      </c>
      <c r="B811">
        <v>20.7</v>
      </c>
      <c r="C811">
        <v>22.5</v>
      </c>
      <c r="D811">
        <v>0</v>
      </c>
      <c r="E811">
        <v>0</v>
      </c>
      <c r="F811" s="9">
        <f>EXP($J$10+($J$11*B811)+($J$12*C811)+($J$13*D811))/
(1+EXP($J$10+($J$11*B811)+($J$12*C811)+($J$13*D811)))</f>
        <v>2.2691653201194214E-4</v>
      </c>
      <c r="G811" s="8"/>
    </row>
    <row r="812" spans="1:7" x14ac:dyDescent="0.3">
      <c r="A812">
        <v>811</v>
      </c>
      <c r="B812">
        <v>20.7</v>
      </c>
      <c r="C812">
        <v>22.5</v>
      </c>
      <c r="D812">
        <v>0</v>
      </c>
      <c r="E812">
        <v>0</v>
      </c>
      <c r="F812" s="9">
        <f>EXP($J$10+($J$11*B812)+($J$12*C812)+($J$13*D812))/
(1+EXP($J$10+($J$11*B812)+($J$12*C812)+($J$13*D812)))</f>
        <v>2.2691653201194214E-4</v>
      </c>
      <c r="G812" s="8"/>
    </row>
    <row r="813" spans="1:7" x14ac:dyDescent="0.3">
      <c r="A813">
        <v>812</v>
      </c>
      <c r="B813">
        <v>20.7</v>
      </c>
      <c r="C813">
        <v>22.5</v>
      </c>
      <c r="D813">
        <v>0</v>
      </c>
      <c r="E813">
        <v>0</v>
      </c>
      <c r="F813" s="9">
        <f>EXP($J$10+($J$11*B813)+($J$12*C813)+($J$13*D813))/
(1+EXP($J$10+($J$11*B813)+($J$12*C813)+($J$13*D813)))</f>
        <v>2.2691653201194214E-4</v>
      </c>
      <c r="G813" s="8"/>
    </row>
    <row r="814" spans="1:7" x14ac:dyDescent="0.3">
      <c r="A814">
        <v>813</v>
      </c>
      <c r="B814">
        <v>20.7</v>
      </c>
      <c r="C814">
        <v>22.5</v>
      </c>
      <c r="D814">
        <v>0</v>
      </c>
      <c r="E814">
        <v>0</v>
      </c>
      <c r="F814" s="9">
        <f>EXP($J$10+($J$11*B814)+($J$12*C814)+($J$13*D814))/
(1+EXP($J$10+($J$11*B814)+($J$12*C814)+($J$13*D814)))</f>
        <v>2.2691653201194214E-4</v>
      </c>
      <c r="G814" s="8"/>
    </row>
    <row r="815" spans="1:7" x14ac:dyDescent="0.3">
      <c r="A815">
        <v>814</v>
      </c>
      <c r="B815">
        <v>20.7</v>
      </c>
      <c r="C815">
        <v>22.5</v>
      </c>
      <c r="D815">
        <v>0</v>
      </c>
      <c r="E815">
        <v>0</v>
      </c>
      <c r="F815" s="9">
        <f>EXP($J$10+($J$11*B815)+($J$12*C815)+($J$13*D815))/
(1+EXP($J$10+($J$11*B815)+($J$12*C815)+($J$13*D815)))</f>
        <v>2.2691653201194214E-4</v>
      </c>
      <c r="G815" s="8"/>
    </row>
    <row r="816" spans="1:7" x14ac:dyDescent="0.3">
      <c r="A816">
        <v>815</v>
      </c>
      <c r="B816">
        <v>20.7</v>
      </c>
      <c r="C816">
        <v>22.5</v>
      </c>
      <c r="D816">
        <v>0</v>
      </c>
      <c r="E816">
        <v>0</v>
      </c>
      <c r="F816" s="9">
        <f>EXP($J$10+($J$11*B816)+($J$12*C816)+($J$13*D816))/
(1+EXP($J$10+($J$11*B816)+($J$12*C816)+($J$13*D816)))</f>
        <v>2.2691653201194214E-4</v>
      </c>
      <c r="G816" s="8"/>
    </row>
    <row r="817" spans="1:7" x14ac:dyDescent="0.3">
      <c r="A817">
        <v>816</v>
      </c>
      <c r="B817">
        <v>20.7</v>
      </c>
      <c r="C817">
        <v>22.5</v>
      </c>
      <c r="D817">
        <v>0</v>
      </c>
      <c r="E817">
        <v>0</v>
      </c>
      <c r="F817" s="9">
        <f>EXP($J$10+($J$11*B817)+($J$12*C817)+($J$13*D817))/
(1+EXP($J$10+($J$11*B817)+($J$12*C817)+($J$13*D817)))</f>
        <v>2.2691653201194214E-4</v>
      </c>
      <c r="G817" s="8"/>
    </row>
    <row r="818" spans="1:7" x14ac:dyDescent="0.3">
      <c r="A818">
        <v>817</v>
      </c>
      <c r="B818">
        <v>20.7</v>
      </c>
      <c r="C818">
        <v>22.5</v>
      </c>
      <c r="D818">
        <v>0</v>
      </c>
      <c r="E818">
        <v>0</v>
      </c>
      <c r="F818" s="9">
        <f>EXP($J$10+($J$11*B818)+($J$12*C818)+($J$13*D818))/
(1+EXP($J$10+($J$11*B818)+($J$12*C818)+($J$13*D818)))</f>
        <v>2.2691653201194214E-4</v>
      </c>
      <c r="G818" s="8"/>
    </row>
    <row r="819" spans="1:7" x14ac:dyDescent="0.3">
      <c r="A819">
        <v>818</v>
      </c>
      <c r="B819">
        <v>20.7</v>
      </c>
      <c r="C819">
        <v>22.5</v>
      </c>
      <c r="D819">
        <v>0</v>
      </c>
      <c r="E819">
        <v>0</v>
      </c>
      <c r="F819" s="9">
        <f>EXP($J$10+($J$11*B819)+($J$12*C819)+($J$13*D819))/
(1+EXP($J$10+($J$11*B819)+($J$12*C819)+($J$13*D819)))</f>
        <v>2.2691653201194214E-4</v>
      </c>
      <c r="G819" s="8"/>
    </row>
    <row r="820" spans="1:7" x14ac:dyDescent="0.3">
      <c r="A820">
        <v>819</v>
      </c>
      <c r="B820">
        <v>20.7</v>
      </c>
      <c r="C820">
        <v>22.5</v>
      </c>
      <c r="D820">
        <v>0</v>
      </c>
      <c r="E820">
        <v>0</v>
      </c>
      <c r="F820" s="9">
        <f>EXP($J$10+($J$11*B820)+($J$12*C820)+($J$13*D820))/
(1+EXP($J$10+($J$11*B820)+($J$12*C820)+($J$13*D820)))</f>
        <v>2.2691653201194214E-4</v>
      </c>
      <c r="G820" s="8"/>
    </row>
    <row r="821" spans="1:7" x14ac:dyDescent="0.3">
      <c r="A821">
        <v>820</v>
      </c>
      <c r="B821">
        <v>20.7</v>
      </c>
      <c r="C821">
        <v>22.445</v>
      </c>
      <c r="D821">
        <v>0</v>
      </c>
      <c r="E821">
        <v>0</v>
      </c>
      <c r="F821" s="9">
        <f>EXP($J$10+($J$11*B821)+($J$12*C821)+($J$13*D821))/
(1+EXP($J$10+($J$11*B821)+($J$12*C821)+($J$13*D821)))</f>
        <v>2.2510579085278503E-4</v>
      </c>
      <c r="G821" s="8"/>
    </row>
    <row r="822" spans="1:7" x14ac:dyDescent="0.3">
      <c r="A822">
        <v>821</v>
      </c>
      <c r="B822">
        <v>20.7</v>
      </c>
      <c r="C822">
        <v>22.5</v>
      </c>
      <c r="D822">
        <v>0</v>
      </c>
      <c r="E822">
        <v>0</v>
      </c>
      <c r="F822" s="9">
        <f>EXP($J$10+($J$11*B822)+($J$12*C822)+($J$13*D822))/
(1+EXP($J$10+($J$11*B822)+($J$12*C822)+($J$13*D822)))</f>
        <v>2.2691653201194214E-4</v>
      </c>
      <c r="G822" s="8"/>
    </row>
    <row r="823" spans="1:7" x14ac:dyDescent="0.3">
      <c r="A823">
        <v>822</v>
      </c>
      <c r="B823">
        <v>20.7</v>
      </c>
      <c r="C823">
        <v>22.39</v>
      </c>
      <c r="D823">
        <v>0</v>
      </c>
      <c r="E823">
        <v>0</v>
      </c>
      <c r="F823" s="9">
        <f>EXP($J$10+($J$11*B823)+($J$12*C823)+($J$13*D823))/
(1+EXP($J$10+($J$11*B823)+($J$12*C823)+($J$13*D823)))</f>
        <v>2.2330949575961848E-4</v>
      </c>
      <c r="G823" s="8"/>
    </row>
    <row r="824" spans="1:7" x14ac:dyDescent="0.3">
      <c r="A824">
        <v>823</v>
      </c>
      <c r="B824">
        <v>20.7</v>
      </c>
      <c r="C824">
        <v>22.39</v>
      </c>
      <c r="D824">
        <v>0</v>
      </c>
      <c r="E824">
        <v>0</v>
      </c>
      <c r="F824" s="9">
        <f>EXP($J$10+($J$11*B824)+($J$12*C824)+($J$13*D824))/
(1+EXP($J$10+($J$11*B824)+($J$12*C824)+($J$13*D824)))</f>
        <v>2.2330949575961848E-4</v>
      </c>
      <c r="G824" s="8"/>
    </row>
    <row r="825" spans="1:7" x14ac:dyDescent="0.3">
      <c r="A825">
        <v>824</v>
      </c>
      <c r="B825">
        <v>20.7</v>
      </c>
      <c r="C825">
        <v>22.39</v>
      </c>
      <c r="D825">
        <v>0</v>
      </c>
      <c r="E825">
        <v>0</v>
      </c>
      <c r="F825" s="9">
        <f>EXP($J$10+($J$11*B825)+($J$12*C825)+($J$13*D825))/
(1+EXP($J$10+($J$11*B825)+($J$12*C825)+($J$13*D825)))</f>
        <v>2.2330949575961848E-4</v>
      </c>
      <c r="G825" s="8"/>
    </row>
    <row r="826" spans="1:7" x14ac:dyDescent="0.3">
      <c r="A826">
        <v>825</v>
      </c>
      <c r="B826">
        <v>20.7</v>
      </c>
      <c r="C826">
        <v>22.39</v>
      </c>
      <c r="D826">
        <v>0</v>
      </c>
      <c r="E826">
        <v>0</v>
      </c>
      <c r="F826" s="9">
        <f>EXP($J$10+($J$11*B826)+($J$12*C826)+($J$13*D826))/
(1+EXP($J$10+($J$11*B826)+($J$12*C826)+($J$13*D826)))</f>
        <v>2.2330949575961848E-4</v>
      </c>
      <c r="G826" s="8"/>
    </row>
    <row r="827" spans="1:7" x14ac:dyDescent="0.3">
      <c r="A827">
        <v>826</v>
      </c>
      <c r="B827">
        <v>20.7</v>
      </c>
      <c r="C827">
        <v>22.39</v>
      </c>
      <c r="D827">
        <v>0</v>
      </c>
      <c r="E827">
        <v>0</v>
      </c>
      <c r="F827" s="9">
        <f>EXP($J$10+($J$11*B827)+($J$12*C827)+($J$13*D827))/
(1+EXP($J$10+($J$11*B827)+($J$12*C827)+($J$13*D827)))</f>
        <v>2.2330949575961848E-4</v>
      </c>
      <c r="G827" s="8"/>
    </row>
    <row r="828" spans="1:7" x14ac:dyDescent="0.3">
      <c r="A828">
        <v>827</v>
      </c>
      <c r="B828">
        <v>20.7</v>
      </c>
      <c r="C828">
        <v>22.39</v>
      </c>
      <c r="D828">
        <v>0</v>
      </c>
      <c r="E828">
        <v>0</v>
      </c>
      <c r="F828" s="9">
        <f>EXP($J$10+($J$11*B828)+($J$12*C828)+($J$13*D828))/
(1+EXP($J$10+($J$11*B828)+($J$12*C828)+($J$13*D828)))</f>
        <v>2.2330949575961848E-4</v>
      </c>
      <c r="G828" s="8"/>
    </row>
    <row r="829" spans="1:7" x14ac:dyDescent="0.3">
      <c r="A829">
        <v>828</v>
      </c>
      <c r="B829">
        <v>20.7</v>
      </c>
      <c r="C829">
        <v>22.39</v>
      </c>
      <c r="D829">
        <v>356</v>
      </c>
      <c r="E829">
        <v>1</v>
      </c>
      <c r="F829" s="9">
        <f>EXP($J$10+($J$11*B829)+($J$12*C829)+($J$13*D829))/
(1+EXP($J$10+($J$11*B829)+($J$12*C829)+($J$13*D829)))</f>
        <v>0.57631604964675787</v>
      </c>
      <c r="G829" s="8"/>
    </row>
    <row r="830" spans="1:7" x14ac:dyDescent="0.3">
      <c r="A830">
        <v>829</v>
      </c>
      <c r="B830">
        <v>20.7</v>
      </c>
      <c r="C830">
        <v>22.4175</v>
      </c>
      <c r="D830">
        <v>426</v>
      </c>
      <c r="E830">
        <v>0</v>
      </c>
      <c r="F830" s="9">
        <f>EXP($J$10+($J$11*B830)+($J$12*C830)+($J$13*D830))/
(1+EXP($J$10+($J$11*B830)+($J$12*C830)+($J$13*D830)))</f>
        <v>0.88341559615223353</v>
      </c>
      <c r="G830" s="8"/>
    </row>
    <row r="831" spans="1:7" x14ac:dyDescent="0.3">
      <c r="A831">
        <v>830</v>
      </c>
      <c r="B831">
        <v>20.7</v>
      </c>
      <c r="C831">
        <v>22.5</v>
      </c>
      <c r="D831">
        <v>423.66666666666703</v>
      </c>
      <c r="E831">
        <v>0</v>
      </c>
      <c r="F831" s="9">
        <f>EXP($J$10+($J$11*B831)+($J$12*C831)+($J$13*D831))/
(1+EXP($J$10+($J$11*B831)+($J$12*C831)+($J$13*D831)))</f>
        <v>0.8786900942510506</v>
      </c>
      <c r="G831" s="8"/>
    </row>
    <row r="832" spans="1:7" x14ac:dyDescent="0.3">
      <c r="A832">
        <v>831</v>
      </c>
      <c r="B832">
        <v>20.7</v>
      </c>
      <c r="C832">
        <v>22.463333333333299</v>
      </c>
      <c r="D832">
        <v>423.66666666666703</v>
      </c>
      <c r="E832">
        <v>0</v>
      </c>
      <c r="F832" s="9">
        <f>EXP($J$10+($J$11*B832)+($J$12*C832)+($J$13*D832))/
(1+EXP($J$10+($J$11*B832)+($J$12*C832)+($J$13*D832)))</f>
        <v>0.87811947529754941</v>
      </c>
      <c r="G832" s="8"/>
    </row>
    <row r="833" spans="1:7" x14ac:dyDescent="0.3">
      <c r="A833">
        <v>832</v>
      </c>
      <c r="B833">
        <v>20.7225</v>
      </c>
      <c r="C833">
        <v>22.5</v>
      </c>
      <c r="D833">
        <v>419</v>
      </c>
      <c r="E833">
        <v>1</v>
      </c>
      <c r="F833" s="9">
        <f>EXP($J$10+($J$11*B833)+($J$12*C833)+($J$13*D833))/
(1+EXP($J$10+($J$11*B833)+($J$12*C833)+($J$13*D833)))</f>
        <v>0.8644383365703443</v>
      </c>
      <c r="G833" s="8"/>
    </row>
    <row r="834" spans="1:7" x14ac:dyDescent="0.3">
      <c r="A834">
        <v>833</v>
      </c>
      <c r="B834">
        <v>20.73</v>
      </c>
      <c r="C834">
        <v>22.5</v>
      </c>
      <c r="D834">
        <v>419</v>
      </c>
      <c r="E834">
        <v>1</v>
      </c>
      <c r="F834" s="9">
        <f>EXP($J$10+($J$11*B834)+($J$12*C834)+($J$13*D834))/
(1+EXP($J$10+($J$11*B834)+($J$12*C834)+($J$13*D834)))</f>
        <v>0.86392202323230727</v>
      </c>
      <c r="G834" s="8"/>
    </row>
    <row r="835" spans="1:7" x14ac:dyDescent="0.3">
      <c r="A835">
        <v>834</v>
      </c>
      <c r="B835">
        <v>20.7225</v>
      </c>
      <c r="C835">
        <v>22.524999999999999</v>
      </c>
      <c r="D835">
        <v>419</v>
      </c>
      <c r="E835">
        <v>1</v>
      </c>
      <c r="F835" s="9">
        <f>EXP($J$10+($J$11*B835)+($J$12*C835)+($J$13*D835))/
(1+EXP($J$10+($J$11*B835)+($J$12*C835)+($J$13*D835)))</f>
        <v>0.86486462013412846</v>
      </c>
      <c r="G835" s="8"/>
    </row>
    <row r="836" spans="1:7" x14ac:dyDescent="0.3">
      <c r="A836">
        <v>835</v>
      </c>
      <c r="B836">
        <v>20.767499999999998</v>
      </c>
      <c r="C836">
        <v>22.65</v>
      </c>
      <c r="D836">
        <v>411</v>
      </c>
      <c r="E836">
        <v>1</v>
      </c>
      <c r="F836" s="9">
        <f>EXP($J$10+($J$11*B836)+($J$12*C836)+($J$13*D836))/
(1+EXP($J$10+($J$11*B836)+($J$12*C836)+($J$13*D836)))</f>
        <v>0.83919975872503449</v>
      </c>
      <c r="G836" s="8"/>
    </row>
    <row r="837" spans="1:7" x14ac:dyDescent="0.3">
      <c r="A837">
        <v>836</v>
      </c>
      <c r="B837">
        <v>20.79</v>
      </c>
      <c r="C837">
        <v>22.79</v>
      </c>
      <c r="D837">
        <v>411</v>
      </c>
      <c r="E837">
        <v>1</v>
      </c>
      <c r="F837" s="9">
        <f>EXP($J$10+($J$11*B837)+($J$12*C837)+($J$13*D837))/
(1+EXP($J$10+($J$11*B837)+($J$12*C837)+($J$13*D837)))</f>
        <v>0.84016917605918395</v>
      </c>
      <c r="G837" s="8"/>
    </row>
    <row r="838" spans="1:7" x14ac:dyDescent="0.3">
      <c r="A838">
        <v>837</v>
      </c>
      <c r="B838">
        <v>20.815000000000001</v>
      </c>
      <c r="C838">
        <v>22.8675</v>
      </c>
      <c r="D838">
        <v>411</v>
      </c>
      <c r="E838">
        <v>1</v>
      </c>
      <c r="F838" s="9">
        <f>EXP($J$10+($J$11*B838)+($J$12*C838)+($J$13*D838))/
(1+EXP($J$10+($J$11*B838)+($J$12*C838)+($J$13*D838)))</f>
        <v>0.83971595496649598</v>
      </c>
      <c r="G838" s="8"/>
    </row>
    <row r="839" spans="1:7" x14ac:dyDescent="0.3">
      <c r="A839">
        <v>838</v>
      </c>
      <c r="B839">
        <v>20.823333333333299</v>
      </c>
      <c r="C839">
        <v>23.033333333333299</v>
      </c>
      <c r="D839">
        <v>408.33333333333297</v>
      </c>
      <c r="E839">
        <v>1</v>
      </c>
      <c r="F839" s="9">
        <f>EXP($J$10+($J$11*B839)+($J$12*C839)+($J$13*D839))/
(1+EXP($J$10+($J$11*B839)+($J$12*C839)+($J$13*D839)))</f>
        <v>0.83342725060146805</v>
      </c>
      <c r="G839" s="8"/>
    </row>
    <row r="840" spans="1:7" x14ac:dyDescent="0.3">
      <c r="A840">
        <v>839</v>
      </c>
      <c r="B840">
        <v>20.815000000000001</v>
      </c>
      <c r="C840">
        <v>23.024999999999999</v>
      </c>
      <c r="D840">
        <v>400</v>
      </c>
      <c r="E840">
        <v>1</v>
      </c>
      <c r="F840" s="9">
        <f>EXP($J$10+($J$11*B840)+($J$12*C840)+($J$13*D840))/
(1+EXP($J$10+($J$11*B840)+($J$12*C840)+($J$13*D840)))</f>
        <v>0.80373425264370923</v>
      </c>
      <c r="G840" s="8"/>
    </row>
    <row r="841" spans="1:7" x14ac:dyDescent="0.3">
      <c r="A841">
        <v>840</v>
      </c>
      <c r="B841">
        <v>20.89</v>
      </c>
      <c r="C841">
        <v>23.175000000000001</v>
      </c>
      <c r="D841">
        <v>396</v>
      </c>
      <c r="E841">
        <v>1</v>
      </c>
      <c r="F841" s="9">
        <f>EXP($J$10+($J$11*B841)+($J$12*C841)+($J$13*D841))/
(1+EXP($J$10+($J$11*B841)+($J$12*C841)+($J$13*D841)))</f>
        <v>0.78410495999030061</v>
      </c>
      <c r="G841" s="8"/>
    </row>
    <row r="842" spans="1:7" x14ac:dyDescent="0.3">
      <c r="A842">
        <v>841</v>
      </c>
      <c r="B842">
        <v>20.89</v>
      </c>
      <c r="C842">
        <v>23.29</v>
      </c>
      <c r="D842">
        <v>396</v>
      </c>
      <c r="E842">
        <v>1</v>
      </c>
      <c r="F842" s="9">
        <f>EXP($J$10+($J$11*B842)+($J$12*C842)+($J$13*D842))/
(1+EXP($J$10+($J$11*B842)+($J$12*C842)+($J$13*D842)))</f>
        <v>0.78692793076143885</v>
      </c>
      <c r="G842" s="8"/>
    </row>
    <row r="843" spans="1:7" x14ac:dyDescent="0.3">
      <c r="A843">
        <v>842</v>
      </c>
      <c r="B843">
        <v>20.89</v>
      </c>
      <c r="C843">
        <v>23.29</v>
      </c>
      <c r="D843">
        <v>396</v>
      </c>
      <c r="E843">
        <v>1</v>
      </c>
      <c r="F843" s="9">
        <f>EXP($J$10+($J$11*B843)+($J$12*C843)+($J$13*D843))/
(1+EXP($J$10+($J$11*B843)+($J$12*C843)+($J$13*D843)))</f>
        <v>0.78692793076143885</v>
      </c>
      <c r="G843" s="8"/>
    </row>
    <row r="844" spans="1:7" x14ac:dyDescent="0.3">
      <c r="A844">
        <v>843</v>
      </c>
      <c r="B844">
        <v>20.89</v>
      </c>
      <c r="C844">
        <v>23.29</v>
      </c>
      <c r="D844">
        <v>396</v>
      </c>
      <c r="E844">
        <v>1</v>
      </c>
      <c r="F844" s="9">
        <f>EXP($J$10+($J$11*B844)+($J$12*C844)+($J$13*D844))/
(1+EXP($J$10+($J$11*B844)+($J$12*C844)+($J$13*D844)))</f>
        <v>0.78692793076143885</v>
      </c>
      <c r="G844" s="8"/>
    </row>
    <row r="845" spans="1:7" x14ac:dyDescent="0.3">
      <c r="A845">
        <v>844</v>
      </c>
      <c r="B845">
        <v>20.89</v>
      </c>
      <c r="C845">
        <v>23.323333333333299</v>
      </c>
      <c r="D845">
        <v>398.33333333333297</v>
      </c>
      <c r="E845">
        <v>1</v>
      </c>
      <c r="F845" s="9">
        <f>EXP($J$10+($J$11*B845)+($J$12*C845)+($J$13*D845))/
(1+EXP($J$10+($J$11*B845)+($J$12*C845)+($J$13*D845)))</f>
        <v>0.79713442513499277</v>
      </c>
      <c r="G845" s="8"/>
    </row>
    <row r="846" spans="1:7" x14ac:dyDescent="0.3">
      <c r="A846">
        <v>845</v>
      </c>
      <c r="B846">
        <v>20.945</v>
      </c>
      <c r="C846">
        <v>23.39</v>
      </c>
      <c r="D846">
        <v>399.5</v>
      </c>
      <c r="E846">
        <v>1</v>
      </c>
      <c r="F846" s="9">
        <f>EXP($J$10+($J$11*B846)+($J$12*C846)+($J$13*D846))/
(1+EXP($J$10+($J$11*B846)+($J$12*C846)+($J$13*D846)))</f>
        <v>0.79810507134175501</v>
      </c>
      <c r="G846" s="8"/>
    </row>
    <row r="847" spans="1:7" x14ac:dyDescent="0.3">
      <c r="A847">
        <v>846</v>
      </c>
      <c r="B847">
        <v>20.963333333333299</v>
      </c>
      <c r="C847">
        <v>23.463333333333299</v>
      </c>
      <c r="D847">
        <v>413</v>
      </c>
      <c r="E847">
        <v>1</v>
      </c>
      <c r="F847" s="9">
        <f>EXP($J$10+($J$11*B847)+($J$12*C847)+($J$13*D847))/
(1+EXP($J$10+($J$11*B847)+($J$12*C847)+($J$13*D847)))</f>
        <v>0.84617184903455123</v>
      </c>
      <c r="G847" s="8"/>
    </row>
    <row r="848" spans="1:7" x14ac:dyDescent="0.3">
      <c r="A848">
        <v>847</v>
      </c>
      <c r="B848">
        <v>21</v>
      </c>
      <c r="C848">
        <v>23.5</v>
      </c>
      <c r="D848">
        <v>411</v>
      </c>
      <c r="E848">
        <v>1</v>
      </c>
      <c r="F848" s="9">
        <f>EXP($J$10+($J$11*B848)+($J$12*C848)+($J$13*D848))/
(1+EXP($J$10+($J$11*B848)+($J$12*C848)+($J$13*D848)))</f>
        <v>0.83750304737843595</v>
      </c>
      <c r="G848" s="8"/>
    </row>
    <row r="849" spans="1:7" x14ac:dyDescent="0.3">
      <c r="A849">
        <v>848</v>
      </c>
      <c r="B849">
        <v>21</v>
      </c>
      <c r="C849">
        <v>23.5</v>
      </c>
      <c r="D849">
        <v>411</v>
      </c>
      <c r="E849">
        <v>1</v>
      </c>
      <c r="F849" s="9">
        <f>EXP($J$10+($J$11*B849)+($J$12*C849)+($J$13*D849))/
(1+EXP($J$10+($J$11*B849)+($J$12*C849)+($J$13*D849)))</f>
        <v>0.83750304737843595</v>
      </c>
      <c r="G849" s="8"/>
    </row>
    <row r="850" spans="1:7" x14ac:dyDescent="0.3">
      <c r="A850">
        <v>849</v>
      </c>
      <c r="B850">
        <v>21</v>
      </c>
      <c r="C850">
        <v>23.566666666666698</v>
      </c>
      <c r="D850">
        <v>411</v>
      </c>
      <c r="E850">
        <v>1</v>
      </c>
      <c r="F850" s="9">
        <f>EXP($J$10+($J$11*B850)+($J$12*C850)+($J$13*D850))/
(1+EXP($J$10+($J$11*B850)+($J$12*C850)+($J$13*D850)))</f>
        <v>0.8388206359360254</v>
      </c>
      <c r="G850" s="8"/>
    </row>
    <row r="851" spans="1:7" x14ac:dyDescent="0.3">
      <c r="A851">
        <v>850</v>
      </c>
      <c r="B851">
        <v>21</v>
      </c>
      <c r="C851">
        <v>23.6</v>
      </c>
      <c r="D851">
        <v>412.2</v>
      </c>
      <c r="E851">
        <v>1</v>
      </c>
      <c r="F851" s="9">
        <f>EXP($J$10+($J$11*B851)+($J$12*C851)+($J$13*D851))/
(1+EXP($J$10+($J$11*B851)+($J$12*C851)+($J$13*D851)))</f>
        <v>0.84339519588936185</v>
      </c>
      <c r="G851" s="8"/>
    </row>
    <row r="852" spans="1:7" x14ac:dyDescent="0.3">
      <c r="A852">
        <v>851</v>
      </c>
      <c r="B852">
        <v>21</v>
      </c>
      <c r="C852">
        <v>23.6</v>
      </c>
      <c r="D852">
        <v>405</v>
      </c>
      <c r="E852">
        <v>1</v>
      </c>
      <c r="F852" s="9">
        <f>EXP($J$10+($J$11*B852)+($J$12*C852)+($J$13*D852))/
(1+EXP($J$10+($J$11*B852)+($J$12*C852)+($J$13*D852)))</f>
        <v>0.81868506075155623</v>
      </c>
      <c r="G852" s="8"/>
    </row>
    <row r="853" spans="1:7" x14ac:dyDescent="0.3">
      <c r="A853">
        <v>852</v>
      </c>
      <c r="B853">
        <v>21</v>
      </c>
      <c r="C853">
        <v>23.6</v>
      </c>
      <c r="D853">
        <v>405</v>
      </c>
      <c r="E853">
        <v>1</v>
      </c>
      <c r="F853" s="9">
        <f>EXP($J$10+($J$11*B853)+($J$12*C853)+($J$13*D853))/
(1+EXP($J$10+($J$11*B853)+($J$12*C853)+($J$13*D853)))</f>
        <v>0.81868506075155623</v>
      </c>
      <c r="G853" s="8"/>
    </row>
    <row r="854" spans="1:7" x14ac:dyDescent="0.3">
      <c r="A854">
        <v>853</v>
      </c>
      <c r="B854">
        <v>21</v>
      </c>
      <c r="C854">
        <v>23.7</v>
      </c>
      <c r="D854">
        <v>405</v>
      </c>
      <c r="E854">
        <v>1</v>
      </c>
      <c r="F854" s="9">
        <f>EXP($J$10+($J$11*B854)+($J$12*C854)+($J$13*D854))/
(1+EXP($J$10+($J$11*B854)+($J$12*C854)+($J$13*D854)))</f>
        <v>0.82083781871302219</v>
      </c>
      <c r="G854" s="8"/>
    </row>
    <row r="855" spans="1:7" x14ac:dyDescent="0.3">
      <c r="A855">
        <v>854</v>
      </c>
      <c r="B855">
        <v>21</v>
      </c>
      <c r="C855">
        <v>23.7</v>
      </c>
      <c r="D855">
        <v>405</v>
      </c>
      <c r="E855">
        <v>1</v>
      </c>
      <c r="F855" s="9">
        <f>EXP($J$10+($J$11*B855)+($J$12*C855)+($J$13*D855))/
(1+EXP($J$10+($J$11*B855)+($J$12*C855)+($J$13*D855)))</f>
        <v>0.82083781871302219</v>
      </c>
      <c r="G855" s="8"/>
    </row>
    <row r="856" spans="1:7" x14ac:dyDescent="0.3">
      <c r="A856">
        <v>855</v>
      </c>
      <c r="B856">
        <v>21.024999999999999</v>
      </c>
      <c r="C856">
        <v>23.7225</v>
      </c>
      <c r="D856">
        <v>405</v>
      </c>
      <c r="E856">
        <v>1</v>
      </c>
      <c r="F856" s="9">
        <f>EXP($J$10+($J$11*B856)+($J$12*C856)+($J$13*D856))/
(1+EXP($J$10+($J$11*B856)+($J$12*C856)+($J$13*D856)))</f>
        <v>0.81915741639681128</v>
      </c>
      <c r="G856" s="8"/>
    </row>
    <row r="857" spans="1:7" x14ac:dyDescent="0.3">
      <c r="A857">
        <v>856</v>
      </c>
      <c r="B857">
        <v>21.024999999999999</v>
      </c>
      <c r="C857">
        <v>23.7225</v>
      </c>
      <c r="D857">
        <v>412</v>
      </c>
      <c r="E857">
        <v>1</v>
      </c>
      <c r="F857" s="9">
        <f>EXP($J$10+($J$11*B857)+($J$12*C857)+($J$13*D857))/
(1+EXP($J$10+($J$11*B857)+($J$12*C857)+($J$13*D857)))</f>
        <v>0.84316915924900826</v>
      </c>
      <c r="G857" s="8"/>
    </row>
    <row r="858" spans="1:7" x14ac:dyDescent="0.3">
      <c r="A858">
        <v>857</v>
      </c>
      <c r="B858">
        <v>21.05</v>
      </c>
      <c r="C858">
        <v>23.745000000000001</v>
      </c>
      <c r="D858">
        <v>419</v>
      </c>
      <c r="E858">
        <v>1</v>
      </c>
      <c r="F858" s="9">
        <f>EXP($J$10+($J$11*B858)+($J$12*C858)+($J$13*D858))/
(1+EXP($J$10+($J$11*B858)+($J$12*C858)+($J$13*D858)))</f>
        <v>0.86318100211202742</v>
      </c>
      <c r="G858" s="8"/>
    </row>
    <row r="859" spans="1:7" x14ac:dyDescent="0.3">
      <c r="A859">
        <v>858</v>
      </c>
      <c r="B859">
        <v>21.024999999999999</v>
      </c>
      <c r="C859">
        <v>23.7225</v>
      </c>
      <c r="D859">
        <v>419</v>
      </c>
      <c r="E859">
        <v>1</v>
      </c>
      <c r="F859" s="9">
        <f>EXP($J$10+($J$11*B859)+($J$12*C859)+($J$13*D859))/
(1+EXP($J$10+($J$11*B859)+($J$12*C859)+($J$13*D859)))</f>
        <v>0.86451999002259106</v>
      </c>
      <c r="G859" s="8"/>
    </row>
    <row r="860" spans="1:7" x14ac:dyDescent="0.3">
      <c r="A860">
        <v>859</v>
      </c>
      <c r="B860">
        <v>21.1</v>
      </c>
      <c r="C860">
        <v>23.76</v>
      </c>
      <c r="D860">
        <v>419</v>
      </c>
      <c r="E860">
        <v>1</v>
      </c>
      <c r="F860" s="9">
        <f>EXP($J$10+($J$11*B860)+($J$12*C860)+($J$13*D860))/
(1+EXP($J$10+($J$11*B860)+($J$12*C860)+($J$13*D860)))</f>
        <v>0.85994399750276063</v>
      </c>
      <c r="G860" s="8"/>
    </row>
    <row r="861" spans="1:7" x14ac:dyDescent="0.3">
      <c r="A861">
        <v>860</v>
      </c>
      <c r="B861">
        <v>21.074999999999999</v>
      </c>
      <c r="C861">
        <v>23.72</v>
      </c>
      <c r="D861">
        <v>419</v>
      </c>
      <c r="E861">
        <v>1</v>
      </c>
      <c r="F861" s="9">
        <f>EXP($J$10+($J$11*B861)+($J$12*C861)+($J$13*D861))/
(1+EXP($J$10+($J$11*B861)+($J$12*C861)+($J$13*D861)))</f>
        <v>0.86100470916313154</v>
      </c>
      <c r="G861" s="8"/>
    </row>
    <row r="862" spans="1:7" x14ac:dyDescent="0.3">
      <c r="A862">
        <v>861</v>
      </c>
      <c r="B862">
        <v>21.033333333333299</v>
      </c>
      <c r="C862">
        <v>23.6666666666667</v>
      </c>
      <c r="D862">
        <v>419</v>
      </c>
      <c r="E862">
        <v>1</v>
      </c>
      <c r="F862" s="9">
        <f>EXP($J$10+($J$11*B862)+($J$12*C862)+($J$13*D862))/
(1+EXP($J$10+($J$11*B862)+($J$12*C862)+($J$13*D862)))</f>
        <v>0.86298745092971152</v>
      </c>
      <c r="G862" s="8"/>
    </row>
    <row r="863" spans="1:7" x14ac:dyDescent="0.3">
      <c r="A863">
        <v>862</v>
      </c>
      <c r="B863">
        <v>21.074999999999999</v>
      </c>
      <c r="C863">
        <v>23.767499999999998</v>
      </c>
      <c r="D863">
        <v>419</v>
      </c>
      <c r="E863">
        <v>1</v>
      </c>
      <c r="F863" s="9">
        <f>EXP($J$10+($J$11*B863)+($J$12*C863)+($J$13*D863))/
(1+EXP($J$10+($J$11*B863)+($J$12*C863)+($J$13*D863)))</f>
        <v>0.86183089561641579</v>
      </c>
      <c r="G863" s="8"/>
    </row>
    <row r="864" spans="1:7" x14ac:dyDescent="0.3">
      <c r="A864">
        <v>863</v>
      </c>
      <c r="B864">
        <v>21.1</v>
      </c>
      <c r="C864">
        <v>23.79</v>
      </c>
      <c r="D864">
        <v>419</v>
      </c>
      <c r="E864">
        <v>1</v>
      </c>
      <c r="F864" s="9">
        <f>EXP($J$10+($J$11*B864)+($J$12*C864)+($J$13*D864))/
(1+EXP($J$10+($J$11*B864)+($J$12*C864)+($J$13*D864)))</f>
        <v>0.86046962005846761</v>
      </c>
      <c r="G864" s="8"/>
    </row>
    <row r="865" spans="1:7" x14ac:dyDescent="0.3">
      <c r="A865">
        <v>864</v>
      </c>
      <c r="B865">
        <v>21.1</v>
      </c>
      <c r="C865">
        <v>23.79</v>
      </c>
      <c r="D865">
        <v>419</v>
      </c>
      <c r="E865">
        <v>1</v>
      </c>
      <c r="F865" s="9">
        <f>EXP($J$10+($J$11*B865)+($J$12*C865)+($J$13*D865))/
(1+EXP($J$10+($J$11*B865)+($J$12*C865)+($J$13*D865)))</f>
        <v>0.86046962005846761</v>
      </c>
      <c r="G865" s="8"/>
    </row>
    <row r="866" spans="1:7" x14ac:dyDescent="0.3">
      <c r="A866">
        <v>865</v>
      </c>
      <c r="B866">
        <v>21.1</v>
      </c>
      <c r="C866">
        <v>23.73</v>
      </c>
      <c r="D866">
        <v>419</v>
      </c>
      <c r="E866">
        <v>1</v>
      </c>
      <c r="F866" s="9">
        <f>EXP($J$10+($J$11*B866)+($J$12*C866)+($J$13*D866))/
(1+EXP($J$10+($J$11*B866)+($J$12*C866)+($J$13*D866)))</f>
        <v>0.85941671838541334</v>
      </c>
      <c r="G866" s="8"/>
    </row>
    <row r="867" spans="1:7" x14ac:dyDescent="0.3">
      <c r="A867">
        <v>866</v>
      </c>
      <c r="B867">
        <v>21.15</v>
      </c>
      <c r="C867">
        <v>23.7225</v>
      </c>
      <c r="D867">
        <v>419</v>
      </c>
      <c r="E867">
        <v>1</v>
      </c>
      <c r="F867" s="9">
        <f>EXP($J$10+($J$11*B867)+($J$12*C867)+($J$13*D867))/
(1+EXP($J$10+($J$11*B867)+($J$12*C867)+($J$13*D867)))</f>
        <v>0.85570118092362957</v>
      </c>
      <c r="G867" s="8"/>
    </row>
    <row r="868" spans="1:7" x14ac:dyDescent="0.3">
      <c r="A868">
        <v>867</v>
      </c>
      <c r="B868">
        <v>21.2</v>
      </c>
      <c r="C868">
        <v>23.745000000000001</v>
      </c>
      <c r="D868">
        <v>419</v>
      </c>
      <c r="E868">
        <v>1</v>
      </c>
      <c r="F868" s="9">
        <f>EXP($J$10+($J$11*B868)+($J$12*C868)+($J$13*D868))/
(1+EXP($J$10+($J$11*B868)+($J$12*C868)+($J$13*D868)))</f>
        <v>0.85245498378425388</v>
      </c>
      <c r="G868" s="8"/>
    </row>
    <row r="869" spans="1:7" x14ac:dyDescent="0.3">
      <c r="A869">
        <v>868</v>
      </c>
      <c r="B869">
        <v>21.2</v>
      </c>
      <c r="C869">
        <v>23.79</v>
      </c>
      <c r="D869">
        <v>419</v>
      </c>
      <c r="E869">
        <v>1</v>
      </c>
      <c r="F869" s="9">
        <f>EXP($J$10+($J$11*B869)+($J$12*C869)+($J$13*D869))/
(1+EXP($J$10+($J$11*B869)+($J$12*C869)+($J$13*D869)))</f>
        <v>0.85327773549582342</v>
      </c>
      <c r="G869" s="8"/>
    </row>
    <row r="870" spans="1:7" x14ac:dyDescent="0.3">
      <c r="A870">
        <v>869</v>
      </c>
      <c r="B870">
        <v>21.2</v>
      </c>
      <c r="C870">
        <v>23.79</v>
      </c>
      <c r="D870">
        <v>419</v>
      </c>
      <c r="E870">
        <v>1</v>
      </c>
      <c r="F870" s="9">
        <f>EXP($J$10+($J$11*B870)+($J$12*C870)+($J$13*D870))/
(1+EXP($J$10+($J$11*B870)+($J$12*C870)+($J$13*D870)))</f>
        <v>0.85327773549582342</v>
      </c>
      <c r="G870" s="8"/>
    </row>
    <row r="871" spans="1:7" x14ac:dyDescent="0.3">
      <c r="A871">
        <v>870</v>
      </c>
      <c r="B871">
        <v>21.26</v>
      </c>
      <c r="C871">
        <v>23.856666666666701</v>
      </c>
      <c r="D871">
        <v>423.66666666666703</v>
      </c>
      <c r="E871">
        <v>1</v>
      </c>
      <c r="F871" s="9">
        <f>EXP($J$10+($J$11*B871)+($J$12*C871)+($J$13*D871))/
(1+EXP($J$10+($J$11*B871)+($J$12*C871)+($J$13*D871)))</f>
        <v>0.86404482059454846</v>
      </c>
      <c r="G871" s="8"/>
    </row>
    <row r="872" spans="1:7" x14ac:dyDescent="0.3">
      <c r="A872">
        <v>871</v>
      </c>
      <c r="B872">
        <v>21.29</v>
      </c>
      <c r="C872">
        <v>23.864999999999998</v>
      </c>
      <c r="D872">
        <v>422.5</v>
      </c>
      <c r="E872">
        <v>1</v>
      </c>
      <c r="F872" s="9">
        <f>EXP($J$10+($J$11*B872)+($J$12*C872)+($J$13*D872))/
(1+EXP($J$10+($J$11*B872)+($J$12*C872)+($J$13*D872)))</f>
        <v>0.85867877952755334</v>
      </c>
      <c r="G872" s="8"/>
    </row>
    <row r="873" spans="1:7" x14ac:dyDescent="0.3">
      <c r="A873">
        <v>872</v>
      </c>
      <c r="B873">
        <v>21.29</v>
      </c>
      <c r="C873">
        <v>23.89</v>
      </c>
      <c r="D873">
        <v>422.5</v>
      </c>
      <c r="E873">
        <v>0</v>
      </c>
      <c r="F873" s="9">
        <f>EXP($J$10+($J$11*B873)+($J$12*C873)+($J$13*D873))/
(1+EXP($J$10+($J$11*B873)+($J$12*C873)+($J$13*D873)))</f>
        <v>0.85912022278582034</v>
      </c>
      <c r="G873" s="8"/>
    </row>
    <row r="874" spans="1:7" x14ac:dyDescent="0.3">
      <c r="A874">
        <v>873</v>
      </c>
      <c r="B874">
        <v>21.29</v>
      </c>
      <c r="C874">
        <v>23.89</v>
      </c>
      <c r="D874">
        <v>419</v>
      </c>
      <c r="E874">
        <v>1</v>
      </c>
      <c r="F874" s="9">
        <f>EXP($J$10+($J$11*B874)+($J$12*C874)+($J$13*D874))/
(1+EXP($J$10+($J$11*B874)+($J$12*C874)+($J$13*D874)))</f>
        <v>0.84842829179883605</v>
      </c>
      <c r="G874" s="8"/>
    </row>
    <row r="875" spans="1:7" x14ac:dyDescent="0.3">
      <c r="A875">
        <v>874</v>
      </c>
      <c r="B875">
        <v>21.323333333333299</v>
      </c>
      <c r="C875">
        <v>23.926666666666701</v>
      </c>
      <c r="D875">
        <v>428.33333333333297</v>
      </c>
      <c r="E875">
        <v>1</v>
      </c>
      <c r="F875" s="9">
        <f>EXP($J$10+($J$11*B875)+($J$12*C875)+($J$13*D875))/
(1+EXP($J$10+($J$11*B875)+($J$12*C875)+($J$13*D875)))</f>
        <v>0.87397656659925727</v>
      </c>
      <c r="G875" s="8"/>
    </row>
    <row r="876" spans="1:7" x14ac:dyDescent="0.3">
      <c r="A876">
        <v>875</v>
      </c>
      <c r="B876">
        <v>21.29</v>
      </c>
      <c r="C876">
        <v>24</v>
      </c>
      <c r="D876">
        <v>424.6</v>
      </c>
      <c r="E876">
        <v>1</v>
      </c>
      <c r="F876" s="9">
        <f>EXP($J$10+($J$11*B876)+($J$12*C876)+($J$13*D876))/
(1+EXP($J$10+($J$11*B876)+($J$12*C876)+($J$13*D876)))</f>
        <v>0.86708582130858503</v>
      </c>
      <c r="G876" s="8"/>
    </row>
    <row r="877" spans="1:7" x14ac:dyDescent="0.3">
      <c r="A877">
        <v>876</v>
      </c>
      <c r="B877">
        <v>21.34</v>
      </c>
      <c r="C877">
        <v>24</v>
      </c>
      <c r="D877">
        <v>426</v>
      </c>
      <c r="E877">
        <v>1</v>
      </c>
      <c r="F877" s="9">
        <f>EXP($J$10+($J$11*B877)+($J$12*C877)+($J$13*D877))/
(1+EXP($J$10+($J$11*B877)+($J$12*C877)+($J$13*D877)))</f>
        <v>0.8676545680852441</v>
      </c>
      <c r="G877" s="8"/>
    </row>
    <row r="878" spans="1:7" x14ac:dyDescent="0.3">
      <c r="A878">
        <v>877</v>
      </c>
      <c r="B878">
        <v>21.29</v>
      </c>
      <c r="C878">
        <v>24.05</v>
      </c>
      <c r="D878">
        <v>429.5</v>
      </c>
      <c r="E878">
        <v>1</v>
      </c>
      <c r="F878" s="9">
        <f>EXP($J$10+($J$11*B878)+($J$12*C878)+($J$13*D878))/
(1+EXP($J$10+($J$11*B878)+($J$12*C878)+($J$13*D878)))</f>
        <v>0.8810765750617795</v>
      </c>
      <c r="G878" s="8"/>
    </row>
    <row r="879" spans="1:7" x14ac:dyDescent="0.3">
      <c r="A879">
        <v>878</v>
      </c>
      <c r="B879">
        <v>21.29</v>
      </c>
      <c r="C879">
        <v>24.1</v>
      </c>
      <c r="D879">
        <v>419</v>
      </c>
      <c r="E879">
        <v>1</v>
      </c>
      <c r="F879" s="9">
        <f>EXP($J$10+($J$11*B879)+($J$12*C879)+($J$13*D879))/
(1+EXP($J$10+($J$11*B879)+($J$12*C879)+($J$13*D879)))</f>
        <v>0.85232123303265617</v>
      </c>
      <c r="G879" s="8"/>
    </row>
    <row r="880" spans="1:7" x14ac:dyDescent="0.3">
      <c r="A880">
        <v>879</v>
      </c>
      <c r="B880">
        <v>21.315000000000001</v>
      </c>
      <c r="C880">
        <v>24.175000000000001</v>
      </c>
      <c r="D880">
        <v>426</v>
      </c>
      <c r="E880">
        <v>1</v>
      </c>
      <c r="F880" s="9">
        <f>EXP($J$10+($J$11*B880)+($J$12*C880)+($J$13*D880))/
(1+EXP($J$10+($J$11*B880)+($J$12*C880)+($J$13*D880)))</f>
        <v>0.87219853979456718</v>
      </c>
      <c r="G880" s="8"/>
    </row>
    <row r="881" spans="1:7" x14ac:dyDescent="0.3">
      <c r="A881">
        <v>880</v>
      </c>
      <c r="B881">
        <v>21.29</v>
      </c>
      <c r="C881">
        <v>24.2</v>
      </c>
      <c r="D881">
        <v>419</v>
      </c>
      <c r="E881">
        <v>1</v>
      </c>
      <c r="F881" s="9">
        <f>EXP($J$10+($J$11*B881)+($J$12*C881)+($J$13*D881))/
(1+EXP($J$10+($J$11*B881)+($J$12*C881)+($J$13*D881)))</f>
        <v>0.85414577691543947</v>
      </c>
      <c r="G881" s="8"/>
    </row>
    <row r="882" spans="1:7" x14ac:dyDescent="0.3">
      <c r="A882">
        <v>881</v>
      </c>
      <c r="B882">
        <v>21.29</v>
      </c>
      <c r="C882">
        <v>24.2</v>
      </c>
      <c r="D882">
        <v>433</v>
      </c>
      <c r="E882">
        <v>1</v>
      </c>
      <c r="F882" s="9">
        <f>EXP($J$10+($J$11*B882)+($J$12*C882)+($J$13*D882))/
(1+EXP($J$10+($J$11*B882)+($J$12*C882)+($J$13*D882)))</f>
        <v>0.89189015933843463</v>
      </c>
      <c r="G882" s="8"/>
    </row>
    <row r="883" spans="1:7" x14ac:dyDescent="0.3">
      <c r="A883">
        <v>882</v>
      </c>
      <c r="B883">
        <v>21.34</v>
      </c>
      <c r="C883">
        <v>24.15</v>
      </c>
      <c r="D883">
        <v>433</v>
      </c>
      <c r="E883">
        <v>1</v>
      </c>
      <c r="F883" s="9">
        <f>EXP($J$10+($J$11*B883)+($J$12*C883)+($J$13*D883))/
(1+EXP($J$10+($J$11*B883)+($J$12*C883)+($J$13*D883)))</f>
        <v>0.88830904707200553</v>
      </c>
      <c r="G883" s="8"/>
    </row>
    <row r="884" spans="1:7" x14ac:dyDescent="0.3">
      <c r="A884">
        <v>883</v>
      </c>
      <c r="B884">
        <v>21.323333333333299</v>
      </c>
      <c r="C884">
        <v>24.1</v>
      </c>
      <c r="D884">
        <v>433</v>
      </c>
      <c r="E884">
        <v>1</v>
      </c>
      <c r="F884" s="9">
        <f>EXP($J$10+($J$11*B884)+($J$12*C884)+($J$13*D884))/
(1+EXP($J$10+($J$11*B884)+($J$12*C884)+($J$13*D884)))</f>
        <v>0.88855588653003736</v>
      </c>
      <c r="G884" s="8"/>
    </row>
    <row r="885" spans="1:7" x14ac:dyDescent="0.3">
      <c r="A885">
        <v>884</v>
      </c>
      <c r="B885">
        <v>21.29</v>
      </c>
      <c r="C885">
        <v>24.1</v>
      </c>
      <c r="D885">
        <v>433</v>
      </c>
      <c r="E885">
        <v>1</v>
      </c>
      <c r="F885" s="9">
        <f>EXP($J$10+($J$11*B885)+($J$12*C885)+($J$13*D885))/
(1+EXP($J$10+($J$11*B885)+($J$12*C885)+($J$13*D885)))</f>
        <v>0.89047723129852596</v>
      </c>
      <c r="G885" s="8"/>
    </row>
    <row r="886" spans="1:7" x14ac:dyDescent="0.3">
      <c r="A886">
        <v>885</v>
      </c>
      <c r="B886">
        <v>21.34</v>
      </c>
      <c r="C886">
        <v>24.2225</v>
      </c>
      <c r="D886">
        <v>433</v>
      </c>
      <c r="E886">
        <v>1</v>
      </c>
      <c r="F886" s="9">
        <f>EXP($J$10+($J$11*B886)+($J$12*C886)+($J$13*D886))/
(1+EXP($J$10+($J$11*B886)+($J$12*C886)+($J$13*D886)))</f>
        <v>0.88935281172353131</v>
      </c>
      <c r="G886" s="8"/>
    </row>
    <row r="887" spans="1:7" x14ac:dyDescent="0.3">
      <c r="A887">
        <v>886</v>
      </c>
      <c r="B887">
        <v>21.29</v>
      </c>
      <c r="C887">
        <v>24.29</v>
      </c>
      <c r="D887">
        <v>433</v>
      </c>
      <c r="E887">
        <v>1</v>
      </c>
      <c r="F887" s="9">
        <f>EXP($J$10+($J$11*B887)+($J$12*C887)+($J$13*D887))/
(1+EXP($J$10+($J$11*B887)+($J$12*C887)+($J$13*D887)))</f>
        <v>0.89314807382139272</v>
      </c>
      <c r="G887" s="8"/>
    </row>
    <row r="888" spans="1:7" x14ac:dyDescent="0.3">
      <c r="A888">
        <v>887</v>
      </c>
      <c r="B888">
        <v>21.34</v>
      </c>
      <c r="C888">
        <v>24.29</v>
      </c>
      <c r="D888">
        <v>433</v>
      </c>
      <c r="E888">
        <v>1</v>
      </c>
      <c r="F888" s="9">
        <f>EXP($J$10+($J$11*B888)+($J$12*C888)+($J$13*D888))/
(1+EXP($J$10+($J$11*B888)+($J$12*C888)+($J$13*D888)))</f>
        <v>0.89031690532170171</v>
      </c>
      <c r="G888" s="8"/>
    </row>
    <row r="889" spans="1:7" x14ac:dyDescent="0.3">
      <c r="A889">
        <v>888</v>
      </c>
      <c r="B889">
        <v>21.34</v>
      </c>
      <c r="C889">
        <v>24.29</v>
      </c>
      <c r="D889">
        <v>433</v>
      </c>
      <c r="E889">
        <v>1</v>
      </c>
      <c r="F889" s="9">
        <f>EXP($J$10+($J$11*B889)+($J$12*C889)+($J$13*D889))/
(1+EXP($J$10+($J$11*B889)+($J$12*C889)+($J$13*D889)))</f>
        <v>0.89031690532170171</v>
      </c>
      <c r="G889" s="8"/>
    </row>
    <row r="890" spans="1:7" x14ac:dyDescent="0.3">
      <c r="A890">
        <v>889</v>
      </c>
      <c r="B890">
        <v>21.323333333333299</v>
      </c>
      <c r="C890">
        <v>24.29</v>
      </c>
      <c r="D890">
        <v>426.66666666666703</v>
      </c>
      <c r="E890">
        <v>1</v>
      </c>
      <c r="F890" s="9">
        <f>EXP($J$10+($J$11*B890)+($J$12*C890)+($J$13*D890))/
(1+EXP($J$10+($J$11*B890)+($J$12*C890)+($J$13*D890)))</f>
        <v>0.87530768041926255</v>
      </c>
      <c r="G890" s="8"/>
    </row>
    <row r="891" spans="1:7" x14ac:dyDescent="0.3">
      <c r="A891">
        <v>890</v>
      </c>
      <c r="B891">
        <v>21.356666666666701</v>
      </c>
      <c r="C891">
        <v>24.29</v>
      </c>
      <c r="D891">
        <v>436.33333333333297</v>
      </c>
      <c r="E891">
        <v>1</v>
      </c>
      <c r="F891" s="9">
        <f>EXP($J$10+($J$11*B891)+($J$12*C891)+($J$13*D891))/
(1+EXP($J$10+($J$11*B891)+($J$12*C891)+($J$13*D891)))</f>
        <v>0.89713623770550666</v>
      </c>
      <c r="G891" s="8"/>
    </row>
    <row r="892" spans="1:7" x14ac:dyDescent="0.3">
      <c r="A892">
        <v>891</v>
      </c>
      <c r="B892">
        <v>21.364999999999998</v>
      </c>
      <c r="C892">
        <v>24.29</v>
      </c>
      <c r="D892">
        <v>429</v>
      </c>
      <c r="E892">
        <v>1</v>
      </c>
      <c r="F892" s="9">
        <f>EXP($J$10+($J$11*B892)+($J$12*C892)+($J$13*D892))/
(1+EXP($J$10+($J$11*B892)+($J$12*C892)+($J$13*D892)))</f>
        <v>0.87883081083060177</v>
      </c>
      <c r="G892" s="8"/>
    </row>
    <row r="893" spans="1:7" x14ac:dyDescent="0.3">
      <c r="A893">
        <v>892</v>
      </c>
      <c r="B893">
        <v>21.39</v>
      </c>
      <c r="C893">
        <v>24.29</v>
      </c>
      <c r="D893">
        <v>429</v>
      </c>
      <c r="E893">
        <v>1</v>
      </c>
      <c r="F893" s="9">
        <f>EXP($J$10+($J$11*B893)+($J$12*C893)+($J$13*D893))/
(1+EXP($J$10+($J$11*B893)+($J$12*C893)+($J$13*D893)))</f>
        <v>0.87726068702741755</v>
      </c>
      <c r="G893" s="8"/>
    </row>
    <row r="894" spans="1:7" x14ac:dyDescent="0.3">
      <c r="A894">
        <v>893</v>
      </c>
      <c r="B894">
        <v>21.356666666666701</v>
      </c>
      <c r="C894">
        <v>24.29</v>
      </c>
      <c r="D894">
        <v>429</v>
      </c>
      <c r="E894">
        <v>1</v>
      </c>
      <c r="F894" s="9">
        <f>EXP($J$10+($J$11*B894)+($J$12*C894)+($J$13*D894))/
(1+EXP($J$10+($J$11*B894)+($J$12*C894)+($J$13*D894)))</f>
        <v>0.87935032458442142</v>
      </c>
      <c r="G894" s="8"/>
    </row>
    <row r="895" spans="1:7" x14ac:dyDescent="0.3">
      <c r="A895">
        <v>894</v>
      </c>
      <c r="B895">
        <v>21.323333333333299</v>
      </c>
      <c r="C895">
        <v>24.29</v>
      </c>
      <c r="D895">
        <v>434</v>
      </c>
      <c r="E895">
        <v>1</v>
      </c>
      <c r="F895" s="9">
        <f>EXP($J$10+($J$11*B895)+($J$12*C895)+($J$13*D895))/
(1+EXP($J$10+($J$11*B895)+($J$12*C895)+($J$13*D895)))</f>
        <v>0.89361745323676944</v>
      </c>
      <c r="G895" s="8"/>
    </row>
    <row r="896" spans="1:7" x14ac:dyDescent="0.3">
      <c r="A896">
        <v>895</v>
      </c>
      <c r="B896">
        <v>21.39</v>
      </c>
      <c r="C896">
        <v>24.267499999999998</v>
      </c>
      <c r="D896">
        <v>444</v>
      </c>
      <c r="E896">
        <v>1</v>
      </c>
      <c r="F896" s="9">
        <f>EXP($J$10+($J$11*B896)+($J$12*C896)+($J$13*D896))/
(1+EXP($J$10+($J$11*B896)+($J$12*C896)+($J$13*D896)))</f>
        <v>0.91138327023405408</v>
      </c>
      <c r="G896" s="8"/>
    </row>
    <row r="897" spans="1:7" x14ac:dyDescent="0.3">
      <c r="A897">
        <v>896</v>
      </c>
      <c r="B897">
        <v>21.323333333333299</v>
      </c>
      <c r="C897">
        <v>24.29</v>
      </c>
      <c r="D897">
        <v>444</v>
      </c>
      <c r="E897">
        <v>1</v>
      </c>
      <c r="F897" s="9">
        <f>EXP($J$10+($J$11*B897)+($J$12*C897)+($J$13*D897))/
(1+EXP($J$10+($J$11*B897)+($J$12*C897)+($J$13*D897)))</f>
        <v>0.91474688016009864</v>
      </c>
      <c r="G897" s="8"/>
    </row>
    <row r="898" spans="1:7" x14ac:dyDescent="0.3">
      <c r="A898">
        <v>897</v>
      </c>
      <c r="B898">
        <v>21.39</v>
      </c>
      <c r="C898">
        <v>24.29</v>
      </c>
      <c r="D898">
        <v>444</v>
      </c>
      <c r="E898">
        <v>1</v>
      </c>
      <c r="F898" s="9">
        <f>EXP($J$10+($J$11*B898)+($J$12*C898)+($J$13*D898))/
(1+EXP($J$10+($J$11*B898)+($J$12*C898)+($J$13*D898)))</f>
        <v>0.91164768023528608</v>
      </c>
      <c r="G898" s="8"/>
    </row>
    <row r="899" spans="1:7" x14ac:dyDescent="0.3">
      <c r="A899">
        <v>898</v>
      </c>
      <c r="B899">
        <v>21.364999999999998</v>
      </c>
      <c r="C899">
        <v>24.2225</v>
      </c>
      <c r="D899">
        <v>441.75</v>
      </c>
      <c r="E899">
        <v>1</v>
      </c>
      <c r="F899" s="9">
        <f>EXP($J$10+($J$11*B899)+($J$12*C899)+($J$13*D899))/
(1+EXP($J$10+($J$11*B899)+($J$12*C899)+($J$13*D899)))</f>
        <v>0.90751573784412942</v>
      </c>
      <c r="G899" s="8"/>
    </row>
    <row r="900" spans="1:7" x14ac:dyDescent="0.3">
      <c r="A900">
        <v>899</v>
      </c>
      <c r="B900">
        <v>21.39</v>
      </c>
      <c r="C900">
        <v>24.26</v>
      </c>
      <c r="D900">
        <v>446</v>
      </c>
      <c r="E900">
        <v>1</v>
      </c>
      <c r="F900" s="9">
        <f>EXP($J$10+($J$11*B900)+($J$12*C900)+($J$13*D900))/
(1+EXP($J$10+($J$11*B900)+($J$12*C900)+($J$13*D900)))</f>
        <v>0.91517363297013876</v>
      </c>
      <c r="G900" s="8"/>
    </row>
    <row r="901" spans="1:7" x14ac:dyDescent="0.3">
      <c r="A901">
        <v>900</v>
      </c>
      <c r="B901">
        <v>21.39</v>
      </c>
      <c r="C901">
        <v>24.26</v>
      </c>
      <c r="D901">
        <v>439</v>
      </c>
      <c r="E901">
        <v>1</v>
      </c>
      <c r="F901" s="9">
        <f>EXP($J$10+($J$11*B901)+($J$12*C901)+($J$13*D901))/
(1+EXP($J$10+($J$11*B901)+($J$12*C901)+($J$13*D901)))</f>
        <v>0.9008903627061271</v>
      </c>
      <c r="G901" s="8"/>
    </row>
    <row r="902" spans="1:7" x14ac:dyDescent="0.3">
      <c r="A902">
        <v>901</v>
      </c>
      <c r="B902">
        <v>21.39</v>
      </c>
      <c r="C902">
        <v>24.29</v>
      </c>
      <c r="D902">
        <v>446.5</v>
      </c>
      <c r="E902">
        <v>1</v>
      </c>
      <c r="F902" s="9">
        <f>EXP($J$10+($J$11*B902)+($J$12*C902)+($J$13*D902))/
(1+EXP($J$10+($J$11*B902)+($J$12*C902)+($J$13*D902)))</f>
        <v>0.91645424931325237</v>
      </c>
      <c r="G902" s="8"/>
    </row>
    <row r="903" spans="1:7" x14ac:dyDescent="0.3">
      <c r="A903">
        <v>902</v>
      </c>
      <c r="B903">
        <v>21.39</v>
      </c>
      <c r="C903">
        <v>24.29</v>
      </c>
      <c r="D903">
        <v>446</v>
      </c>
      <c r="E903">
        <v>1</v>
      </c>
      <c r="F903" s="9">
        <f>EXP($J$10+($J$11*B903)+($J$12*C903)+($J$13*D903))/
(1+EXP($J$10+($J$11*B903)+($J$12*C903)+($J$13*D903)))</f>
        <v>0.91551234591753761</v>
      </c>
      <c r="G903" s="8"/>
    </row>
    <row r="904" spans="1:7" x14ac:dyDescent="0.3">
      <c r="A904">
        <v>903</v>
      </c>
      <c r="B904">
        <v>21.39</v>
      </c>
      <c r="C904">
        <v>24.29</v>
      </c>
      <c r="D904">
        <v>451.5</v>
      </c>
      <c r="E904">
        <v>1</v>
      </c>
      <c r="F904" s="9">
        <f>EXP($J$10+($J$11*B904)+($J$12*C904)+($J$13*D904))/
(1+EXP($J$10+($J$11*B904)+($J$12*C904)+($J$13*D904)))</f>
        <v>0.92536032285034309</v>
      </c>
      <c r="G904" s="8"/>
    </row>
    <row r="905" spans="1:7" x14ac:dyDescent="0.3">
      <c r="A905">
        <v>904</v>
      </c>
      <c r="B905">
        <v>21.4175</v>
      </c>
      <c r="C905">
        <v>24.315000000000001</v>
      </c>
      <c r="D905">
        <v>455.25</v>
      </c>
      <c r="E905">
        <v>1</v>
      </c>
      <c r="F905" s="9">
        <f>EXP($J$10+($J$11*B905)+($J$12*C905)+($J$13*D905))/
(1+EXP($J$10+($J$11*B905)+($J$12*C905)+($J$13*D905)))</f>
        <v>0.93065657746865882</v>
      </c>
      <c r="G905" s="8"/>
    </row>
    <row r="906" spans="1:7" x14ac:dyDescent="0.3">
      <c r="A906">
        <v>905</v>
      </c>
      <c r="B906">
        <v>21.39</v>
      </c>
      <c r="C906">
        <v>24.29</v>
      </c>
      <c r="D906">
        <v>447.33333333333297</v>
      </c>
      <c r="E906">
        <v>1</v>
      </c>
      <c r="F906" s="9">
        <f>EXP($J$10+($J$11*B906)+($J$12*C906)+($J$13*D906))/
(1+EXP($J$10+($J$11*B906)+($J$12*C906)+($J$13*D906)))</f>
        <v>0.91800289648749578</v>
      </c>
      <c r="G906" s="8"/>
    </row>
    <row r="907" spans="1:7" x14ac:dyDescent="0.3">
      <c r="A907">
        <v>906</v>
      </c>
      <c r="B907">
        <v>21.445</v>
      </c>
      <c r="C907">
        <v>24.34</v>
      </c>
      <c r="D907">
        <v>444</v>
      </c>
      <c r="E907">
        <v>1</v>
      </c>
      <c r="F907" s="9">
        <f>EXP($J$10+($J$11*B907)+($J$12*C907)+($J$13*D907))/
(1+EXP($J$10+($J$11*B907)+($J$12*C907)+($J$13*D907)))</f>
        <v>0.90961535748207867</v>
      </c>
      <c r="G907" s="8"/>
    </row>
    <row r="908" spans="1:7" x14ac:dyDescent="0.3">
      <c r="A908">
        <v>907</v>
      </c>
      <c r="B908">
        <v>21.463333333333299</v>
      </c>
      <c r="C908">
        <v>24.356666666666701</v>
      </c>
      <c r="D908">
        <v>455.66666666666703</v>
      </c>
      <c r="E908">
        <v>1</v>
      </c>
      <c r="F908" s="9">
        <f>EXP($J$10+($J$11*B908)+($J$12*C908)+($J$13*D908))/
(1+EXP($J$10+($J$11*B908)+($J$12*C908)+($J$13*D908)))</f>
        <v>0.92996859708181734</v>
      </c>
      <c r="G908" s="8"/>
    </row>
    <row r="909" spans="1:7" x14ac:dyDescent="0.3">
      <c r="A909">
        <v>908</v>
      </c>
      <c r="B909">
        <v>21.5</v>
      </c>
      <c r="C909">
        <v>24.39</v>
      </c>
      <c r="D909">
        <v>454</v>
      </c>
      <c r="E909">
        <v>1</v>
      </c>
      <c r="F909" s="9">
        <f>EXP($J$10+($J$11*B909)+($J$12*C909)+($J$13*D909))/
(1+EXP($J$10+($J$11*B909)+($J$12*C909)+($J$13*D909)))</f>
        <v>0.92613358328937767</v>
      </c>
      <c r="G909" s="8"/>
    </row>
    <row r="910" spans="1:7" x14ac:dyDescent="0.3">
      <c r="A910">
        <v>909</v>
      </c>
      <c r="B910">
        <v>21.5</v>
      </c>
      <c r="C910">
        <v>24.39</v>
      </c>
      <c r="D910">
        <v>457.33333333333297</v>
      </c>
      <c r="E910">
        <v>1</v>
      </c>
      <c r="F910" s="9">
        <f>EXP($J$10+($J$11*B910)+($J$12*C910)+($J$13*D910))/
(1+EXP($J$10+($J$11*B910)+($J$12*C910)+($J$13*D910)))</f>
        <v>0.93152508704447434</v>
      </c>
      <c r="G910" s="8"/>
    </row>
    <row r="911" spans="1:7" x14ac:dyDescent="0.3">
      <c r="A911">
        <v>910</v>
      </c>
      <c r="B911">
        <v>21.5</v>
      </c>
      <c r="C911">
        <v>24.39</v>
      </c>
      <c r="D911">
        <v>454</v>
      </c>
      <c r="E911">
        <v>1</v>
      </c>
      <c r="F911" s="9">
        <f>EXP($J$10+($J$11*B911)+($J$12*C911)+($J$13*D911))/
(1+EXP($J$10+($J$11*B911)+($J$12*C911)+($J$13*D911)))</f>
        <v>0.92613358328937767</v>
      </c>
      <c r="G911" s="8"/>
    </row>
    <row r="912" spans="1:7" x14ac:dyDescent="0.3">
      <c r="A912">
        <v>911</v>
      </c>
      <c r="B912">
        <v>21.5</v>
      </c>
      <c r="C912">
        <v>24.356666666666701</v>
      </c>
      <c r="D912">
        <v>465.66666666666703</v>
      </c>
      <c r="E912">
        <v>1</v>
      </c>
      <c r="F912" s="9">
        <f>EXP($J$10+($J$11*B912)+($J$12*C912)+($J$13*D912))/
(1+EXP($J$10+($J$11*B912)+($J$12*C912)+($J$13*D912)))</f>
        <v>0.94318637077967216</v>
      </c>
      <c r="G912" s="8"/>
    </row>
    <row r="913" spans="1:7" x14ac:dyDescent="0.3">
      <c r="A913">
        <v>912</v>
      </c>
      <c r="B913">
        <v>21.5</v>
      </c>
      <c r="C913">
        <v>24.364999999999998</v>
      </c>
      <c r="D913">
        <v>465.5</v>
      </c>
      <c r="E913">
        <v>1</v>
      </c>
      <c r="F913" s="9">
        <f>EXP($J$10+($J$11*B913)+($J$12*C913)+($J$13*D913))/
(1+EXP($J$10+($J$11*B913)+($J$12*C913)+($J$13*D913)))</f>
        <v>0.94303262036139901</v>
      </c>
      <c r="G913" s="8"/>
    </row>
    <row r="914" spans="1:7" x14ac:dyDescent="0.3">
      <c r="A914">
        <v>913</v>
      </c>
      <c r="B914">
        <v>21.5</v>
      </c>
      <c r="C914">
        <v>24.29</v>
      </c>
      <c r="D914">
        <v>469.66666666666703</v>
      </c>
      <c r="E914">
        <v>1</v>
      </c>
      <c r="F914" s="9">
        <f>EXP($J$10+($J$11*B914)+($J$12*C914)+($J$13*D914))/
(1+EXP($J$10+($J$11*B914)+($J$12*C914)+($J$13*D914)))</f>
        <v>0.94773206696721057</v>
      </c>
      <c r="G914" s="8"/>
    </row>
    <row r="915" spans="1:7" x14ac:dyDescent="0.3">
      <c r="A915">
        <v>914</v>
      </c>
      <c r="B915">
        <v>21.524999999999999</v>
      </c>
      <c r="C915">
        <v>24.5425</v>
      </c>
      <c r="D915">
        <v>478.5</v>
      </c>
      <c r="E915">
        <v>1</v>
      </c>
      <c r="F915" s="9">
        <f>EXP($J$10+($J$11*B915)+($J$12*C915)+($J$13*D915))/
(1+EXP($J$10+($J$11*B915)+($J$12*C915)+($J$13*D915)))</f>
        <v>0.95835525601026184</v>
      </c>
      <c r="G915" s="8"/>
    </row>
    <row r="916" spans="1:7" x14ac:dyDescent="0.3">
      <c r="A916">
        <v>915</v>
      </c>
      <c r="B916">
        <v>21.55</v>
      </c>
      <c r="C916">
        <v>24.517499999999998</v>
      </c>
      <c r="D916">
        <v>471.25</v>
      </c>
      <c r="E916">
        <v>1</v>
      </c>
      <c r="F916" s="9">
        <f>EXP($J$10+($J$11*B916)+($J$12*C916)+($J$13*D916))/
(1+EXP($J$10+($J$11*B916)+($J$12*C916)+($J$13*D916)))</f>
        <v>0.94980148691996302</v>
      </c>
      <c r="G916" s="8"/>
    </row>
    <row r="917" spans="1:7" x14ac:dyDescent="0.3">
      <c r="A917">
        <v>916</v>
      </c>
      <c r="B917">
        <v>21.6</v>
      </c>
      <c r="C917">
        <v>24.39</v>
      </c>
      <c r="D917">
        <v>473</v>
      </c>
      <c r="E917">
        <v>1</v>
      </c>
      <c r="F917" s="9">
        <f>EXP($J$10+($J$11*B917)+($J$12*C917)+($J$13*D917))/
(1+EXP($J$10+($J$11*B917)+($J$12*C917)+($J$13*D917)))</f>
        <v>0.94955942082438671</v>
      </c>
      <c r="G917" s="8"/>
    </row>
    <row r="918" spans="1:7" x14ac:dyDescent="0.3">
      <c r="A918">
        <v>917</v>
      </c>
      <c r="B918">
        <v>21.6</v>
      </c>
      <c r="C918">
        <v>24.55</v>
      </c>
      <c r="D918">
        <v>484.5</v>
      </c>
      <c r="E918">
        <v>1</v>
      </c>
      <c r="F918" s="9">
        <f>EXP($J$10+($J$11*B918)+($J$12*C918)+($J$13*D918))/
(1+EXP($J$10+($J$11*B918)+($J$12*C918)+($J$13*D918)))</f>
        <v>0.9623127901046683</v>
      </c>
      <c r="G918" s="8"/>
    </row>
    <row r="919" spans="1:7" x14ac:dyDescent="0.3">
      <c r="A919">
        <v>918</v>
      </c>
      <c r="B919">
        <v>21.7</v>
      </c>
      <c r="C919">
        <v>24.7</v>
      </c>
      <c r="D919">
        <v>482.5</v>
      </c>
      <c r="E919">
        <v>1</v>
      </c>
      <c r="F919" s="9">
        <f>EXP($J$10+($J$11*B919)+($J$12*C919)+($J$13*D919))/
(1+EXP($J$10+($J$11*B919)+($J$12*C919)+($J$13*D919)))</f>
        <v>0.95907642313718333</v>
      </c>
      <c r="G919" s="8"/>
    </row>
    <row r="920" spans="1:7" x14ac:dyDescent="0.3">
      <c r="A920">
        <v>919</v>
      </c>
      <c r="B920">
        <v>21.7</v>
      </c>
      <c r="C920">
        <v>24.696666666666701</v>
      </c>
      <c r="D920">
        <v>487.5</v>
      </c>
      <c r="E920">
        <v>1</v>
      </c>
      <c r="F920" s="9">
        <f>EXP($J$10+($J$11*B920)+($J$12*C920)+($J$13*D920))/
(1+EXP($J$10+($J$11*B920)+($J$12*C920)+($J$13*D920)))</f>
        <v>0.96360226092581913</v>
      </c>
      <c r="G920" s="8"/>
    </row>
    <row r="921" spans="1:7" x14ac:dyDescent="0.3">
      <c r="A921">
        <v>920</v>
      </c>
      <c r="B921">
        <v>21.767499999999998</v>
      </c>
      <c r="C921">
        <v>24.864999999999998</v>
      </c>
      <c r="D921">
        <v>490</v>
      </c>
      <c r="E921">
        <v>1</v>
      </c>
      <c r="F921" s="9">
        <f>EXP($J$10+($J$11*B921)+($J$12*C921)+($J$13*D921))/
(1+EXP($J$10+($J$11*B921)+($J$12*C921)+($J$13*D921)))</f>
        <v>0.96518611659266573</v>
      </c>
      <c r="G921" s="8"/>
    </row>
    <row r="922" spans="1:7" x14ac:dyDescent="0.3">
      <c r="A922">
        <v>921</v>
      </c>
      <c r="B922">
        <v>21.79</v>
      </c>
      <c r="C922">
        <v>24.89</v>
      </c>
      <c r="D922">
        <v>492</v>
      </c>
      <c r="E922">
        <v>1</v>
      </c>
      <c r="F922" s="9">
        <f>EXP($J$10+($J$11*B922)+($J$12*C922)+($J$13*D922))/
(1+EXP($J$10+($J$11*B922)+($J$12*C922)+($J$13*D922)))</f>
        <v>0.96648613604618594</v>
      </c>
      <c r="G922" s="8"/>
    </row>
    <row r="923" spans="1:7" x14ac:dyDescent="0.3">
      <c r="A923">
        <v>922</v>
      </c>
      <c r="B923">
        <v>21.815000000000001</v>
      </c>
      <c r="C923">
        <v>24.9175</v>
      </c>
      <c r="D923">
        <v>497.25</v>
      </c>
      <c r="E923">
        <v>1</v>
      </c>
      <c r="F923" s="9">
        <f>EXP($J$10+($J$11*B923)+($J$12*C923)+($J$13*D923))/
(1+EXP($J$10+($J$11*B923)+($J$12*C923)+($J$13*D923)))</f>
        <v>0.97010068647911263</v>
      </c>
      <c r="G923" s="8"/>
    </row>
    <row r="924" spans="1:7" x14ac:dyDescent="0.3">
      <c r="A924">
        <v>923</v>
      </c>
      <c r="B924">
        <v>21.84</v>
      </c>
      <c r="C924">
        <v>25.022500000000001</v>
      </c>
      <c r="D924">
        <v>495.5</v>
      </c>
      <c r="E924">
        <v>1</v>
      </c>
      <c r="F924" s="9">
        <f>EXP($J$10+($J$11*B924)+($J$12*C924)+($J$13*D924))/
(1+EXP($J$10+($J$11*B924)+($J$12*C924)+($J$13*D924)))</f>
        <v>0.96885201457365788</v>
      </c>
      <c r="G924" s="8"/>
    </row>
    <row r="925" spans="1:7" x14ac:dyDescent="0.3">
      <c r="A925">
        <v>924</v>
      </c>
      <c r="B925">
        <v>21.89</v>
      </c>
      <c r="C925">
        <v>25.15</v>
      </c>
      <c r="D925">
        <v>495.5</v>
      </c>
      <c r="E925">
        <v>1</v>
      </c>
      <c r="F925" s="9">
        <f>EXP($J$10+($J$11*B925)+($J$12*C925)+($J$13*D925))/
(1+EXP($J$10+($J$11*B925)+($J$12*C925)+($J$13*D925)))</f>
        <v>0.96852598752757235</v>
      </c>
      <c r="G925" s="8"/>
    </row>
    <row r="926" spans="1:7" x14ac:dyDescent="0.3">
      <c r="A926">
        <v>925</v>
      </c>
      <c r="B926">
        <v>21.89</v>
      </c>
      <c r="C926">
        <v>25.2</v>
      </c>
      <c r="D926">
        <v>497</v>
      </c>
      <c r="E926">
        <v>1</v>
      </c>
      <c r="F926" s="9">
        <f>EXP($J$10+($J$11*B926)+($J$12*C926)+($J$13*D926))/
(1+EXP($J$10+($J$11*B926)+($J$12*C926)+($J$13*D926)))</f>
        <v>0.96984004646920108</v>
      </c>
      <c r="G926" s="8"/>
    </row>
    <row r="927" spans="1:7" x14ac:dyDescent="0.3">
      <c r="A927">
        <v>926</v>
      </c>
      <c r="B927">
        <v>21.89</v>
      </c>
      <c r="C927">
        <v>25.2</v>
      </c>
      <c r="D927">
        <v>497</v>
      </c>
      <c r="E927">
        <v>1</v>
      </c>
      <c r="F927" s="9">
        <f>EXP($J$10+($J$11*B927)+($J$12*C927)+($J$13*D927))/
(1+EXP($J$10+($J$11*B927)+($J$12*C927)+($J$13*D927)))</f>
        <v>0.96984004646920108</v>
      </c>
      <c r="G927" s="8"/>
    </row>
    <row r="928" spans="1:7" x14ac:dyDescent="0.3">
      <c r="A928">
        <v>927</v>
      </c>
      <c r="B928">
        <v>21.89</v>
      </c>
      <c r="C928">
        <v>25.2925</v>
      </c>
      <c r="D928">
        <v>495.5</v>
      </c>
      <c r="E928">
        <v>1</v>
      </c>
      <c r="F928" s="9">
        <f>EXP($J$10+($J$11*B928)+($J$12*C928)+($J$13*D928))/
(1+EXP($J$10+($J$11*B928)+($J$12*C928)+($J$13*D928)))</f>
        <v>0.96915277858876248</v>
      </c>
      <c r="G928" s="8"/>
    </row>
    <row r="929" spans="1:7" x14ac:dyDescent="0.3">
      <c r="A929">
        <v>928</v>
      </c>
      <c r="B929">
        <v>21.9175</v>
      </c>
      <c r="C929">
        <v>25.39</v>
      </c>
      <c r="D929">
        <v>494</v>
      </c>
      <c r="E929">
        <v>1</v>
      </c>
      <c r="F929" s="9">
        <f>EXP($J$10+($J$11*B929)+($J$12*C929)+($J$13*D929))/
(1+EXP($J$10+($J$11*B929)+($J$12*C929)+($J$13*D929)))</f>
        <v>0.96797638659541296</v>
      </c>
      <c r="G929" s="8"/>
    </row>
    <row r="930" spans="1:7" x14ac:dyDescent="0.3">
      <c r="A930">
        <v>929</v>
      </c>
      <c r="B930">
        <v>21.963333333333299</v>
      </c>
      <c r="C930">
        <v>25.393333333333299</v>
      </c>
      <c r="D930">
        <v>498.66666666666703</v>
      </c>
      <c r="E930">
        <v>1</v>
      </c>
      <c r="F930" s="9">
        <f>EXP($J$10+($J$11*B930)+($J$12*C930)+($J$13*D930))/
(1+EXP($J$10+($J$11*B930)+($J$12*C930)+($J$13*D930)))</f>
        <v>0.97059005125939157</v>
      </c>
      <c r="G930" s="8"/>
    </row>
    <row r="931" spans="1:7" x14ac:dyDescent="0.3">
      <c r="A931">
        <v>930</v>
      </c>
      <c r="B931">
        <v>22</v>
      </c>
      <c r="C931">
        <v>25.4725</v>
      </c>
      <c r="D931">
        <v>504.25</v>
      </c>
      <c r="E931">
        <v>1</v>
      </c>
      <c r="F931" s="9">
        <f>EXP($J$10+($J$11*B931)+($J$12*C931)+($J$13*D931))/
(1+EXP($J$10+($J$11*B931)+($J$12*C931)+($J$13*D931)))</f>
        <v>0.9739989287725781</v>
      </c>
      <c r="G931" s="8"/>
    </row>
    <row r="932" spans="1:7" x14ac:dyDescent="0.3">
      <c r="A932">
        <v>931</v>
      </c>
      <c r="B932">
        <v>22</v>
      </c>
      <c r="C932">
        <v>25.5</v>
      </c>
      <c r="D932">
        <v>506</v>
      </c>
      <c r="E932">
        <v>1</v>
      </c>
      <c r="F932" s="9">
        <f>EXP($J$10+($J$11*B932)+($J$12*C932)+($J$13*D932))/
(1+EXP($J$10+($J$11*B932)+($J$12*C932)+($J$13*D932)))</f>
        <v>0.97515928739364488</v>
      </c>
      <c r="G932" s="8"/>
    </row>
    <row r="933" spans="1:7" x14ac:dyDescent="0.3">
      <c r="A933">
        <v>932</v>
      </c>
      <c r="B933">
        <v>22</v>
      </c>
      <c r="C933">
        <v>25.518999999999998</v>
      </c>
      <c r="D933">
        <v>505.75</v>
      </c>
      <c r="E933">
        <v>1</v>
      </c>
      <c r="F933" s="9">
        <f>EXP($J$10+($J$11*B933)+($J$12*C933)+($J$13*D933))/
(1+EXP($J$10+($J$11*B933)+($J$12*C933)+($J$13*D933)))</f>
        <v>0.97507797652373929</v>
      </c>
      <c r="G933" s="8"/>
    </row>
    <row r="934" spans="1:7" x14ac:dyDescent="0.3">
      <c r="A934">
        <v>933</v>
      </c>
      <c r="B934">
        <v>22</v>
      </c>
      <c r="C934">
        <v>25.538</v>
      </c>
      <c r="D934">
        <v>505.5</v>
      </c>
      <c r="E934">
        <v>1</v>
      </c>
      <c r="F934" s="9">
        <f>EXP($J$10+($J$11*B934)+($J$12*C934)+($J$13*D934))/
(1+EXP($J$10+($J$11*B934)+($J$12*C934)+($J$13*D934)))</f>
        <v>0.97499640632406182</v>
      </c>
      <c r="G934" s="8"/>
    </row>
    <row r="935" spans="1:7" x14ac:dyDescent="0.3">
      <c r="A935">
        <v>934</v>
      </c>
      <c r="B935">
        <v>22.024999999999999</v>
      </c>
      <c r="C935">
        <v>25.5975</v>
      </c>
      <c r="D935">
        <v>518.5</v>
      </c>
      <c r="E935">
        <v>1</v>
      </c>
      <c r="F935" s="9">
        <f>EXP($J$10+($J$11*B935)+($J$12*C935)+($J$13*D935))/
(1+EXP($J$10+($J$11*B935)+($J$12*C935)+($J$13*D935)))</f>
        <v>0.98157848596490904</v>
      </c>
      <c r="G935" s="8"/>
    </row>
    <row r="936" spans="1:7" x14ac:dyDescent="0.3">
      <c r="A936">
        <v>935</v>
      </c>
      <c r="B936">
        <v>22.05</v>
      </c>
      <c r="C936">
        <v>25.747499999999999</v>
      </c>
      <c r="D936">
        <v>508.5</v>
      </c>
      <c r="E936">
        <v>1</v>
      </c>
      <c r="F936" s="9">
        <f>EXP($J$10+($J$11*B936)+($J$12*C936)+($J$13*D936))/
(1+EXP($J$10+($J$11*B936)+($J$12*C936)+($J$13*D936)))</f>
        <v>0.97675279040840524</v>
      </c>
      <c r="G936" s="8"/>
    </row>
    <row r="937" spans="1:7" x14ac:dyDescent="0.3">
      <c r="A937">
        <v>936</v>
      </c>
      <c r="B937">
        <v>22.066666666666698</v>
      </c>
      <c r="C937">
        <v>25.793333333333301</v>
      </c>
      <c r="D937">
        <v>503.66666666666703</v>
      </c>
      <c r="E937">
        <v>1</v>
      </c>
      <c r="F937" s="9">
        <f>EXP($J$10+($J$11*B937)+($J$12*C937)+($J$13*D937))/
(1+EXP($J$10+($J$11*B937)+($J$12*C937)+($J$13*D937)))</f>
        <v>0.97383037240983483</v>
      </c>
      <c r="G937" s="8"/>
    </row>
    <row r="938" spans="1:7" x14ac:dyDescent="0.3">
      <c r="A938">
        <v>937</v>
      </c>
      <c r="B938">
        <v>22.066666666666698</v>
      </c>
      <c r="C938">
        <v>25.893333333333299</v>
      </c>
      <c r="D938">
        <v>496.33333333333297</v>
      </c>
      <c r="E938">
        <v>1</v>
      </c>
      <c r="F938" s="9">
        <f>EXP($J$10+($J$11*B938)+($J$12*C938)+($J$13*D938))/
(1+EXP($J$10+($J$11*B938)+($J$12*C938)+($J$13*D938)))</f>
        <v>0.96928173102979287</v>
      </c>
      <c r="G938" s="8"/>
    </row>
    <row r="939" spans="1:7" x14ac:dyDescent="0.3">
      <c r="A939">
        <v>938</v>
      </c>
      <c r="B939">
        <v>22.1</v>
      </c>
      <c r="C939">
        <v>25.926666666666701</v>
      </c>
      <c r="D939">
        <v>503</v>
      </c>
      <c r="E939">
        <v>1</v>
      </c>
      <c r="F939" s="9">
        <f>EXP($J$10+($J$11*B939)+($J$12*C939)+($J$13*D939))/
(1+EXP($J$10+($J$11*B939)+($J$12*C939)+($J$13*D939)))</f>
        <v>0.97340804566696026</v>
      </c>
      <c r="G939" s="8"/>
    </row>
    <row r="940" spans="1:7" x14ac:dyDescent="0.3">
      <c r="A940">
        <v>939</v>
      </c>
      <c r="B940">
        <v>22.1</v>
      </c>
      <c r="C940">
        <v>25.945</v>
      </c>
      <c r="D940">
        <v>506</v>
      </c>
      <c r="E940">
        <v>1</v>
      </c>
      <c r="F940" s="9">
        <f>EXP($J$10+($J$11*B940)+($J$12*C940)+($J$13*D940))/
(1+EXP($J$10+($J$11*B940)+($J$12*C940)+($J$13*D940)))</f>
        <v>0.97530866882527378</v>
      </c>
      <c r="G940" s="8"/>
    </row>
    <row r="941" spans="1:7" x14ac:dyDescent="0.3">
      <c r="A941">
        <v>940</v>
      </c>
      <c r="B941">
        <v>22.1</v>
      </c>
      <c r="C941">
        <v>26.074999999999999</v>
      </c>
      <c r="D941">
        <v>489.5</v>
      </c>
      <c r="E941">
        <v>1</v>
      </c>
      <c r="F941" s="9">
        <f>EXP($J$10+($J$11*B941)+($J$12*C941)+($J$13*D941))/
(1+EXP($J$10+($J$11*B941)+($J$12*C941)+($J$13*D941)))</f>
        <v>0.96413071006382345</v>
      </c>
      <c r="G941" s="8"/>
    </row>
    <row r="942" spans="1:7" x14ac:dyDescent="0.3">
      <c r="A942">
        <v>941</v>
      </c>
      <c r="B942">
        <v>22.1</v>
      </c>
      <c r="C942">
        <v>25.83</v>
      </c>
      <c r="D942">
        <v>478</v>
      </c>
      <c r="E942">
        <v>1</v>
      </c>
      <c r="F942" s="9">
        <f>EXP($J$10+($J$11*B942)+($J$12*C942)+($J$13*D942))/
(1+EXP($J$10+($J$11*B942)+($J$12*C942)+($J$13*D942)))</f>
        <v>0.95139227961416151</v>
      </c>
      <c r="G942" s="8"/>
    </row>
    <row r="943" spans="1:7" x14ac:dyDescent="0.3">
      <c r="A943">
        <v>942</v>
      </c>
      <c r="B943">
        <v>22.1</v>
      </c>
      <c r="C943">
        <v>25.823333333333299</v>
      </c>
      <c r="D943">
        <v>478</v>
      </c>
      <c r="E943">
        <v>1</v>
      </c>
      <c r="F943" s="9">
        <f>EXP($J$10+($J$11*B943)+($J$12*C943)+($J$13*D943))/
(1+EXP($J$10+($J$11*B943)+($J$12*C943)+($J$13*D943)))</f>
        <v>0.95134734010436572</v>
      </c>
      <c r="G943" s="8"/>
    </row>
    <row r="944" spans="1:7" x14ac:dyDescent="0.3">
      <c r="A944">
        <v>943</v>
      </c>
      <c r="B944">
        <v>22.1</v>
      </c>
      <c r="C944">
        <v>25.8</v>
      </c>
      <c r="D944">
        <v>483.25</v>
      </c>
      <c r="E944">
        <v>1</v>
      </c>
      <c r="F944" s="9">
        <f>EXP($J$10+($J$11*B944)+($J$12*C944)+($J$13*D944))/
(1+EXP($J$10+($J$11*B944)+($J$12*C944)+($J$13*D944)))</f>
        <v>0.95682198571797006</v>
      </c>
      <c r="G944" s="8"/>
    </row>
    <row r="945" spans="1:7" x14ac:dyDescent="0.3">
      <c r="A945">
        <v>944</v>
      </c>
      <c r="B945">
        <v>22.1</v>
      </c>
      <c r="C945">
        <v>25.822500000000002</v>
      </c>
      <c r="D945">
        <v>484</v>
      </c>
      <c r="E945">
        <v>1</v>
      </c>
      <c r="F945" s="9">
        <f>EXP($J$10+($J$11*B945)+($J$12*C945)+($J$13*D945))/
(1+EXP($J$10+($J$11*B945)+($J$12*C945)+($J$13*D945)))</f>
        <v>0.95770711723694668</v>
      </c>
      <c r="G945" s="8"/>
    </row>
    <row r="946" spans="1:7" x14ac:dyDescent="0.3">
      <c r="A946">
        <v>945</v>
      </c>
      <c r="B946">
        <v>22.1</v>
      </c>
      <c r="C946">
        <v>26.05</v>
      </c>
      <c r="D946">
        <v>476</v>
      </c>
      <c r="E946">
        <v>1</v>
      </c>
      <c r="F946" s="9">
        <f>EXP($J$10+($J$11*B946)+($J$12*C946)+($J$13*D946))/
(1+EXP($J$10+($J$11*B946)+($J$12*C946)+($J$13*D946)))</f>
        <v>0.95060461209238045</v>
      </c>
      <c r="G946" s="8"/>
    </row>
    <row r="947" spans="1:7" x14ac:dyDescent="0.3">
      <c r="A947">
        <v>946</v>
      </c>
      <c r="B947">
        <v>22.1</v>
      </c>
      <c r="C947">
        <v>26.1</v>
      </c>
      <c r="D947">
        <v>486.5</v>
      </c>
      <c r="E947">
        <v>1</v>
      </c>
      <c r="F947" s="9">
        <f>EXP($J$10+($J$11*B947)+($J$12*C947)+($J$13*D947))/
(1+EXP($J$10+($J$11*B947)+($J$12*C947)+($J$13*D947)))</f>
        <v>0.96163731003014052</v>
      </c>
      <c r="G947" s="8"/>
    </row>
    <row r="948" spans="1:7" x14ac:dyDescent="0.3">
      <c r="A948">
        <v>947</v>
      </c>
      <c r="B948">
        <v>22.1</v>
      </c>
      <c r="C948">
        <v>26.072500000000002</v>
      </c>
      <c r="D948">
        <v>476.25</v>
      </c>
      <c r="E948">
        <v>1</v>
      </c>
      <c r="F948" s="9">
        <f>EXP($J$10+($J$11*B948)+($J$12*C948)+($J$13*D948))/
(1+EXP($J$10+($J$11*B948)+($J$12*C948)+($J$13*D948)))</f>
        <v>0.95104403314017949</v>
      </c>
      <c r="G948" s="8"/>
    </row>
    <row r="949" spans="1:7" x14ac:dyDescent="0.3">
      <c r="A949">
        <v>948</v>
      </c>
      <c r="B949">
        <v>22.1</v>
      </c>
      <c r="C949">
        <v>25.745000000000001</v>
      </c>
      <c r="D949">
        <v>469</v>
      </c>
      <c r="E949">
        <v>1</v>
      </c>
      <c r="F949" s="9">
        <f>EXP($J$10+($J$11*B949)+($J$12*C949)+($J$13*D949))/
(1+EXP($J$10+($J$11*B949)+($J$12*C949)+($J$13*D949)))</f>
        <v>0.93942875295484385</v>
      </c>
      <c r="G949" s="8"/>
    </row>
    <row r="950" spans="1:7" x14ac:dyDescent="0.3">
      <c r="A950">
        <v>949</v>
      </c>
      <c r="B950">
        <v>22.1</v>
      </c>
      <c r="C950">
        <v>25.793333333333301</v>
      </c>
      <c r="D950">
        <v>459</v>
      </c>
      <c r="E950">
        <v>1</v>
      </c>
      <c r="F950" s="9">
        <f>EXP($J$10+($J$11*B950)+($J$12*C950)+($J$13*D950))/
(1+EXP($J$10+($J$11*B950)+($J$12*C950)+($J$13*D950)))</f>
        <v>0.92440131997577979</v>
      </c>
      <c r="G950" s="8"/>
    </row>
    <row r="951" spans="1:7" x14ac:dyDescent="0.3">
      <c r="A951">
        <v>950</v>
      </c>
      <c r="B951">
        <v>22.1</v>
      </c>
      <c r="C951">
        <v>25.945</v>
      </c>
      <c r="D951">
        <v>459</v>
      </c>
      <c r="E951">
        <v>1</v>
      </c>
      <c r="F951" s="9">
        <f>EXP($J$10+($J$11*B951)+($J$12*C951)+($J$13*D951))/
(1+EXP($J$10+($J$11*B951)+($J$12*C951)+($J$13*D951)))</f>
        <v>0.92593120100692916</v>
      </c>
      <c r="G951" s="8"/>
    </row>
    <row r="952" spans="1:7" x14ac:dyDescent="0.3">
      <c r="A952">
        <v>951</v>
      </c>
      <c r="B952">
        <v>22.1</v>
      </c>
      <c r="C952">
        <v>26.03</v>
      </c>
      <c r="D952">
        <v>459</v>
      </c>
      <c r="E952">
        <v>1</v>
      </c>
      <c r="F952" s="9">
        <f>EXP($J$10+($J$11*B952)+($J$12*C952)+($J$13*D952))/
(1+EXP($J$10+($J$11*B952)+($J$12*C952)+($J$13*D952)))</f>
        <v>0.92677610395977728</v>
      </c>
      <c r="G952" s="8"/>
    </row>
    <row r="953" spans="1:7" x14ac:dyDescent="0.3">
      <c r="A953">
        <v>952</v>
      </c>
      <c r="B953">
        <v>22.125</v>
      </c>
      <c r="C953">
        <v>26.024999999999999</v>
      </c>
      <c r="D953">
        <v>460.25</v>
      </c>
      <c r="E953">
        <v>1</v>
      </c>
      <c r="F953" s="9">
        <f>EXP($J$10+($J$11*B953)+($J$12*C953)+($J$13*D953))/
(1+EXP($J$10+($J$11*B953)+($J$12*C953)+($J$13*D953)))</f>
        <v>0.92780139103878756</v>
      </c>
      <c r="G953" s="8"/>
    </row>
    <row r="954" spans="1:7" x14ac:dyDescent="0.3">
      <c r="A954">
        <v>953</v>
      </c>
      <c r="B954">
        <v>22.1</v>
      </c>
      <c r="C954">
        <v>26.1</v>
      </c>
      <c r="D954">
        <v>446.5</v>
      </c>
      <c r="E954">
        <v>1</v>
      </c>
      <c r="F954" s="9">
        <f>EXP($J$10+($J$11*B954)+($J$12*C954)+($J$13*D954))/
(1+EXP($J$10+($J$11*B954)+($J$12*C954)+($J$13*D954)))</f>
        <v>0.90399349925145911</v>
      </c>
      <c r="G954" s="8"/>
    </row>
    <row r="955" spans="1:7" x14ac:dyDescent="0.3">
      <c r="A955">
        <v>954</v>
      </c>
      <c r="B955">
        <v>22.1</v>
      </c>
      <c r="C955">
        <v>26.1</v>
      </c>
      <c r="D955">
        <v>466.5</v>
      </c>
      <c r="E955">
        <v>1</v>
      </c>
      <c r="F955" s="9">
        <f>EXP($J$10+($J$11*B955)+($J$12*C955)+($J$13*D955))/
(1+EXP($J$10+($J$11*B955)+($J$12*C955)+($J$13*D955)))</f>
        <v>0.93888749378609415</v>
      </c>
      <c r="G955" s="8"/>
    </row>
    <row r="956" spans="1:7" x14ac:dyDescent="0.3">
      <c r="A956">
        <v>955</v>
      </c>
      <c r="B956">
        <v>22.1</v>
      </c>
      <c r="C956">
        <v>26.175000000000001</v>
      </c>
      <c r="D956">
        <v>450.25</v>
      </c>
      <c r="E956">
        <v>1</v>
      </c>
      <c r="F956" s="9">
        <f>EXP($J$10+($J$11*B956)+($J$12*C956)+($J$13*D956))/
(1+EXP($J$10+($J$11*B956)+($J$12*C956)+($J$13*D956)))</f>
        <v>0.91254625862623251</v>
      </c>
      <c r="G956" s="8"/>
    </row>
    <row r="957" spans="1:7" x14ac:dyDescent="0.3">
      <c r="A957">
        <v>956</v>
      </c>
      <c r="B957">
        <v>22.1</v>
      </c>
      <c r="C957">
        <v>26.2</v>
      </c>
      <c r="D957">
        <v>439</v>
      </c>
      <c r="E957">
        <v>1</v>
      </c>
      <c r="F957" s="9">
        <f>EXP($J$10+($J$11*B957)+($J$12*C957)+($J$13*D957))/
(1+EXP($J$10+($J$11*B957)+($J$12*C957)+($J$13*D957)))</f>
        <v>0.88828946021148703</v>
      </c>
      <c r="G957" s="8"/>
    </row>
    <row r="958" spans="1:7" x14ac:dyDescent="0.3">
      <c r="A958">
        <v>957</v>
      </c>
      <c r="B958">
        <v>22.1</v>
      </c>
      <c r="C958">
        <v>26.197500000000002</v>
      </c>
      <c r="D958">
        <v>450.25</v>
      </c>
      <c r="E958">
        <v>1</v>
      </c>
      <c r="F958" s="9">
        <f>EXP($J$10+($J$11*B958)+($J$12*C958)+($J$13*D958))/
(1+EXP($J$10+($J$11*B958)+($J$12*C958)+($J$13*D958)))</f>
        <v>0.91280753054573971</v>
      </c>
      <c r="G958" s="8"/>
    </row>
    <row r="959" spans="1:7" x14ac:dyDescent="0.3">
      <c r="A959">
        <v>958</v>
      </c>
      <c r="B959">
        <v>22.1</v>
      </c>
      <c r="C959">
        <v>26.2</v>
      </c>
      <c r="D959">
        <v>454</v>
      </c>
      <c r="E959">
        <v>1</v>
      </c>
      <c r="F959" s="9">
        <f>EXP($J$10+($J$11*B959)+($J$12*C959)+($J$13*D959))/
(1+EXP($J$10+($J$11*B959)+($J$12*C959)+($J$13*D959)))</f>
        <v>0.91986883588135515</v>
      </c>
      <c r="G959" s="8"/>
    </row>
    <row r="960" spans="1:7" x14ac:dyDescent="0.3">
      <c r="A960">
        <v>959</v>
      </c>
      <c r="B960">
        <v>22.074999999999999</v>
      </c>
      <c r="C960">
        <v>26.2</v>
      </c>
      <c r="D960">
        <v>450.25</v>
      </c>
      <c r="E960">
        <v>1</v>
      </c>
      <c r="F960" s="9">
        <f>EXP($J$10+($J$11*B960)+($J$12*C960)+($J$13*D960))/
(1+EXP($J$10+($J$11*B960)+($J$12*C960)+($J$13*D960)))</f>
        <v>0.91399615899235709</v>
      </c>
      <c r="G960" s="8"/>
    </row>
    <row r="961" spans="1:7" x14ac:dyDescent="0.3">
      <c r="A961">
        <v>960</v>
      </c>
      <c r="B961">
        <v>22.074999999999999</v>
      </c>
      <c r="C961">
        <v>26.2225</v>
      </c>
      <c r="D961">
        <v>454</v>
      </c>
      <c r="E961">
        <v>1</v>
      </c>
      <c r="F961" s="9">
        <f>EXP($J$10+($J$11*B961)+($J$12*C961)+($J$13*D961))/
(1+EXP($J$10+($J$11*B961)+($J$12*C961)+($J$13*D961)))</f>
        <v>0.92118137396910749</v>
      </c>
      <c r="G961" s="8"/>
    </row>
    <row r="962" spans="1:7" x14ac:dyDescent="0.3">
      <c r="A962">
        <v>961</v>
      </c>
      <c r="B962">
        <v>22.1</v>
      </c>
      <c r="C962">
        <v>26.29</v>
      </c>
      <c r="D962">
        <v>454</v>
      </c>
      <c r="E962">
        <v>1</v>
      </c>
      <c r="F962" s="9">
        <f>EXP($J$10+($J$11*B962)+($J$12*C962)+($J$13*D962))/
(1+EXP($J$10+($J$11*B962)+($J$12*C962)+($J$13*D962)))</f>
        <v>0.9208301014439243</v>
      </c>
      <c r="G962" s="8"/>
    </row>
    <row r="963" spans="1:7" x14ac:dyDescent="0.3">
      <c r="A963">
        <v>962</v>
      </c>
      <c r="B963">
        <v>22.1</v>
      </c>
      <c r="C963">
        <v>26.29</v>
      </c>
      <c r="D963">
        <v>454</v>
      </c>
      <c r="E963">
        <v>1</v>
      </c>
      <c r="F963" s="9">
        <f>EXP($J$10+($J$11*B963)+($J$12*C963)+($J$13*D963))/
(1+EXP($J$10+($J$11*B963)+($J$12*C963)+($J$13*D963)))</f>
        <v>0.9208301014439243</v>
      </c>
      <c r="G963" s="8"/>
    </row>
    <row r="964" spans="1:7" x14ac:dyDescent="0.3">
      <c r="A964">
        <v>963</v>
      </c>
      <c r="B964">
        <v>22.1</v>
      </c>
      <c r="C964">
        <v>26.29</v>
      </c>
      <c r="D964">
        <v>457.75</v>
      </c>
      <c r="E964">
        <v>1</v>
      </c>
      <c r="F964" s="9">
        <f>EXP($J$10+($J$11*B964)+($J$12*C964)+($J$13*D964))/
(1+EXP($J$10+($J$11*B964)+($J$12*C964)+($J$13*D964)))</f>
        <v>0.92726888522731232</v>
      </c>
      <c r="G964" s="8"/>
    </row>
    <row r="965" spans="1:7" x14ac:dyDescent="0.3">
      <c r="A965">
        <v>964</v>
      </c>
      <c r="B965">
        <v>22.1</v>
      </c>
      <c r="C965">
        <v>26.356666666666701</v>
      </c>
      <c r="D965">
        <v>462.33333333333297</v>
      </c>
      <c r="E965">
        <v>1</v>
      </c>
      <c r="F965" s="9">
        <f>EXP($J$10+($J$11*B965)+($J$12*C965)+($J$13*D965))/
(1+EXP($J$10+($J$11*B965)+($J$12*C965)+($J$13*D965)))</f>
        <v>0.9350742435224858</v>
      </c>
      <c r="G965" s="8"/>
    </row>
    <row r="966" spans="1:7" x14ac:dyDescent="0.3">
      <c r="A966">
        <v>965</v>
      </c>
      <c r="B966">
        <v>22.1</v>
      </c>
      <c r="C966">
        <v>26.315000000000001</v>
      </c>
      <c r="D966">
        <v>454</v>
      </c>
      <c r="E966">
        <v>1</v>
      </c>
      <c r="F966" s="9">
        <f>EXP($J$10+($J$11*B966)+($J$12*C966)+($J$13*D966))/
(1+EXP($J$10+($J$11*B966)+($J$12*C966)+($J$13*D966)))</f>
        <v>0.92109524324081493</v>
      </c>
      <c r="G966" s="8"/>
    </row>
    <row r="967" spans="1:7" x14ac:dyDescent="0.3">
      <c r="A967">
        <v>966</v>
      </c>
      <c r="B967">
        <v>22.1</v>
      </c>
      <c r="C967">
        <v>26.39</v>
      </c>
      <c r="D967">
        <v>456.5</v>
      </c>
      <c r="E967">
        <v>1</v>
      </c>
      <c r="F967" s="9">
        <f>EXP($J$10+($J$11*B967)+($J$12*C967)+($J$13*D967))/
(1+EXP($J$10+($J$11*B967)+($J$12*C967)+($J$13*D967)))</f>
        <v>0.92618049594069329</v>
      </c>
      <c r="G967" s="8"/>
    </row>
    <row r="968" spans="1:7" x14ac:dyDescent="0.3">
      <c r="A968">
        <v>967</v>
      </c>
      <c r="B968">
        <v>22.1</v>
      </c>
      <c r="C968">
        <v>26.39</v>
      </c>
      <c r="D968">
        <v>454</v>
      </c>
      <c r="E968">
        <v>1</v>
      </c>
      <c r="F968" s="9">
        <f>EXP($J$10+($J$11*B968)+($J$12*C968)+($J$13*D968))/
(1+EXP($J$10+($J$11*B968)+($J$12*C968)+($J$13*D968)))</f>
        <v>0.92188580375762064</v>
      </c>
      <c r="G968" s="8"/>
    </row>
    <row r="969" spans="1:7" x14ac:dyDescent="0.3">
      <c r="A969">
        <v>968</v>
      </c>
      <c r="B969">
        <v>22.1</v>
      </c>
      <c r="C969">
        <v>26.39</v>
      </c>
      <c r="D969">
        <v>461.5</v>
      </c>
      <c r="E969">
        <v>1</v>
      </c>
      <c r="F969" s="9">
        <f>EXP($J$10+($J$11*B969)+($J$12*C969)+($J$13*D969))/
(1+EXP($J$10+($J$11*B969)+($J$12*C969)+($J$13*D969)))</f>
        <v>0.93412426876005683</v>
      </c>
      <c r="G969" s="8"/>
    </row>
    <row r="970" spans="1:7" x14ac:dyDescent="0.3">
      <c r="A970">
        <v>969</v>
      </c>
      <c r="B970">
        <v>22.1</v>
      </c>
      <c r="C970">
        <v>26.39</v>
      </c>
      <c r="D970">
        <v>444</v>
      </c>
      <c r="E970">
        <v>1</v>
      </c>
      <c r="F970" s="9">
        <f>EXP($J$10+($J$11*B970)+($J$12*C970)+($J$13*D970))/
(1+EXP($J$10+($J$11*B970)+($J$12*C970)+($J$13*D970)))</f>
        <v>0.90233680869130939</v>
      </c>
      <c r="G970" s="8"/>
    </row>
    <row r="971" spans="1:7" x14ac:dyDescent="0.3">
      <c r="A971">
        <v>970</v>
      </c>
      <c r="B971">
        <v>22.1</v>
      </c>
      <c r="C971">
        <v>26.522500000000001</v>
      </c>
      <c r="D971">
        <v>449.5</v>
      </c>
      <c r="E971">
        <v>1</v>
      </c>
      <c r="F971" s="9">
        <f>EXP($J$10+($J$11*B971)+($J$12*C971)+($J$13*D971))/
(1+EXP($J$10+($J$11*B971)+($J$12*C971)+($J$13*D971)))</f>
        <v>0.91508771289928637</v>
      </c>
      <c r="G971" s="8"/>
    </row>
    <row r="972" spans="1:7" x14ac:dyDescent="0.3">
      <c r="A972">
        <v>971</v>
      </c>
      <c r="B972">
        <v>22.125</v>
      </c>
      <c r="C972">
        <v>26.442499999999999</v>
      </c>
      <c r="D972">
        <v>449.5</v>
      </c>
      <c r="E972">
        <v>1</v>
      </c>
      <c r="F972" s="9">
        <f>EXP($J$10+($J$11*B972)+($J$12*C972)+($J$13*D972))/
(1+EXP($J$10+($J$11*B972)+($J$12*C972)+($J$13*D972)))</f>
        <v>0.91302018521830031</v>
      </c>
      <c r="G972" s="8"/>
    </row>
    <row r="973" spans="1:7" x14ac:dyDescent="0.3">
      <c r="A973">
        <v>972</v>
      </c>
      <c r="B973">
        <v>22.1</v>
      </c>
      <c r="C973">
        <v>26.47</v>
      </c>
      <c r="D973">
        <v>449.5</v>
      </c>
      <c r="E973">
        <v>1</v>
      </c>
      <c r="F973" s="9">
        <f>EXP($J$10+($J$11*B973)+($J$12*C973)+($J$13*D973))/
(1+EXP($J$10+($J$11*B973)+($J$12*C973)+($J$13*D973)))</f>
        <v>0.91449145263376452</v>
      </c>
      <c r="G973" s="8"/>
    </row>
    <row r="974" spans="1:7" x14ac:dyDescent="0.3">
      <c r="A974">
        <v>973</v>
      </c>
      <c r="B974">
        <v>22.1</v>
      </c>
      <c r="C974">
        <v>26.445</v>
      </c>
      <c r="D974">
        <v>460</v>
      </c>
      <c r="E974">
        <v>1</v>
      </c>
      <c r="F974" s="9">
        <f>EXP($J$10+($J$11*B974)+($J$12*C974)+($J$13*D974))/
(1+EXP($J$10+($J$11*B974)+($J$12*C974)+($J$13*D974)))</f>
        <v>0.93233574833897992</v>
      </c>
      <c r="G974" s="8"/>
    </row>
    <row r="975" spans="1:7" x14ac:dyDescent="0.3">
      <c r="A975">
        <v>974</v>
      </c>
      <c r="B975">
        <v>22.1</v>
      </c>
      <c r="C975">
        <v>26.5</v>
      </c>
      <c r="D975">
        <v>453</v>
      </c>
      <c r="E975">
        <v>1</v>
      </c>
      <c r="F975" s="9">
        <f>EXP($J$10+($J$11*B975)+($J$12*C975)+($J$13*D975))/
(1+EXP($J$10+($J$11*B975)+($J$12*C975)+($J$13*D975)))</f>
        <v>0.92127501934547218</v>
      </c>
      <c r="G975" s="8"/>
    </row>
    <row r="976" spans="1:7" x14ac:dyDescent="0.3">
      <c r="A976">
        <v>975</v>
      </c>
      <c r="B976">
        <v>22.1</v>
      </c>
      <c r="C976">
        <v>26.445</v>
      </c>
      <c r="D976">
        <v>449.5</v>
      </c>
      <c r="E976">
        <v>1</v>
      </c>
      <c r="F976" s="9">
        <f>EXP($J$10+($J$11*B976)+($J$12*C976)+($J$13*D976))/
(1+EXP($J$10+($J$11*B976)+($J$12*C976)+($J$13*D976)))</f>
        <v>0.91420618717601299</v>
      </c>
      <c r="G976" s="8"/>
    </row>
    <row r="977" spans="1:7" x14ac:dyDescent="0.3">
      <c r="A977">
        <v>976</v>
      </c>
      <c r="B977">
        <v>22.1</v>
      </c>
      <c r="C977">
        <v>26.5</v>
      </c>
      <c r="D977">
        <v>449.5</v>
      </c>
      <c r="E977">
        <v>1</v>
      </c>
      <c r="F977" s="9">
        <f>EXP($J$10+($J$11*B977)+($J$12*C977)+($J$13*D977))/
(1+EXP($J$10+($J$11*B977)+($J$12*C977)+($J$13*D977)))</f>
        <v>0.91483263604215592</v>
      </c>
      <c r="G977" s="8"/>
    </row>
    <row r="978" spans="1:7" x14ac:dyDescent="0.3">
      <c r="A978">
        <v>977</v>
      </c>
      <c r="B978">
        <v>22.1</v>
      </c>
      <c r="C978">
        <v>26.55</v>
      </c>
      <c r="D978">
        <v>460</v>
      </c>
      <c r="E978">
        <v>1</v>
      </c>
      <c r="F978" s="9">
        <f>EXP($J$10+($J$11*B978)+($J$12*C978)+($J$13*D978))/
(1+EXP($J$10+($J$11*B978)+($J$12*C978)+($J$13*D978)))</f>
        <v>0.93329451683313436</v>
      </c>
      <c r="G978" s="8"/>
    </row>
    <row r="979" spans="1:7" x14ac:dyDescent="0.3">
      <c r="A979">
        <v>978</v>
      </c>
      <c r="B979">
        <v>22.1</v>
      </c>
      <c r="C979">
        <v>26.5</v>
      </c>
      <c r="D979">
        <v>453</v>
      </c>
      <c r="E979">
        <v>1</v>
      </c>
      <c r="F979" s="9">
        <f>EXP($J$10+($J$11*B979)+($J$12*C979)+($J$13*D979))/
(1+EXP($J$10+($J$11*B979)+($J$12*C979)+($J$13*D979)))</f>
        <v>0.92127501934547218</v>
      </c>
      <c r="G979" s="8"/>
    </row>
    <row r="980" spans="1:7" x14ac:dyDescent="0.3">
      <c r="A980">
        <v>979</v>
      </c>
      <c r="B980">
        <v>22.1</v>
      </c>
      <c r="C980">
        <v>26.5</v>
      </c>
      <c r="D980">
        <v>454.75</v>
      </c>
      <c r="E980">
        <v>1</v>
      </c>
      <c r="F980" s="9">
        <f>EXP($J$10+($J$11*B980)+($J$12*C980)+($J$13*D980))/
(1+EXP($J$10+($J$11*B980)+($J$12*C980)+($J$13*D980)))</f>
        <v>0.92432638629303832</v>
      </c>
      <c r="G980" s="8"/>
    </row>
    <row r="981" spans="1:7" x14ac:dyDescent="0.3">
      <c r="A981">
        <v>980</v>
      </c>
      <c r="B981">
        <v>22.1</v>
      </c>
      <c r="C981">
        <v>26.6</v>
      </c>
      <c r="D981">
        <v>449.5</v>
      </c>
      <c r="E981">
        <v>1</v>
      </c>
      <c r="F981" s="9">
        <f>EXP($J$10+($J$11*B981)+($J$12*C981)+($J$13*D981))/
(1+EXP($J$10+($J$11*B981)+($J$12*C981)+($J$13*D981)))</f>
        <v>0.91596101363168192</v>
      </c>
      <c r="G981" s="8"/>
    </row>
    <row r="982" spans="1:7" x14ac:dyDescent="0.3">
      <c r="A982">
        <v>981</v>
      </c>
      <c r="B982">
        <v>22.1</v>
      </c>
      <c r="C982">
        <v>26.6</v>
      </c>
      <c r="D982">
        <v>449.5</v>
      </c>
      <c r="E982">
        <v>1</v>
      </c>
      <c r="F982" s="9">
        <f>EXP($J$10+($J$11*B982)+($J$12*C982)+($J$13*D982))/
(1+EXP($J$10+($J$11*B982)+($J$12*C982)+($J$13*D982)))</f>
        <v>0.91596101363168192</v>
      </c>
      <c r="G982" s="8"/>
    </row>
    <row r="983" spans="1:7" x14ac:dyDescent="0.3">
      <c r="A983">
        <v>982</v>
      </c>
      <c r="B983">
        <v>22.1</v>
      </c>
      <c r="C983">
        <v>26.574999999999999</v>
      </c>
      <c r="D983">
        <v>449.5</v>
      </c>
      <c r="E983">
        <v>1</v>
      </c>
      <c r="F983" s="9">
        <f>EXP($J$10+($J$11*B983)+($J$12*C983)+($J$13*D983))/
(1+EXP($J$10+($J$11*B983)+($J$12*C983)+($J$13*D983)))</f>
        <v>0.91568019874278106</v>
      </c>
      <c r="G983" s="8"/>
    </row>
    <row r="984" spans="1:7" x14ac:dyDescent="0.3">
      <c r="A984">
        <v>983</v>
      </c>
      <c r="B984">
        <v>22.15</v>
      </c>
      <c r="C984">
        <v>26.6</v>
      </c>
      <c r="D984">
        <v>449.5</v>
      </c>
      <c r="E984">
        <v>1</v>
      </c>
      <c r="F984" s="9">
        <f>EXP($J$10+($J$11*B984)+($J$12*C984)+($J$13*D984))/
(1+EXP($J$10+($J$11*B984)+($J$12*C984)+($J$13*D984)))</f>
        <v>0.91367587944406004</v>
      </c>
      <c r="G984" s="8"/>
    </row>
    <row r="985" spans="1:7" x14ac:dyDescent="0.3">
      <c r="A985">
        <v>984</v>
      </c>
      <c r="B985">
        <v>22.1</v>
      </c>
      <c r="C985">
        <v>26.7</v>
      </c>
      <c r="D985">
        <v>455.5</v>
      </c>
      <c r="E985">
        <v>1</v>
      </c>
      <c r="F985" s="9">
        <f>EXP($J$10+($J$11*B985)+($J$12*C985)+($J$13*D985))/
(1+EXP($J$10+($J$11*B985)+($J$12*C985)+($J$13*D985)))</f>
        <v>0.92758258390580095</v>
      </c>
      <c r="G985" s="8"/>
    </row>
    <row r="986" spans="1:7" x14ac:dyDescent="0.3">
      <c r="A986">
        <v>985</v>
      </c>
      <c r="B986">
        <v>22.1</v>
      </c>
      <c r="C986">
        <v>26.6666666666667</v>
      </c>
      <c r="D986">
        <v>454</v>
      </c>
      <c r="E986">
        <v>1</v>
      </c>
      <c r="F986" s="9">
        <f>EXP($J$10+($J$11*B986)+($J$12*C986)+($J$13*D986))/
(1+EXP($J$10+($J$11*B986)+($J$12*C986)+($J$13*D986)))</f>
        <v>0.92473975567535183</v>
      </c>
      <c r="G986" s="8"/>
    </row>
    <row r="987" spans="1:7" x14ac:dyDescent="0.3">
      <c r="A987">
        <v>986</v>
      </c>
      <c r="B987">
        <v>22.1</v>
      </c>
      <c r="C987">
        <v>26.675000000000001</v>
      </c>
      <c r="D987">
        <v>454</v>
      </c>
      <c r="E987">
        <v>1</v>
      </c>
      <c r="F987" s="9">
        <f>EXP($J$10+($J$11*B987)+($J$12*C987)+($J$13*D987))/
(1+EXP($J$10+($J$11*B987)+($J$12*C987)+($J$13*D987)))</f>
        <v>0.92482421434314666</v>
      </c>
      <c r="G987" s="8"/>
    </row>
    <row r="988" spans="1:7" x14ac:dyDescent="0.3">
      <c r="A988">
        <v>987</v>
      </c>
      <c r="B988">
        <v>22.1</v>
      </c>
      <c r="C988">
        <v>26.625</v>
      </c>
      <c r="D988">
        <v>469</v>
      </c>
      <c r="E988">
        <v>1</v>
      </c>
      <c r="F988" s="9">
        <f>EXP($J$10+($J$11*B988)+($J$12*C988)+($J$13*D988))/
(1+EXP($J$10+($J$11*B988)+($J$12*C988)+($J$13*D988)))</f>
        <v>0.94632654163856589</v>
      </c>
      <c r="G988" s="8"/>
    </row>
    <row r="989" spans="1:7" x14ac:dyDescent="0.3">
      <c r="A989">
        <v>988</v>
      </c>
      <c r="B989">
        <v>22.1</v>
      </c>
      <c r="C989">
        <v>26.65</v>
      </c>
      <c r="D989">
        <v>469</v>
      </c>
      <c r="E989">
        <v>1</v>
      </c>
      <c r="F989" s="9">
        <f>EXP($J$10+($J$11*B989)+($J$12*C989)+($J$13*D989))/
(1+EXP($J$10+($J$11*B989)+($J$12*C989)+($J$13*D989)))</f>
        <v>0.94651125526260294</v>
      </c>
      <c r="G989" s="8"/>
    </row>
    <row r="990" spans="1:7" x14ac:dyDescent="0.3">
      <c r="A990">
        <v>989</v>
      </c>
      <c r="B990">
        <v>22.1</v>
      </c>
      <c r="C990">
        <v>26.625</v>
      </c>
      <c r="D990">
        <v>464</v>
      </c>
      <c r="E990">
        <v>1</v>
      </c>
      <c r="F990" s="9">
        <f>EXP($J$10+($J$11*B990)+($J$12*C990)+($J$13*D990))/
(1+EXP($J$10+($J$11*B990)+($J$12*C990)+($J$13*D990)))</f>
        <v>0.9397593157593519</v>
      </c>
      <c r="G990" s="8"/>
    </row>
    <row r="991" spans="1:7" x14ac:dyDescent="0.3">
      <c r="A991">
        <v>990</v>
      </c>
      <c r="B991">
        <v>22.1</v>
      </c>
      <c r="C991">
        <v>26.65</v>
      </c>
      <c r="D991">
        <v>469</v>
      </c>
      <c r="E991">
        <v>1</v>
      </c>
      <c r="F991" s="9">
        <f>EXP($J$10+($J$11*B991)+($J$12*C991)+($J$13*D991))/
(1+EXP($J$10+($J$11*B991)+($J$12*C991)+($J$13*D991)))</f>
        <v>0.94651125526260294</v>
      </c>
      <c r="G991" s="8"/>
    </row>
    <row r="992" spans="1:7" x14ac:dyDescent="0.3">
      <c r="A992">
        <v>991</v>
      </c>
      <c r="B992">
        <v>22.1</v>
      </c>
      <c r="C992">
        <v>26.64</v>
      </c>
      <c r="D992">
        <v>469</v>
      </c>
      <c r="E992">
        <v>1</v>
      </c>
      <c r="F992" s="9">
        <f>EXP($J$10+($J$11*B992)+($J$12*C992)+($J$13*D992))/
(1+EXP($J$10+($J$11*B992)+($J$12*C992)+($J$13*D992)))</f>
        <v>0.94643744189317425</v>
      </c>
      <c r="G992" s="8"/>
    </row>
    <row r="993" spans="1:7" x14ac:dyDescent="0.3">
      <c r="A993">
        <v>992</v>
      </c>
      <c r="B993">
        <v>22.1</v>
      </c>
      <c r="C993">
        <v>26.633333333333301</v>
      </c>
      <c r="D993">
        <v>459</v>
      </c>
      <c r="E993">
        <v>0</v>
      </c>
      <c r="F993" s="9">
        <f>EXP($J$10+($J$11*B993)+($J$12*C993)+($J$13*D993))/
(1+EXP($J$10+($J$11*B993)+($J$12*C993)+($J$13*D993)))</f>
        <v>0.93252235819921925</v>
      </c>
      <c r="G993" s="8"/>
    </row>
    <row r="994" spans="1:7" x14ac:dyDescent="0.3">
      <c r="A994">
        <v>993</v>
      </c>
      <c r="B994">
        <v>22.1</v>
      </c>
      <c r="C994">
        <v>26.6</v>
      </c>
      <c r="D994">
        <v>459</v>
      </c>
      <c r="E994">
        <v>0</v>
      </c>
      <c r="F994" s="9">
        <f>EXP($J$10+($J$11*B994)+($J$12*C994)+($J$13*D994))/
(1+EXP($J$10+($J$11*B994)+($J$12*C994)+($J$13*D994)))</f>
        <v>0.93221610926826026</v>
      </c>
      <c r="G994" s="8"/>
    </row>
    <row r="995" spans="1:7" x14ac:dyDescent="0.3">
      <c r="A995">
        <v>994</v>
      </c>
      <c r="B995">
        <v>22.05</v>
      </c>
      <c r="C995">
        <v>26.574999999999999</v>
      </c>
      <c r="D995">
        <v>469</v>
      </c>
      <c r="E995">
        <v>0</v>
      </c>
      <c r="F995" s="9">
        <f>EXP($J$10+($J$11*B995)+($J$12*C995)+($J$13*D995))/
(1+EXP($J$10+($J$11*B995)+($J$12*C995)+($J$13*D995)))</f>
        <v>0.94743511495588728</v>
      </c>
      <c r="G995" s="8"/>
    </row>
    <row r="996" spans="1:7" x14ac:dyDescent="0.3">
      <c r="A996">
        <v>995</v>
      </c>
      <c r="B996">
        <v>22.05</v>
      </c>
      <c r="C996">
        <v>26.55</v>
      </c>
      <c r="D996">
        <v>469</v>
      </c>
      <c r="E996">
        <v>0</v>
      </c>
      <c r="F996" s="9">
        <f>EXP($J$10+($J$11*B996)+($J$12*C996)+($J$13*D996))/
(1+EXP($J$10+($J$11*B996)+($J$12*C996)+($J$13*D996)))</f>
        <v>0.94725341392124629</v>
      </c>
      <c r="G996" s="8"/>
    </row>
    <row r="997" spans="1:7" x14ac:dyDescent="0.3">
      <c r="A997">
        <v>996</v>
      </c>
      <c r="B997">
        <v>22.024999999999999</v>
      </c>
      <c r="C997">
        <v>26.442499999999999</v>
      </c>
      <c r="D997">
        <v>469</v>
      </c>
      <c r="E997">
        <v>1</v>
      </c>
      <c r="F997" s="9">
        <f>EXP($J$10+($J$11*B997)+($J$12*C997)+($J$13*D997))/
(1+EXP($J$10+($J$11*B997)+($J$12*C997)+($J$13*D997)))</f>
        <v>0.94720343495875736</v>
      </c>
      <c r="G997" s="8"/>
    </row>
    <row r="998" spans="1:7" x14ac:dyDescent="0.3">
      <c r="A998">
        <v>997</v>
      </c>
      <c r="B998">
        <v>22.05</v>
      </c>
      <c r="C998">
        <v>26.34</v>
      </c>
      <c r="D998">
        <v>469</v>
      </c>
      <c r="E998">
        <v>1</v>
      </c>
      <c r="F998" s="9">
        <f>EXP($J$10+($J$11*B998)+($J$12*C998)+($J$13*D998))/
(1+EXP($J$10+($J$11*B998)+($J$12*C998)+($J$13*D998)))</f>
        <v>0.94570354837945314</v>
      </c>
      <c r="G998" s="8"/>
    </row>
    <row r="999" spans="1:7" x14ac:dyDescent="0.3">
      <c r="A999">
        <v>998</v>
      </c>
      <c r="B999">
        <v>22</v>
      </c>
      <c r="C999">
        <v>26.29</v>
      </c>
      <c r="D999">
        <v>469</v>
      </c>
      <c r="E999">
        <v>1</v>
      </c>
      <c r="F999" s="9">
        <f>EXP($J$10+($J$11*B999)+($J$12*C999)+($J$13*D999))/
(1+EXP($J$10+($J$11*B999)+($J$12*C999)+($J$13*D999)))</f>
        <v>0.94682426598214398</v>
      </c>
      <c r="G999" s="8"/>
    </row>
    <row r="1000" spans="1:7" x14ac:dyDescent="0.3">
      <c r="A1000">
        <v>999</v>
      </c>
      <c r="B1000">
        <v>22</v>
      </c>
      <c r="C1000">
        <v>26.29</v>
      </c>
      <c r="D1000">
        <v>469</v>
      </c>
      <c r="E1000">
        <v>1</v>
      </c>
      <c r="F1000" s="9">
        <f>EXP($J$10+($J$11*B1000)+($J$12*C1000)+($J$13*D1000))/
(1+EXP($J$10+($J$11*B1000)+($J$12*C1000)+($J$13*D1000)))</f>
        <v>0.94682426598214398</v>
      </c>
      <c r="G1000" s="8"/>
    </row>
    <row r="1001" spans="1:7" x14ac:dyDescent="0.3">
      <c r="A1001">
        <v>1000</v>
      </c>
      <c r="B1001">
        <v>22</v>
      </c>
      <c r="C1001">
        <v>26.23</v>
      </c>
      <c r="D1001">
        <v>469</v>
      </c>
      <c r="E1001">
        <v>1</v>
      </c>
      <c r="F1001" s="9">
        <f>EXP($J$10+($J$11*B1001)+($J$12*C1001)+($J$13*D1001))/
(1+EXP($J$10+($J$11*B1001)+($J$12*C1001)+($J$13*D1001)))</f>
        <v>0.94638239509645927</v>
      </c>
      <c r="G1001" s="8"/>
    </row>
    <row r="1002" spans="1:7" x14ac:dyDescent="0.3">
      <c r="A1002">
        <v>1001</v>
      </c>
      <c r="B1002">
        <v>22.066666666666698</v>
      </c>
      <c r="C1002">
        <v>26.26</v>
      </c>
      <c r="D1002">
        <v>464</v>
      </c>
      <c r="E1002">
        <v>1</v>
      </c>
      <c r="F1002" s="9">
        <f>EXP($J$10+($J$11*B1002)+($J$12*C1002)+($J$13*D1002))/
(1+EXP($J$10+($J$11*B1002)+($J$12*C1002)+($J$13*D1002)))</f>
        <v>0.93782705054204685</v>
      </c>
      <c r="G1002" s="8"/>
    </row>
    <row r="1003" spans="1:7" x14ac:dyDescent="0.3">
      <c r="A1003">
        <v>1002</v>
      </c>
      <c r="B1003">
        <v>22.05</v>
      </c>
      <c r="C1003">
        <v>26.245000000000001</v>
      </c>
      <c r="D1003">
        <v>454</v>
      </c>
      <c r="E1003">
        <v>1</v>
      </c>
      <c r="F1003" s="9">
        <f>EXP($J$10+($J$11*B1003)+($J$12*C1003)+($J$13*D1003))/
(1+EXP($J$10+($J$11*B1003)+($J$12*C1003)+($J$13*D1003)))</f>
        <v>0.92247422478791075</v>
      </c>
      <c r="G1003" s="8"/>
    </row>
    <row r="1004" spans="1:7" x14ac:dyDescent="0.3">
      <c r="A1004">
        <v>1003</v>
      </c>
      <c r="B1004">
        <v>22.074999999999999</v>
      </c>
      <c r="C1004">
        <v>26.2925</v>
      </c>
      <c r="D1004">
        <v>454</v>
      </c>
      <c r="E1004">
        <v>1</v>
      </c>
      <c r="F1004" s="9">
        <f>EXP($J$10+($J$11*B1004)+($J$12*C1004)+($J$13*D1004))/
(1+EXP($J$10+($J$11*B1004)+($J$12*C1004)+($J$13*D1004)))</f>
        <v>0.92191871939884462</v>
      </c>
      <c r="G1004" s="8"/>
    </row>
    <row r="1005" spans="1:7" x14ac:dyDescent="0.3">
      <c r="A1005">
        <v>1004</v>
      </c>
      <c r="B1005">
        <v>22.1</v>
      </c>
      <c r="C1005">
        <v>26.29</v>
      </c>
      <c r="D1005">
        <v>454</v>
      </c>
      <c r="E1005">
        <v>1</v>
      </c>
      <c r="F1005" s="9">
        <f>EXP($J$10+($J$11*B1005)+($J$12*C1005)+($J$13*D1005))/
(1+EXP($J$10+($J$11*B1005)+($J$12*C1005)+($J$13*D1005)))</f>
        <v>0.9208301014439243</v>
      </c>
      <c r="G1005" s="8"/>
    </row>
    <row r="1006" spans="1:7" x14ac:dyDescent="0.3">
      <c r="A1006">
        <v>1005</v>
      </c>
      <c r="B1006">
        <v>22.1</v>
      </c>
      <c r="C1006">
        <v>26.245000000000001</v>
      </c>
      <c r="D1006">
        <v>461.5</v>
      </c>
      <c r="E1006">
        <v>1</v>
      </c>
      <c r="F1006" s="9">
        <f>EXP($J$10+($J$11*B1006)+($J$12*C1006)+($J$13*D1006))/
(1+EXP($J$10+($J$11*B1006)+($J$12*C1006)+($J$13*D1006)))</f>
        <v>0.93281222700885391</v>
      </c>
      <c r="G1006" s="8"/>
    </row>
    <row r="1007" spans="1:7" x14ac:dyDescent="0.3">
      <c r="A1007">
        <v>1006</v>
      </c>
      <c r="B1007">
        <v>22.1</v>
      </c>
      <c r="C1007">
        <v>26.245000000000001</v>
      </c>
      <c r="D1007">
        <v>461.5</v>
      </c>
      <c r="E1007">
        <v>1</v>
      </c>
      <c r="F1007" s="9">
        <f>EXP($J$10+($J$11*B1007)+($J$12*C1007)+($J$13*D1007))/
(1+EXP($J$10+($J$11*B1007)+($J$12*C1007)+($J$13*D1007)))</f>
        <v>0.93281222700885391</v>
      </c>
      <c r="G1007" s="8"/>
    </row>
    <row r="1008" spans="1:7" x14ac:dyDescent="0.3">
      <c r="A1008">
        <v>1007</v>
      </c>
      <c r="B1008">
        <v>22.1</v>
      </c>
      <c r="C1008">
        <v>26.245000000000001</v>
      </c>
      <c r="D1008">
        <v>464</v>
      </c>
      <c r="E1008">
        <v>1</v>
      </c>
      <c r="F1008" s="9">
        <f>EXP($J$10+($J$11*B1008)+($J$12*C1008)+($J$13*D1008))/
(1+EXP($J$10+($J$11*B1008)+($J$12*C1008)+($J$13*D1008)))</f>
        <v>0.93654753583370298</v>
      </c>
      <c r="G1008" s="8"/>
    </row>
    <row r="1009" spans="1:7" x14ac:dyDescent="0.3">
      <c r="A1009">
        <v>1008</v>
      </c>
      <c r="B1009">
        <v>22.1</v>
      </c>
      <c r="C1009">
        <v>26.245000000000001</v>
      </c>
      <c r="D1009">
        <v>459</v>
      </c>
      <c r="E1009">
        <v>1</v>
      </c>
      <c r="F1009" s="9">
        <f>EXP($J$10+($J$11*B1009)+($J$12*C1009)+($J$13*D1009))/
(1+EXP($J$10+($J$11*B1009)+($J$12*C1009)+($J$13*D1009)))</f>
        <v>0.92887372821144909</v>
      </c>
      <c r="G1009" s="8"/>
    </row>
    <row r="1010" spans="1:7" x14ac:dyDescent="0.3">
      <c r="A1010">
        <v>1009</v>
      </c>
      <c r="B1010">
        <v>22.1</v>
      </c>
      <c r="C1010">
        <v>26.2</v>
      </c>
      <c r="D1010">
        <v>469</v>
      </c>
      <c r="E1010">
        <v>1</v>
      </c>
      <c r="F1010" s="9">
        <f>EXP($J$10+($J$11*B1010)+($J$12*C1010)+($J$13*D1010))/
(1+EXP($J$10+($J$11*B1010)+($J$12*C1010)+($J$13*D1010)))</f>
        <v>0.94309296519653774</v>
      </c>
      <c r="G1010" s="8"/>
    </row>
    <row r="1011" spans="1:7" x14ac:dyDescent="0.3">
      <c r="A1011">
        <v>1010</v>
      </c>
      <c r="B1011">
        <v>22.08</v>
      </c>
      <c r="C1011">
        <v>26.216000000000001</v>
      </c>
      <c r="D1011">
        <v>461.5</v>
      </c>
      <c r="E1011">
        <v>1</v>
      </c>
      <c r="F1011" s="9">
        <f>EXP($J$10+($J$11*B1011)+($J$12*C1011)+($J$13*D1011))/
(1+EXP($J$10+($J$11*B1011)+($J$12*C1011)+($J$13*D1011)))</f>
        <v>0.93328107423862805</v>
      </c>
      <c r="G1011" s="8"/>
    </row>
    <row r="1012" spans="1:7" x14ac:dyDescent="0.3">
      <c r="A1012">
        <v>1011</v>
      </c>
      <c r="B1012">
        <v>22.1</v>
      </c>
      <c r="C1012">
        <v>26.2</v>
      </c>
      <c r="D1012">
        <v>454</v>
      </c>
      <c r="E1012">
        <v>1</v>
      </c>
      <c r="F1012" s="9">
        <f>EXP($J$10+($J$11*B1012)+($J$12*C1012)+($J$13*D1012))/
(1+EXP($J$10+($J$11*B1012)+($J$12*C1012)+($J$13*D1012)))</f>
        <v>0.91986883588135515</v>
      </c>
      <c r="G1012" s="8"/>
    </row>
    <row r="1013" spans="1:7" x14ac:dyDescent="0.3">
      <c r="A1013">
        <v>1012</v>
      </c>
      <c r="B1013">
        <v>22</v>
      </c>
      <c r="C1013">
        <v>26.1</v>
      </c>
      <c r="D1013">
        <v>454</v>
      </c>
      <c r="E1013">
        <v>1</v>
      </c>
      <c r="F1013" s="9">
        <f>EXP($J$10+($J$11*B1013)+($J$12*C1013)+($J$13*D1013))/
(1+EXP($J$10+($J$11*B1013)+($J$12*C1013)+($J$13*D1013)))</f>
        <v>0.92305858328052381</v>
      </c>
      <c r="G1013" s="8"/>
    </row>
    <row r="1014" spans="1:7" x14ac:dyDescent="0.3">
      <c r="A1014">
        <v>1013</v>
      </c>
      <c r="B1014">
        <v>22.08</v>
      </c>
      <c r="C1014">
        <v>26.18</v>
      </c>
      <c r="D1014">
        <v>454</v>
      </c>
      <c r="E1014">
        <v>1</v>
      </c>
      <c r="F1014" s="9">
        <f>EXP($J$10+($J$11*B1014)+($J$12*C1014)+($J$13*D1014))/
(1+EXP($J$10+($J$11*B1014)+($J$12*C1014)+($J$13*D1014)))</f>
        <v>0.92051629536979707</v>
      </c>
      <c r="G1014" s="8"/>
    </row>
    <row r="1015" spans="1:7" x14ac:dyDescent="0.3">
      <c r="A1015">
        <v>1014</v>
      </c>
      <c r="B1015">
        <v>22.024999999999999</v>
      </c>
      <c r="C1015">
        <v>26.125</v>
      </c>
      <c r="D1015">
        <v>454</v>
      </c>
      <c r="E1015">
        <v>1</v>
      </c>
      <c r="F1015" s="9">
        <f>EXP($J$10+($J$11*B1015)+($J$12*C1015)+($J$13*D1015))/
(1+EXP($J$10+($J$11*B1015)+($J$12*C1015)+($J$13*D1015)))</f>
        <v>0.92227223068544006</v>
      </c>
      <c r="G1015" s="8"/>
    </row>
    <row r="1016" spans="1:7" x14ac:dyDescent="0.3">
      <c r="A1016">
        <v>1015</v>
      </c>
      <c r="B1016">
        <v>22</v>
      </c>
      <c r="C1016">
        <v>26.175000000000001</v>
      </c>
      <c r="D1016">
        <v>454</v>
      </c>
      <c r="E1016">
        <v>1</v>
      </c>
      <c r="F1016" s="9">
        <f>EXP($J$10+($J$11*B1016)+($J$12*C1016)+($J$13*D1016))/
(1+EXP($J$10+($J$11*B1016)+($J$12*C1016)+($J$13*D1016)))</f>
        <v>0.92383109942542196</v>
      </c>
      <c r="G1016" s="8"/>
    </row>
    <row r="1017" spans="1:7" x14ac:dyDescent="0.3">
      <c r="A1017">
        <v>1016</v>
      </c>
      <c r="B1017">
        <v>22.033333333333299</v>
      </c>
      <c r="C1017">
        <v>26.23</v>
      </c>
      <c r="D1017">
        <v>454</v>
      </c>
      <c r="E1017">
        <v>1</v>
      </c>
      <c r="F1017" s="9">
        <f>EXP($J$10+($J$11*B1017)+($J$12*C1017)+($J$13*D1017))/
(1+EXP($J$10+($J$11*B1017)+($J$12*C1017)+($J$13*D1017)))</f>
        <v>0.92301528016284806</v>
      </c>
      <c r="G1017" s="8"/>
    </row>
    <row r="1018" spans="1:7" x14ac:dyDescent="0.3">
      <c r="A1018">
        <v>1017</v>
      </c>
      <c r="B1018">
        <v>22.074999999999999</v>
      </c>
      <c r="C1018">
        <v>26.267499999999998</v>
      </c>
      <c r="D1018">
        <v>454</v>
      </c>
      <c r="E1018">
        <v>1</v>
      </c>
      <c r="F1018" s="9">
        <f>EXP($J$10+($J$11*B1018)+($J$12*C1018)+($J$13*D1018))/
(1+EXP($J$10+($J$11*B1018)+($J$12*C1018)+($J$13*D1018)))</f>
        <v>0.92165610935276743</v>
      </c>
      <c r="G1018" s="8"/>
    </row>
    <row r="1019" spans="1:7" x14ac:dyDescent="0.3">
      <c r="A1019">
        <v>1018</v>
      </c>
      <c r="B1019">
        <v>22</v>
      </c>
      <c r="C1019">
        <v>26.2</v>
      </c>
      <c r="D1019">
        <v>439</v>
      </c>
      <c r="E1019">
        <v>1</v>
      </c>
      <c r="F1019" s="9">
        <f>EXP($J$10+($J$11*B1019)+($J$12*C1019)+($J$13*D1019))/
(1+EXP($J$10+($J$11*B1019)+($J$12*C1019)+($J$13*D1019)))</f>
        <v>0.89397841296903613</v>
      </c>
      <c r="G1019" s="8"/>
    </row>
    <row r="1020" spans="1:7" x14ac:dyDescent="0.3">
      <c r="A1020">
        <v>1019</v>
      </c>
      <c r="B1020">
        <v>22.074999999999999</v>
      </c>
      <c r="C1020">
        <v>26.29</v>
      </c>
      <c r="D1020">
        <v>444.25</v>
      </c>
      <c r="E1020">
        <v>1</v>
      </c>
      <c r="F1020" s="9">
        <f>EXP($J$10+($J$11*B1020)+($J$12*C1020)+($J$13*D1020))/
(1+EXP($J$10+($J$11*B1020)+($J$12*C1020)+($J$13*D1020)))</f>
        <v>0.90288292591185959</v>
      </c>
      <c r="G1020" s="8"/>
    </row>
    <row r="1021" spans="1:7" x14ac:dyDescent="0.3">
      <c r="A1021">
        <v>1020</v>
      </c>
      <c r="B1021">
        <v>22.066666666666698</v>
      </c>
      <c r="C1021">
        <v>26.356666666666701</v>
      </c>
      <c r="D1021">
        <v>453</v>
      </c>
      <c r="E1021">
        <v>1</v>
      </c>
      <c r="F1021" s="9">
        <f>EXP($J$10+($J$11*B1021)+($J$12*C1021)+($J$13*D1021))/
(1+EXP($J$10+($J$11*B1021)+($J$12*C1021)+($J$13*D1021)))</f>
        <v>0.92117827691624299</v>
      </c>
      <c r="G1021" s="8"/>
    </row>
    <row r="1022" spans="1:7" x14ac:dyDescent="0.3">
      <c r="A1022">
        <v>1021</v>
      </c>
      <c r="B1022">
        <v>22.05</v>
      </c>
      <c r="C1022">
        <v>26.34</v>
      </c>
      <c r="D1022">
        <v>450.25</v>
      </c>
      <c r="E1022">
        <v>1</v>
      </c>
      <c r="F1022" s="9">
        <f>EXP($J$10+($J$11*B1022)+($J$12*C1022)+($J$13*D1022))/
(1+EXP($J$10+($J$11*B1022)+($J$12*C1022)+($J$13*D1022)))</f>
        <v>0.91671252188068486</v>
      </c>
      <c r="G1022" s="8"/>
    </row>
    <row r="1023" spans="1:7" x14ac:dyDescent="0.3">
      <c r="A1023">
        <v>1022</v>
      </c>
      <c r="B1023">
        <v>22.066666666666698</v>
      </c>
      <c r="C1023">
        <v>26.356666666666701</v>
      </c>
      <c r="D1023">
        <v>454</v>
      </c>
      <c r="E1023">
        <v>1</v>
      </c>
      <c r="F1023" s="9">
        <f>EXP($J$10+($J$11*B1023)+($J$12*C1023)+($J$13*D1023))/
(1+EXP($J$10+($J$11*B1023)+($J$12*C1023)+($J$13*D1023)))</f>
        <v>0.92293741889903436</v>
      </c>
      <c r="G1023" s="8"/>
    </row>
    <row r="1024" spans="1:7" x14ac:dyDescent="0.3">
      <c r="A1024">
        <v>1023</v>
      </c>
      <c r="B1024">
        <v>22.074999999999999</v>
      </c>
      <c r="C1024">
        <v>26.342500000000001</v>
      </c>
      <c r="D1024">
        <v>454</v>
      </c>
      <c r="E1024">
        <v>1</v>
      </c>
      <c r="F1024" s="9">
        <f>EXP($J$10+($J$11*B1024)+($J$12*C1024)+($J$13*D1024))/
(1+EXP($J$10+($J$11*B1024)+($J$12*C1024)+($J$13*D1024)))</f>
        <v>0.92244152362274123</v>
      </c>
      <c r="G1024" s="8"/>
    </row>
    <row r="1025" spans="1:7" x14ac:dyDescent="0.3">
      <c r="A1025">
        <v>1024</v>
      </c>
      <c r="B1025">
        <v>22.024999999999999</v>
      </c>
      <c r="C1025">
        <v>26.34</v>
      </c>
      <c r="D1025">
        <v>469</v>
      </c>
      <c r="E1025">
        <v>1</v>
      </c>
      <c r="F1025" s="9">
        <f>EXP($J$10+($J$11*B1025)+($J$12*C1025)+($J$13*D1025))/
(1+EXP($J$10+($J$11*B1025)+($J$12*C1025)+($J$13*D1025)))</f>
        <v>0.94645157108413835</v>
      </c>
      <c r="G1025" s="8"/>
    </row>
    <row r="1026" spans="1:7" x14ac:dyDescent="0.3">
      <c r="A1026">
        <v>1025</v>
      </c>
      <c r="B1026">
        <v>22.024999999999999</v>
      </c>
      <c r="C1026">
        <v>26.315000000000001</v>
      </c>
      <c r="D1026">
        <v>463</v>
      </c>
      <c r="E1026">
        <v>1</v>
      </c>
      <c r="F1026" s="9">
        <f>EXP($J$10+($J$11*B1026)+($J$12*C1026)+($J$13*D1026))/
(1+EXP($J$10+($J$11*B1026)+($J$12*C1026)+($J$13*D1026)))</f>
        <v>0.93829033983079901</v>
      </c>
      <c r="G1026" s="8"/>
    </row>
    <row r="1027" spans="1:7" x14ac:dyDescent="0.3">
      <c r="A1027">
        <v>1026</v>
      </c>
      <c r="B1027">
        <v>22.033333333333299</v>
      </c>
      <c r="C1027">
        <v>26.39</v>
      </c>
      <c r="D1027">
        <v>471</v>
      </c>
      <c r="E1027">
        <v>1</v>
      </c>
      <c r="F1027" s="9">
        <f>EXP($J$10+($J$11*B1027)+($J$12*C1027)+($J$13*D1027))/
(1+EXP($J$10+($J$11*B1027)+($J$12*C1027)+($J$13*D1027)))</f>
        <v>0.94899539478474437</v>
      </c>
      <c r="G1027" s="8"/>
    </row>
    <row r="1028" spans="1:7" x14ac:dyDescent="0.3">
      <c r="A1028">
        <v>1027</v>
      </c>
      <c r="B1028">
        <v>22.074999999999999</v>
      </c>
      <c r="C1028">
        <v>26.364999999999998</v>
      </c>
      <c r="D1028">
        <v>464</v>
      </c>
      <c r="E1028">
        <v>1</v>
      </c>
      <c r="F1028" s="9">
        <f>EXP($J$10+($J$11*B1028)+($J$12*C1028)+($J$13*D1028))/
(1+EXP($J$10+($J$11*B1028)+($J$12*C1028)+($J$13*D1028)))</f>
        <v>0.93843132829628328</v>
      </c>
      <c r="G1028" s="8"/>
    </row>
    <row r="1029" spans="1:7" x14ac:dyDescent="0.3">
      <c r="A1029">
        <v>1028</v>
      </c>
      <c r="B1029">
        <v>22.074999999999999</v>
      </c>
      <c r="C1029">
        <v>26.364999999999998</v>
      </c>
      <c r="D1029">
        <v>464</v>
      </c>
      <c r="E1029">
        <v>1</v>
      </c>
      <c r="F1029" s="9">
        <f>EXP($J$10+($J$11*B1029)+($J$12*C1029)+($J$13*D1029))/
(1+EXP($J$10+($J$11*B1029)+($J$12*C1029)+($J$13*D1029)))</f>
        <v>0.93843132829628328</v>
      </c>
      <c r="G1029" s="8"/>
    </row>
    <row r="1030" spans="1:7" x14ac:dyDescent="0.3">
      <c r="A1030">
        <v>1029</v>
      </c>
      <c r="B1030">
        <v>22.066666666666698</v>
      </c>
      <c r="C1030">
        <v>26.426666666666701</v>
      </c>
      <c r="D1030">
        <v>464</v>
      </c>
      <c r="E1030">
        <v>1</v>
      </c>
      <c r="F1030" s="9">
        <f>EXP($J$10+($J$11*B1030)+($J$12*C1030)+($J$13*D1030))/
(1+EXP($J$10+($J$11*B1030)+($J$12*C1030)+($J$13*D1030)))</f>
        <v>0.93922800201674705</v>
      </c>
      <c r="G1030" s="8"/>
    </row>
    <row r="1031" spans="1:7" x14ac:dyDescent="0.3">
      <c r="A1031">
        <v>1030</v>
      </c>
      <c r="B1031">
        <v>22.066666666666698</v>
      </c>
      <c r="C1031">
        <v>26.463333333333299</v>
      </c>
      <c r="D1031">
        <v>474</v>
      </c>
      <c r="E1031">
        <v>1</v>
      </c>
      <c r="F1031" s="9">
        <f>EXP($J$10+($J$11*B1031)+($J$12*C1031)+($J$13*D1031))/
(1+EXP($J$10+($J$11*B1031)+($J$12*C1031)+($J$13*D1031)))</f>
        <v>0.95203170031269413</v>
      </c>
      <c r="G1031" s="8"/>
    </row>
    <row r="1032" spans="1:7" x14ac:dyDescent="0.3">
      <c r="A1032">
        <v>1031</v>
      </c>
      <c r="B1032">
        <v>22.1</v>
      </c>
      <c r="C1032">
        <v>26.5</v>
      </c>
      <c r="D1032">
        <v>479</v>
      </c>
      <c r="E1032">
        <v>1</v>
      </c>
      <c r="F1032" s="9">
        <f>EXP($J$10+($J$11*B1032)+($J$12*C1032)+($J$13*D1032))/
(1+EXP($J$10+($J$11*B1032)+($J$12*C1032)+($J$13*D1032)))</f>
        <v>0.95673749802768693</v>
      </c>
      <c r="G1032" s="8"/>
    </row>
    <row r="1033" spans="1:7" x14ac:dyDescent="0.3">
      <c r="A1033">
        <v>1032</v>
      </c>
      <c r="B1033">
        <v>22.1</v>
      </c>
      <c r="C1033">
        <v>26.5</v>
      </c>
      <c r="D1033">
        <v>465.25</v>
      </c>
      <c r="E1033">
        <v>1</v>
      </c>
      <c r="F1033" s="9">
        <f>EXP($J$10+($J$11*B1033)+($J$12*C1033)+($J$13*D1033))/
(1+EXP($J$10+($J$11*B1033)+($J$12*C1033)+($J$13*D1033)))</f>
        <v>0.94045667925200893</v>
      </c>
      <c r="G1033" s="8"/>
    </row>
    <row r="1034" spans="1:7" x14ac:dyDescent="0.3">
      <c r="A1034">
        <v>1033</v>
      </c>
      <c r="B1034">
        <v>22.1</v>
      </c>
      <c r="C1034">
        <v>26.5</v>
      </c>
      <c r="D1034">
        <v>469</v>
      </c>
      <c r="E1034">
        <v>1</v>
      </c>
      <c r="F1034" s="9">
        <f>EXP($J$10+($J$11*B1034)+($J$12*C1034)+($J$13*D1034))/
(1+EXP($J$10+($J$11*B1034)+($J$12*C1034)+($J$13*D1034)))</f>
        <v>0.94539391563421282</v>
      </c>
      <c r="G1034" s="8"/>
    </row>
    <row r="1035" spans="1:7" x14ac:dyDescent="0.3">
      <c r="A1035">
        <v>1034</v>
      </c>
      <c r="B1035">
        <v>22.1</v>
      </c>
      <c r="C1035">
        <v>26.5</v>
      </c>
      <c r="D1035">
        <v>464</v>
      </c>
      <c r="E1035">
        <v>1</v>
      </c>
      <c r="F1035" s="9">
        <f>EXP($J$10+($J$11*B1035)+($J$12*C1035)+($J$13*D1035))/
(1+EXP($J$10+($J$11*B1035)+($J$12*C1035)+($J$13*D1035)))</f>
        <v>0.93871996750616771</v>
      </c>
      <c r="G1035" s="8"/>
    </row>
    <row r="1036" spans="1:7" x14ac:dyDescent="0.3">
      <c r="A1036">
        <v>1035</v>
      </c>
      <c r="B1036">
        <v>22.1</v>
      </c>
      <c r="C1036">
        <v>26.524999999999999</v>
      </c>
      <c r="D1036">
        <v>466.75</v>
      </c>
      <c r="E1036">
        <v>1</v>
      </c>
      <c r="F1036" s="9">
        <f>EXP($J$10+($J$11*B1036)+($J$12*C1036)+($J$13*D1036))/
(1+EXP($J$10+($J$11*B1036)+($J$12*C1036)+($J$13*D1036)))</f>
        <v>0.94267701094618894</v>
      </c>
      <c r="G1036" s="8"/>
    </row>
    <row r="1037" spans="1:7" x14ac:dyDescent="0.3">
      <c r="A1037">
        <v>1036</v>
      </c>
      <c r="B1037">
        <v>22.1</v>
      </c>
      <c r="C1037">
        <v>26.6</v>
      </c>
      <c r="D1037">
        <v>465.66666666666703</v>
      </c>
      <c r="E1037">
        <v>1</v>
      </c>
      <c r="F1037" s="9">
        <f>EXP($J$10+($J$11*B1037)+($J$12*C1037)+($J$13*D1037))/
(1+EXP($J$10+($J$11*B1037)+($J$12*C1037)+($J$13*D1037)))</f>
        <v>0.94182868616012361</v>
      </c>
      <c r="G1037" s="8"/>
    </row>
    <row r="1038" spans="1:7" x14ac:dyDescent="0.3">
      <c r="A1038">
        <v>1037</v>
      </c>
      <c r="B1038">
        <v>22.1</v>
      </c>
      <c r="C1038">
        <v>26.6</v>
      </c>
      <c r="D1038">
        <v>464</v>
      </c>
      <c r="E1038">
        <v>1</v>
      </c>
      <c r="F1038" s="9">
        <f>EXP($J$10+($J$11*B1038)+($J$12*C1038)+($J$13*D1038))/
(1+EXP($J$10+($J$11*B1038)+($J$12*C1038)+($J$13*D1038)))</f>
        <v>0.93955277461558984</v>
      </c>
      <c r="G1038" s="8"/>
    </row>
    <row r="1039" spans="1:7" x14ac:dyDescent="0.3">
      <c r="A1039">
        <v>1038</v>
      </c>
      <c r="B1039">
        <v>22.1</v>
      </c>
      <c r="C1039">
        <v>26.6</v>
      </c>
      <c r="D1039">
        <v>459</v>
      </c>
      <c r="E1039">
        <v>1</v>
      </c>
      <c r="F1039" s="9">
        <f>EXP($J$10+($J$11*B1039)+($J$12*C1039)+($J$13*D1039))/
(1+EXP($J$10+($J$11*B1039)+($J$12*C1039)+($J$13*D1039)))</f>
        <v>0.93221610926826026</v>
      </c>
      <c r="G1039" s="8"/>
    </row>
    <row r="1040" spans="1:7" x14ac:dyDescent="0.3">
      <c r="A1040">
        <v>1039</v>
      </c>
      <c r="B1040">
        <v>22.1</v>
      </c>
      <c r="C1040">
        <v>26.6</v>
      </c>
      <c r="D1040">
        <v>454</v>
      </c>
      <c r="E1040">
        <v>1</v>
      </c>
      <c r="F1040" s="9">
        <f>EXP($J$10+($J$11*B1040)+($J$12*C1040)+($J$13*D1040))/
(1+EXP($J$10+($J$11*B1040)+($J$12*C1040)+($J$13*D1040)))</f>
        <v>0.92406094256919957</v>
      </c>
      <c r="G1040" s="8"/>
    </row>
    <row r="1041" spans="1:7" x14ac:dyDescent="0.3">
      <c r="A1041">
        <v>1040</v>
      </c>
      <c r="B1041">
        <v>22.133333333333301</v>
      </c>
      <c r="C1041">
        <v>26.6</v>
      </c>
      <c r="D1041">
        <v>454</v>
      </c>
      <c r="E1041">
        <v>1</v>
      </c>
      <c r="F1041" s="9">
        <f>EXP($J$10+($J$11*B1041)+($J$12*C1041)+($J$13*D1041))/
(1+EXP($J$10+($J$11*B1041)+($J$12*C1041)+($J$13*D1041)))</f>
        <v>0.92267759498184732</v>
      </c>
      <c r="G1041" s="8"/>
    </row>
    <row r="1042" spans="1:7" x14ac:dyDescent="0.3">
      <c r="A1042">
        <v>1041</v>
      </c>
      <c r="B1042">
        <v>22.1</v>
      </c>
      <c r="C1042">
        <v>26.6</v>
      </c>
      <c r="D1042">
        <v>454</v>
      </c>
      <c r="E1042">
        <v>1</v>
      </c>
      <c r="F1042" s="9">
        <f>EXP($J$10+($J$11*B1042)+($J$12*C1042)+($J$13*D1042))/
(1+EXP($J$10+($J$11*B1042)+($J$12*C1042)+($J$13*D1042)))</f>
        <v>0.92406094256919957</v>
      </c>
      <c r="G1042" s="8"/>
    </row>
    <row r="1043" spans="1:7" x14ac:dyDescent="0.3">
      <c r="A1043">
        <v>1042</v>
      </c>
      <c r="B1043">
        <v>22.175000000000001</v>
      </c>
      <c r="C1043">
        <v>26.6</v>
      </c>
      <c r="D1043">
        <v>454</v>
      </c>
      <c r="E1043">
        <v>1</v>
      </c>
      <c r="F1043" s="9">
        <f>EXP($J$10+($J$11*B1043)+($J$12*C1043)+($J$13*D1043))/
(1+EXP($J$10+($J$11*B1043)+($J$12*C1043)+($J$13*D1043)))</f>
        <v>0.92091595668079784</v>
      </c>
      <c r="G1043" s="8"/>
    </row>
    <row r="1044" spans="1:7" x14ac:dyDescent="0.3">
      <c r="A1044">
        <v>1043</v>
      </c>
      <c r="B1044">
        <v>22.175000000000001</v>
      </c>
      <c r="C1044">
        <v>26.6</v>
      </c>
      <c r="D1044">
        <v>450.25</v>
      </c>
      <c r="E1044">
        <v>1</v>
      </c>
      <c r="F1044" s="9">
        <f>EXP($J$10+($J$11*B1044)+($J$12*C1044)+($J$13*D1044))/
(1+EXP($J$10+($J$11*B1044)+($J$12*C1044)+($J$13*D1044)))</f>
        <v>0.91396693860985412</v>
      </c>
      <c r="G1044" s="8"/>
    </row>
    <row r="1045" spans="1:7" x14ac:dyDescent="0.3">
      <c r="A1045">
        <v>1044</v>
      </c>
      <c r="B1045">
        <v>22.175000000000001</v>
      </c>
      <c r="C1045">
        <v>26.6</v>
      </c>
      <c r="D1045">
        <v>442.75</v>
      </c>
      <c r="E1045">
        <v>1</v>
      </c>
      <c r="F1045" s="9">
        <f>EXP($J$10+($J$11*B1045)+($J$12*C1045)+($J$13*D1045))/
(1+EXP($J$10+($J$11*B1045)+($J$12*C1045)+($J$13*D1045)))</f>
        <v>0.89839096768113869</v>
      </c>
      <c r="G1045" s="8"/>
    </row>
    <row r="1046" spans="1:7" x14ac:dyDescent="0.3">
      <c r="A1046">
        <v>1045</v>
      </c>
      <c r="B1046">
        <v>22.175000000000001</v>
      </c>
      <c r="C1046">
        <v>26.6</v>
      </c>
      <c r="D1046">
        <v>439</v>
      </c>
      <c r="E1046">
        <v>1</v>
      </c>
      <c r="F1046" s="9">
        <f>EXP($J$10+($J$11*B1046)+($J$12*C1046)+($J$13*D1046))/
(1+EXP($J$10+($J$11*B1046)+($J$12*C1046)+($J$13*D1046)))</f>
        <v>0.88969976494096681</v>
      </c>
      <c r="G1046" s="8"/>
    </row>
    <row r="1047" spans="1:7" x14ac:dyDescent="0.3">
      <c r="A1047">
        <v>1046</v>
      </c>
      <c r="B1047">
        <v>22.2</v>
      </c>
      <c r="C1047">
        <v>26.6</v>
      </c>
      <c r="D1047">
        <v>439</v>
      </c>
      <c r="E1047">
        <v>1</v>
      </c>
      <c r="F1047" s="9">
        <f>EXP($J$10+($J$11*B1047)+($J$12*C1047)+($J$13*D1047))/
(1+EXP($J$10+($J$11*B1047)+($J$12*C1047)+($J$13*D1047)))</f>
        <v>0.88825257364872612</v>
      </c>
      <c r="G1047" s="8"/>
    </row>
    <row r="1048" spans="1:7" x14ac:dyDescent="0.3">
      <c r="A1048">
        <v>1047</v>
      </c>
      <c r="B1048">
        <v>22.2</v>
      </c>
      <c r="C1048">
        <v>26.6</v>
      </c>
      <c r="D1048">
        <v>449.5</v>
      </c>
      <c r="E1048">
        <v>1</v>
      </c>
      <c r="F1048" s="9">
        <f>EXP($J$10+($J$11*B1048)+($J$12*C1048)+($J$13*D1048))/
(1+EXP($J$10+($J$11*B1048)+($J$12*C1048)+($J$13*D1048)))</f>
        <v>0.91133462413310884</v>
      </c>
      <c r="G1048" s="8"/>
    </row>
    <row r="1049" spans="1:7" x14ac:dyDescent="0.3">
      <c r="A1049">
        <v>1048</v>
      </c>
      <c r="B1049">
        <v>22.2</v>
      </c>
      <c r="C1049">
        <v>26.6</v>
      </c>
      <c r="D1049">
        <v>454.75</v>
      </c>
      <c r="E1049">
        <v>1</v>
      </c>
      <c r="F1049" s="9">
        <f>EXP($J$10+($J$11*B1049)+($J$12*C1049)+($J$13*D1049))/
(1+EXP($J$10+($J$11*B1049)+($J$12*C1049)+($J$13*D1049)))</f>
        <v>0.92118471023593673</v>
      </c>
      <c r="G1049" s="8"/>
    </row>
    <row r="1050" spans="1:7" x14ac:dyDescent="0.3">
      <c r="A1050">
        <v>1049</v>
      </c>
      <c r="B1050">
        <v>22.2</v>
      </c>
      <c r="C1050">
        <v>26.6</v>
      </c>
      <c r="D1050">
        <v>448</v>
      </c>
      <c r="E1050">
        <v>1</v>
      </c>
      <c r="F1050" s="9">
        <f>EXP($J$10+($J$11*B1050)+($J$12*C1050)+($J$13*D1050))/
(1+EXP($J$10+($J$11*B1050)+($J$12*C1050)+($J$13*D1050)))</f>
        <v>0.90832251750392135</v>
      </c>
      <c r="G1050" s="8"/>
    </row>
    <row r="1051" spans="1:7" x14ac:dyDescent="0.3">
      <c r="A1051">
        <v>1050</v>
      </c>
      <c r="B1051">
        <v>22.2</v>
      </c>
      <c r="C1051">
        <v>26.6</v>
      </c>
      <c r="D1051">
        <v>444</v>
      </c>
      <c r="E1051">
        <v>1</v>
      </c>
      <c r="F1051" s="9">
        <f>EXP($J$10+($J$11*B1051)+($J$12*C1051)+($J$13*D1051))/
(1+EXP($J$10+($J$11*B1051)+($J$12*C1051)+($J$13*D1051)))</f>
        <v>0.89983640230581119</v>
      </c>
      <c r="G1051" s="8"/>
    </row>
    <row r="1052" spans="1:7" x14ac:dyDescent="0.3">
      <c r="A1052">
        <v>1051</v>
      </c>
      <c r="B1052">
        <v>22.15</v>
      </c>
      <c r="C1052">
        <v>26.6</v>
      </c>
      <c r="D1052">
        <v>444</v>
      </c>
      <c r="E1052">
        <v>1</v>
      </c>
      <c r="F1052" s="9">
        <f>EXP($J$10+($J$11*B1052)+($J$12*C1052)+($J$13*D1052))/
(1+EXP($J$10+($J$11*B1052)+($J$12*C1052)+($J$13*D1052)))</f>
        <v>0.90244877436953785</v>
      </c>
      <c r="G1052" s="8"/>
    </row>
    <row r="1053" spans="1:7" x14ac:dyDescent="0.3">
      <c r="A1053">
        <v>1052</v>
      </c>
      <c r="B1053">
        <v>22.15</v>
      </c>
      <c r="C1053">
        <v>26.6</v>
      </c>
      <c r="D1053">
        <v>444</v>
      </c>
      <c r="E1053">
        <v>1</v>
      </c>
      <c r="F1053" s="9">
        <f>EXP($J$10+($J$11*B1053)+($J$12*C1053)+($J$13*D1053))/
(1+EXP($J$10+($J$11*B1053)+($J$12*C1053)+($J$13*D1053)))</f>
        <v>0.90244877436953785</v>
      </c>
      <c r="G1053" s="8"/>
    </row>
    <row r="1054" spans="1:7" x14ac:dyDescent="0.3">
      <c r="A1054">
        <v>1053</v>
      </c>
      <c r="B1054">
        <v>22.2</v>
      </c>
      <c r="C1054">
        <v>26.6</v>
      </c>
      <c r="D1054">
        <v>454.66666666666703</v>
      </c>
      <c r="E1054">
        <v>1</v>
      </c>
      <c r="F1054" s="9">
        <f>EXP($J$10+($J$11*B1054)+($J$12*C1054)+($J$13*D1054))/
(1+EXP($J$10+($J$11*B1054)+($J$12*C1054)+($J$13*D1054)))</f>
        <v>0.92103648012443595</v>
      </c>
      <c r="G1054" s="8"/>
    </row>
    <row r="1055" spans="1:7" x14ac:dyDescent="0.3">
      <c r="A1055">
        <v>1054</v>
      </c>
      <c r="B1055">
        <v>22.175000000000001</v>
      </c>
      <c r="C1055">
        <v>26.675000000000001</v>
      </c>
      <c r="D1055">
        <v>460</v>
      </c>
      <c r="E1055">
        <v>1</v>
      </c>
      <c r="F1055" s="9">
        <f>EXP($J$10+($J$11*B1055)+($J$12*C1055)+($J$13*D1055))/
(1+EXP($J$10+($J$11*B1055)+($J$12*C1055)+($J$13*D1055)))</f>
        <v>0.93167174210222059</v>
      </c>
      <c r="G1055" s="8"/>
    </row>
    <row r="1056" spans="1:7" x14ac:dyDescent="0.3">
      <c r="A1056">
        <v>1055</v>
      </c>
      <c r="B1056">
        <v>22.2</v>
      </c>
      <c r="C1056">
        <v>26.7</v>
      </c>
      <c r="D1056">
        <v>460</v>
      </c>
      <c r="E1056">
        <v>1</v>
      </c>
      <c r="F1056" s="9">
        <f>EXP($J$10+($J$11*B1056)+($J$12*C1056)+($J$13*D1056))/
(1+EXP($J$10+($J$11*B1056)+($J$12*C1056)+($J$13*D1056)))</f>
        <v>0.93096683388914026</v>
      </c>
      <c r="G1056" s="8"/>
    </row>
    <row r="1057" spans="1:7" x14ac:dyDescent="0.3">
      <c r="A1057">
        <v>1056</v>
      </c>
      <c r="B1057">
        <v>22.2</v>
      </c>
      <c r="C1057">
        <v>26.7633333333333</v>
      </c>
      <c r="D1057">
        <v>449.33333333333297</v>
      </c>
      <c r="E1057">
        <v>1</v>
      </c>
      <c r="F1057" s="9">
        <f>EXP($J$10+($J$11*B1057)+($J$12*C1057)+($J$13*D1057))/
(1+EXP($J$10+($J$11*B1057)+($J$12*C1057)+($J$13*D1057)))</f>
        <v>0.91291505658084338</v>
      </c>
      <c r="G1057" s="8"/>
    </row>
    <row r="1058" spans="1:7" x14ac:dyDescent="0.3">
      <c r="A1058">
        <v>1057</v>
      </c>
      <c r="B1058">
        <v>22.1666666666667</v>
      </c>
      <c r="C1058">
        <v>26.856666666666701</v>
      </c>
      <c r="D1058">
        <v>444</v>
      </c>
      <c r="E1058">
        <v>1</v>
      </c>
      <c r="F1058" s="9">
        <f>EXP($J$10+($J$11*B1058)+($J$12*C1058)+($J$13*D1058))/
(1+EXP($J$10+($J$11*B1058)+($J$12*C1058)+($J$13*D1058)))</f>
        <v>0.90485353543077729</v>
      </c>
      <c r="G1058" s="8"/>
    </row>
    <row r="1059" spans="1:7" x14ac:dyDescent="0.3">
      <c r="A1059">
        <v>1058</v>
      </c>
      <c r="B1059">
        <v>22.2</v>
      </c>
      <c r="C1059">
        <v>26.79</v>
      </c>
      <c r="D1059">
        <v>444</v>
      </c>
      <c r="E1059">
        <v>1</v>
      </c>
      <c r="F1059" s="9">
        <f>EXP($J$10+($J$11*B1059)+($J$12*C1059)+($J$13*D1059))/
(1+EXP($J$10+($J$11*B1059)+($J$12*C1059)+($J$13*D1059)))</f>
        <v>0.90230405038938777</v>
      </c>
      <c r="G1059" s="8"/>
    </row>
    <row r="1060" spans="1:7" x14ac:dyDescent="0.3">
      <c r="A1060">
        <v>1059</v>
      </c>
      <c r="B1060">
        <v>22.2</v>
      </c>
      <c r="C1060">
        <v>26.856666666666701</v>
      </c>
      <c r="D1060">
        <v>444</v>
      </c>
      <c r="E1060">
        <v>1</v>
      </c>
      <c r="F1060" s="9">
        <f>EXP($J$10+($J$11*B1060)+($J$12*C1060)+($J$13*D1060))/
(1+EXP($J$10+($J$11*B1060)+($J$12*C1060)+($J$13*D1060)))</f>
        <v>0.90315696446481863</v>
      </c>
      <c r="G1060" s="8"/>
    </row>
    <row r="1061" spans="1:7" x14ac:dyDescent="0.3">
      <c r="A1061">
        <v>1060</v>
      </c>
      <c r="B1061">
        <v>22.175000000000001</v>
      </c>
      <c r="C1061">
        <v>26.9175</v>
      </c>
      <c r="D1061">
        <v>440.25</v>
      </c>
      <c r="E1061">
        <v>1</v>
      </c>
      <c r="F1061" s="9">
        <f>EXP($J$10+($J$11*B1061)+($J$12*C1061)+($J$13*D1061))/
(1+EXP($J$10+($J$11*B1061)+($J$12*C1061)+($J$13*D1061)))</f>
        <v>0.89701937186702885</v>
      </c>
      <c r="G1061" s="8"/>
    </row>
    <row r="1062" spans="1:7" x14ac:dyDescent="0.3">
      <c r="A1062">
        <v>1061</v>
      </c>
      <c r="B1062">
        <v>22.2</v>
      </c>
      <c r="C1062">
        <v>26.9175</v>
      </c>
      <c r="D1062">
        <v>444</v>
      </c>
      <c r="E1062">
        <v>1</v>
      </c>
      <c r="F1062" s="9">
        <f>EXP($J$10+($J$11*B1062)+($J$12*C1062)+($J$13*D1062))/
(1+EXP($J$10+($J$11*B1062)+($J$12*C1062)+($J$13*D1062)))</f>
        <v>0.90392944146915888</v>
      </c>
      <c r="G1062" s="8"/>
    </row>
    <row r="1063" spans="1:7" x14ac:dyDescent="0.3">
      <c r="A1063">
        <v>1062</v>
      </c>
      <c r="B1063">
        <v>22.2</v>
      </c>
      <c r="C1063">
        <v>26.89</v>
      </c>
      <c r="D1063">
        <v>454.66666666666703</v>
      </c>
      <c r="E1063">
        <v>1</v>
      </c>
      <c r="F1063" s="9">
        <f>EXP($J$10+($J$11*B1063)+($J$12*C1063)+($J$13*D1063))/
(1+EXP($J$10+($J$11*B1063)+($J$12*C1063)+($J$13*D1063)))</f>
        <v>0.92405534622914876</v>
      </c>
      <c r="G1063" s="8"/>
    </row>
    <row r="1064" spans="1:7" x14ac:dyDescent="0.3">
      <c r="A1064">
        <v>1063</v>
      </c>
      <c r="B1064">
        <v>22.2</v>
      </c>
      <c r="C1064">
        <v>26.9725</v>
      </c>
      <c r="D1064">
        <v>449.5</v>
      </c>
      <c r="E1064">
        <v>1</v>
      </c>
      <c r="F1064" s="9">
        <f>EXP($J$10+($J$11*B1064)+($J$12*C1064)+($J$13*D1064))/
(1+EXP($J$10+($J$11*B1064)+($J$12*C1064)+($J$13*D1064)))</f>
        <v>0.91562336073188499</v>
      </c>
      <c r="G1064" s="8"/>
    </row>
    <row r="1065" spans="1:7" x14ac:dyDescent="0.3">
      <c r="A1065">
        <v>1064</v>
      </c>
      <c r="B1065">
        <v>22.2</v>
      </c>
      <c r="C1065">
        <v>27</v>
      </c>
      <c r="D1065">
        <v>454</v>
      </c>
      <c r="E1065">
        <v>1</v>
      </c>
      <c r="F1065" s="9">
        <f>EXP($J$10+($J$11*B1065)+($J$12*C1065)+($J$13*D1065))/
(1+EXP($J$10+($J$11*B1065)+($J$12*C1065)+($J$13*D1065)))</f>
        <v>0.92403485755245995</v>
      </c>
      <c r="G1065" s="8"/>
    </row>
    <row r="1066" spans="1:7" x14ac:dyDescent="0.3">
      <c r="A1066">
        <v>1065</v>
      </c>
      <c r="B1066">
        <v>22.2</v>
      </c>
      <c r="C1066">
        <v>27</v>
      </c>
      <c r="D1066">
        <v>454</v>
      </c>
      <c r="E1066">
        <v>1</v>
      </c>
      <c r="F1066" s="9">
        <f>EXP($J$10+($J$11*B1066)+($J$12*C1066)+($J$13*D1066))/
(1+EXP($J$10+($J$11*B1066)+($J$12*C1066)+($J$13*D1066)))</f>
        <v>0.92403485755245995</v>
      </c>
      <c r="G1066" s="8"/>
    </row>
    <row r="1067" spans="1:7" x14ac:dyDescent="0.3">
      <c r="A1067">
        <v>1066</v>
      </c>
      <c r="B1067">
        <v>22.2</v>
      </c>
      <c r="C1067">
        <v>27</v>
      </c>
      <c r="D1067">
        <v>454</v>
      </c>
      <c r="E1067">
        <v>1</v>
      </c>
      <c r="F1067" s="9">
        <f>EXP($J$10+($J$11*B1067)+($J$12*C1067)+($J$13*D1067))/
(1+EXP($J$10+($J$11*B1067)+($J$12*C1067)+($J$13*D1067)))</f>
        <v>0.92403485755245995</v>
      </c>
      <c r="G1067" s="8"/>
    </row>
    <row r="1068" spans="1:7" x14ac:dyDescent="0.3">
      <c r="A1068">
        <v>1067</v>
      </c>
      <c r="B1068">
        <v>22.2</v>
      </c>
      <c r="C1068">
        <v>27.024999999999999</v>
      </c>
      <c r="D1068">
        <v>457.75</v>
      </c>
      <c r="E1068">
        <v>1</v>
      </c>
      <c r="F1068" s="9">
        <f>EXP($J$10+($J$11*B1068)+($J$12*C1068)+($J$13*D1068))/
(1+EXP($J$10+($J$11*B1068)+($J$12*C1068)+($J$13*D1068)))</f>
        <v>0.93046878005070499</v>
      </c>
      <c r="G1068" s="8"/>
    </row>
    <row r="1069" spans="1:7" x14ac:dyDescent="0.3">
      <c r="A1069">
        <v>1068</v>
      </c>
      <c r="B1069">
        <v>22.2</v>
      </c>
      <c r="C1069">
        <v>27</v>
      </c>
      <c r="D1069">
        <v>454</v>
      </c>
      <c r="E1069">
        <v>1</v>
      </c>
      <c r="F1069" s="9">
        <f>EXP($J$10+($J$11*B1069)+($J$12*C1069)+($J$13*D1069))/
(1+EXP($J$10+($J$11*B1069)+($J$12*C1069)+($J$13*D1069)))</f>
        <v>0.92403485755245995</v>
      </c>
      <c r="G1069" s="8"/>
    </row>
    <row r="1070" spans="1:7" x14ac:dyDescent="0.3">
      <c r="A1070">
        <v>1069</v>
      </c>
      <c r="B1070">
        <v>22.2</v>
      </c>
      <c r="C1070">
        <v>27</v>
      </c>
      <c r="D1070">
        <v>454</v>
      </c>
      <c r="E1070">
        <v>1</v>
      </c>
      <c r="F1070" s="9">
        <f>EXP($J$10+($J$11*B1070)+($J$12*C1070)+($J$13*D1070))/
(1+EXP($J$10+($J$11*B1070)+($J$12*C1070)+($J$13*D1070)))</f>
        <v>0.92403485755245995</v>
      </c>
      <c r="G1070" s="8"/>
    </row>
    <row r="1071" spans="1:7" x14ac:dyDescent="0.3">
      <c r="A1071">
        <v>1070</v>
      </c>
      <c r="B1071">
        <v>22.2</v>
      </c>
      <c r="C1071">
        <v>27.05</v>
      </c>
      <c r="D1071">
        <v>454</v>
      </c>
      <c r="E1071">
        <v>1</v>
      </c>
      <c r="F1071" s="9">
        <f>EXP($J$10+($J$11*B1071)+($J$12*C1071)+($J$13*D1071))/
(1+EXP($J$10+($J$11*B1071)+($J$12*C1071)+($J$13*D1071)))</f>
        <v>0.9245446525426867</v>
      </c>
      <c r="G1071" s="8"/>
    </row>
    <row r="1072" spans="1:7" x14ac:dyDescent="0.3">
      <c r="A1072">
        <v>1071</v>
      </c>
      <c r="B1072">
        <v>22.2</v>
      </c>
      <c r="C1072">
        <v>27</v>
      </c>
      <c r="D1072">
        <v>454</v>
      </c>
      <c r="E1072">
        <v>1</v>
      </c>
      <c r="F1072" s="9">
        <f>EXP($J$10+($J$11*B1072)+($J$12*C1072)+($J$13*D1072))/
(1+EXP($J$10+($J$11*B1072)+($J$12*C1072)+($J$13*D1072)))</f>
        <v>0.92403485755245995</v>
      </c>
      <c r="G1072" s="8"/>
    </row>
    <row r="1073" spans="1:7" x14ac:dyDescent="0.3">
      <c r="A1073">
        <v>1072</v>
      </c>
      <c r="B1073">
        <v>22.2</v>
      </c>
      <c r="C1073">
        <v>27.066666666666698</v>
      </c>
      <c r="D1073">
        <v>454</v>
      </c>
      <c r="E1073">
        <v>1</v>
      </c>
      <c r="F1073" s="9">
        <f>EXP($J$10+($J$11*B1073)+($J$12*C1073)+($J$13*D1073))/
(1+EXP($J$10+($J$11*B1073)+($J$12*C1073)+($J$13*D1073)))</f>
        <v>0.92471388483323613</v>
      </c>
      <c r="G1073" s="8"/>
    </row>
    <row r="1074" spans="1:7" x14ac:dyDescent="0.3">
      <c r="A1074">
        <v>1073</v>
      </c>
      <c r="B1074">
        <v>22.2</v>
      </c>
      <c r="C1074">
        <v>27</v>
      </c>
      <c r="D1074">
        <v>449.5</v>
      </c>
      <c r="E1074">
        <v>1</v>
      </c>
      <c r="F1074" s="9">
        <f>EXP($J$10+($J$11*B1074)+($J$12*C1074)+($J$13*D1074))/
(1+EXP($J$10+($J$11*B1074)+($J$12*C1074)+($J$13*D1074)))</f>
        <v>0.91593239941970284</v>
      </c>
      <c r="G1074" s="8"/>
    </row>
    <row r="1075" spans="1:7" x14ac:dyDescent="0.3">
      <c r="A1075">
        <v>1074</v>
      </c>
      <c r="B1075">
        <v>22.2</v>
      </c>
      <c r="C1075">
        <v>27.074999999999999</v>
      </c>
      <c r="D1075">
        <v>460</v>
      </c>
      <c r="E1075">
        <v>1</v>
      </c>
      <c r="F1075" s="9">
        <f>EXP($J$10+($J$11*B1075)+($J$12*C1075)+($J$13*D1075))/
(1+EXP($J$10+($J$11*B1075)+($J$12*C1075)+($J$13*D1075)))</f>
        <v>0.93439667608370047</v>
      </c>
      <c r="G1075" s="8"/>
    </row>
    <row r="1076" spans="1:7" x14ac:dyDescent="0.3">
      <c r="A1076">
        <v>1075</v>
      </c>
      <c r="B1076">
        <v>22.2</v>
      </c>
      <c r="C1076">
        <v>27.1</v>
      </c>
      <c r="D1076">
        <v>444</v>
      </c>
      <c r="E1076">
        <v>1</v>
      </c>
      <c r="F1076" s="9">
        <f>EXP($J$10+($J$11*B1076)+($J$12*C1076)+($J$13*D1076))/
(1+EXP($J$10+($J$11*B1076)+($J$12*C1076)+($J$13*D1076)))</f>
        <v>0.90621391921123584</v>
      </c>
      <c r="G1076" s="8"/>
    </row>
    <row r="1077" spans="1:7" x14ac:dyDescent="0.3">
      <c r="A1077">
        <v>1076</v>
      </c>
      <c r="B1077">
        <v>22.2</v>
      </c>
      <c r="C1077">
        <v>27.074999999999999</v>
      </c>
      <c r="D1077">
        <v>444</v>
      </c>
      <c r="E1077">
        <v>1</v>
      </c>
      <c r="F1077" s="9">
        <f>EXP($J$10+($J$11*B1077)+($J$12*C1077)+($J$13*D1077))/
(1+EXP($J$10+($J$11*B1077)+($J$12*C1077)+($J$13*D1077)))</f>
        <v>0.90590388043808789</v>
      </c>
      <c r="G1077" s="8"/>
    </row>
    <row r="1078" spans="1:7" x14ac:dyDescent="0.3">
      <c r="A1078">
        <v>1077</v>
      </c>
      <c r="B1078">
        <v>22.2</v>
      </c>
      <c r="C1078">
        <v>27.066666666666698</v>
      </c>
      <c r="D1078">
        <v>444</v>
      </c>
      <c r="E1078">
        <v>1</v>
      </c>
      <c r="F1078" s="9">
        <f>EXP($J$10+($J$11*B1078)+($J$12*C1078)+($J$13*D1078))/
(1+EXP($J$10+($J$11*B1078)+($J$12*C1078)+($J$13*D1078)))</f>
        <v>0.90580033024550244</v>
      </c>
      <c r="G1078" s="8"/>
    </row>
    <row r="1079" spans="1:7" x14ac:dyDescent="0.3">
      <c r="A1079">
        <v>1078</v>
      </c>
      <c r="B1079">
        <v>22.2</v>
      </c>
      <c r="C1079">
        <v>27.1</v>
      </c>
      <c r="D1079">
        <v>444</v>
      </c>
      <c r="E1079">
        <v>1</v>
      </c>
      <c r="F1079" s="9">
        <f>EXP($J$10+($J$11*B1079)+($J$12*C1079)+($J$13*D1079))/
(1+EXP($J$10+($J$11*B1079)+($J$12*C1079)+($J$13*D1079)))</f>
        <v>0.90621391921123584</v>
      </c>
      <c r="G1079" s="8"/>
    </row>
    <row r="1080" spans="1:7" x14ac:dyDescent="0.3">
      <c r="A1080">
        <v>1079</v>
      </c>
      <c r="B1080">
        <v>22.175000000000001</v>
      </c>
      <c r="C1080">
        <v>27.1</v>
      </c>
      <c r="D1080">
        <v>444</v>
      </c>
      <c r="E1080">
        <v>1</v>
      </c>
      <c r="F1080" s="9">
        <f>EXP($J$10+($J$11*B1080)+($J$12*C1080)+($J$13*D1080))/
(1+EXP($J$10+($J$11*B1080)+($J$12*C1080)+($J$13*D1080)))</f>
        <v>0.90745273672765403</v>
      </c>
      <c r="G1080" s="8"/>
    </row>
    <row r="1081" spans="1:7" x14ac:dyDescent="0.3">
      <c r="A1081">
        <v>1080</v>
      </c>
      <c r="B1081">
        <v>22.2</v>
      </c>
      <c r="C1081">
        <v>27.1</v>
      </c>
      <c r="D1081">
        <v>444</v>
      </c>
      <c r="E1081">
        <v>1</v>
      </c>
      <c r="F1081" s="9">
        <f>EXP($J$10+($J$11*B1081)+($J$12*C1081)+($J$13*D1081))/
(1+EXP($J$10+($J$11*B1081)+($J$12*C1081)+($J$13*D1081)))</f>
        <v>0.90621391921123584</v>
      </c>
      <c r="G1081" s="8"/>
    </row>
    <row r="1082" spans="1:7" x14ac:dyDescent="0.3">
      <c r="A1082">
        <v>1081</v>
      </c>
      <c r="B1082">
        <v>22.2</v>
      </c>
      <c r="C1082">
        <v>27.033333333333299</v>
      </c>
      <c r="D1082">
        <v>444</v>
      </c>
      <c r="E1082">
        <v>1</v>
      </c>
      <c r="F1082" s="9">
        <f>EXP($J$10+($J$11*B1082)+($J$12*C1082)+($J$13*D1082))/
(1+EXP($J$10+($J$11*B1082)+($J$12*C1082)+($J$13*D1082)))</f>
        <v>0.90538510781305503</v>
      </c>
      <c r="G1082" s="8"/>
    </row>
    <row r="1083" spans="1:7" x14ac:dyDescent="0.3">
      <c r="A1083">
        <v>1082</v>
      </c>
      <c r="B1083">
        <v>22.2</v>
      </c>
      <c r="C1083">
        <v>27</v>
      </c>
      <c r="D1083">
        <v>444</v>
      </c>
      <c r="E1083">
        <v>1</v>
      </c>
      <c r="F1083" s="9">
        <f>EXP($J$10+($J$11*B1083)+($J$12*C1083)+($J$13*D1083))/
(1+EXP($J$10+($J$11*B1083)+($J$12*C1083)+($J$13*D1083)))</f>
        <v>0.90496824714383572</v>
      </c>
      <c r="G1083" s="8"/>
    </row>
    <row r="1084" spans="1:7" x14ac:dyDescent="0.3">
      <c r="A1084">
        <v>1083</v>
      </c>
      <c r="B1084">
        <v>22.2</v>
      </c>
      <c r="C1084">
        <v>27.024999999999999</v>
      </c>
      <c r="D1084">
        <v>444</v>
      </c>
      <c r="E1084">
        <v>1</v>
      </c>
      <c r="F1084" s="9">
        <f>EXP($J$10+($J$11*B1084)+($J$12*C1084)+($J$13*D1084))/
(1+EXP($J$10+($J$11*B1084)+($J$12*C1084)+($J$13*D1084)))</f>
        <v>0.905281046416756</v>
      </c>
      <c r="G1084" s="8"/>
    </row>
    <row r="1085" spans="1:7" x14ac:dyDescent="0.3">
      <c r="A1085">
        <v>1084</v>
      </c>
      <c r="B1085">
        <v>22.2</v>
      </c>
      <c r="C1085">
        <v>27.1</v>
      </c>
      <c r="D1085">
        <v>460</v>
      </c>
      <c r="E1085">
        <v>1</v>
      </c>
      <c r="F1085" s="9">
        <f>EXP($J$10+($J$11*B1085)+($J$12*C1085)+($J$13*D1085))/
(1+EXP($J$10+($J$11*B1085)+($J$12*C1085)+($J$13*D1085)))</f>
        <v>0.93461960905279962</v>
      </c>
      <c r="G1085" s="8"/>
    </row>
    <row r="1086" spans="1:7" x14ac:dyDescent="0.3">
      <c r="A1086">
        <v>1085</v>
      </c>
      <c r="B1086">
        <v>22.2</v>
      </c>
      <c r="C1086">
        <v>27.1</v>
      </c>
      <c r="D1086">
        <v>460</v>
      </c>
      <c r="E1086">
        <v>1</v>
      </c>
      <c r="F1086" s="9">
        <f>EXP($J$10+($J$11*B1086)+($J$12*C1086)+($J$13*D1086))/
(1+EXP($J$10+($J$11*B1086)+($J$12*C1086)+($J$13*D1086)))</f>
        <v>0.93461960905279962</v>
      </c>
      <c r="G1086" s="8"/>
    </row>
    <row r="1087" spans="1:7" x14ac:dyDescent="0.3">
      <c r="A1087">
        <v>1086</v>
      </c>
      <c r="B1087">
        <v>22.175000000000001</v>
      </c>
      <c r="C1087">
        <v>27.175000000000001</v>
      </c>
      <c r="D1087">
        <v>454.75</v>
      </c>
      <c r="E1087">
        <v>1</v>
      </c>
      <c r="F1087" s="9">
        <f>EXP($J$10+($J$11*B1087)+($J$12*C1087)+($J$13*D1087))/
(1+EXP($J$10+($J$11*B1087)+($J$12*C1087)+($J$13*D1087)))</f>
        <v>0.9280420450160719</v>
      </c>
      <c r="G1087" s="8"/>
    </row>
    <row r="1088" spans="1:7" x14ac:dyDescent="0.3">
      <c r="A1088">
        <v>1087</v>
      </c>
      <c r="B1088">
        <v>22.175000000000001</v>
      </c>
      <c r="C1088">
        <v>27.125</v>
      </c>
      <c r="D1088">
        <v>460</v>
      </c>
      <c r="E1088">
        <v>1</v>
      </c>
      <c r="F1088" s="9">
        <f>EXP($J$10+($J$11*B1088)+($J$12*C1088)+($J$13*D1088))/
(1+EXP($J$10+($J$11*B1088)+($J$12*C1088)+($J$13*D1088)))</f>
        <v>0.93572932837996292</v>
      </c>
      <c r="G1088" s="8"/>
    </row>
    <row r="1089" spans="1:7" x14ac:dyDescent="0.3">
      <c r="A1089">
        <v>1088</v>
      </c>
      <c r="B1089">
        <v>22.175000000000001</v>
      </c>
      <c r="C1089">
        <v>27.125</v>
      </c>
      <c r="D1089">
        <v>458.5</v>
      </c>
      <c r="E1089">
        <v>1</v>
      </c>
      <c r="F1089" s="9">
        <f>EXP($J$10+($J$11*B1089)+($J$12*C1089)+($J$13*D1089))/
(1+EXP($J$10+($J$11*B1089)+($J$12*C1089)+($J$13*D1089)))</f>
        <v>0.93348546402419119</v>
      </c>
      <c r="G1089" s="8"/>
    </row>
    <row r="1090" spans="1:7" x14ac:dyDescent="0.3">
      <c r="A1090">
        <v>1089</v>
      </c>
      <c r="B1090">
        <v>22.2</v>
      </c>
      <c r="C1090">
        <v>27.1</v>
      </c>
      <c r="D1090">
        <v>461.5</v>
      </c>
      <c r="E1090">
        <v>1</v>
      </c>
      <c r="F1090" s="9">
        <f>EXP($J$10+($J$11*B1090)+($J$12*C1090)+($J$13*D1090))/
(1+EXP($J$10+($J$11*B1090)+($J$12*C1090)+($J$13*D1090)))</f>
        <v>0.93682780229464913</v>
      </c>
      <c r="G1090" s="8"/>
    </row>
    <row r="1091" spans="1:7" x14ac:dyDescent="0.3">
      <c r="A1091">
        <v>1090</v>
      </c>
      <c r="B1091">
        <v>22.2</v>
      </c>
      <c r="C1091">
        <v>27.1</v>
      </c>
      <c r="D1091">
        <v>464</v>
      </c>
      <c r="E1091">
        <v>1</v>
      </c>
      <c r="F1091" s="9">
        <f>EXP($J$10+($J$11*B1091)+($J$12*C1091)+($J$13*D1091))/
(1+EXP($J$10+($J$11*B1091)+($J$12*C1091)+($J$13*D1091)))</f>
        <v>0.94035413974021931</v>
      </c>
      <c r="G1091" s="8"/>
    </row>
    <row r="1092" spans="1:7" x14ac:dyDescent="0.3">
      <c r="A1092">
        <v>1091</v>
      </c>
      <c r="B1092">
        <v>22.2</v>
      </c>
      <c r="C1092">
        <v>27.1</v>
      </c>
      <c r="D1092">
        <v>465.66666666666703</v>
      </c>
      <c r="E1092">
        <v>1</v>
      </c>
      <c r="F1092" s="9">
        <f>EXP($J$10+($J$11*B1092)+($J$12*C1092)+($J$13*D1092))/
(1+EXP($J$10+($J$11*B1092)+($J$12*C1092)+($J$13*D1092)))</f>
        <v>0.94260172217553351</v>
      </c>
      <c r="G1092" s="8"/>
    </row>
    <row r="1093" spans="1:7" x14ac:dyDescent="0.3">
      <c r="A1093">
        <v>1092</v>
      </c>
      <c r="B1093">
        <v>22.2</v>
      </c>
      <c r="C1093">
        <v>27.074999999999999</v>
      </c>
      <c r="D1093">
        <v>481.5</v>
      </c>
      <c r="E1093">
        <v>1</v>
      </c>
      <c r="F1093" s="9">
        <f>EXP($J$10+($J$11*B1093)+($J$12*C1093)+($J$13*D1093))/
(1+EXP($J$10+($J$11*B1093)+($J$12*C1093)+($J$13*D1093)))</f>
        <v>0.96017288973933834</v>
      </c>
      <c r="G1093" s="8"/>
    </row>
    <row r="1094" spans="1:7" x14ac:dyDescent="0.3">
      <c r="A1094">
        <v>1093</v>
      </c>
      <c r="B1094">
        <v>22.2</v>
      </c>
      <c r="C1094">
        <v>27.1</v>
      </c>
      <c r="D1094">
        <v>474</v>
      </c>
      <c r="E1094">
        <v>1</v>
      </c>
      <c r="F1094" s="9">
        <f>EXP($J$10+($J$11*B1094)+($J$12*C1094)+($J$13*D1094))/
(1+EXP($J$10+($J$11*B1094)+($J$12*C1094)+($J$13*D1094)))</f>
        <v>0.95269226986753719</v>
      </c>
      <c r="G1094" s="8"/>
    </row>
    <row r="1095" spans="1:7" x14ac:dyDescent="0.3">
      <c r="A1095">
        <v>1094</v>
      </c>
      <c r="B1095">
        <v>22.2</v>
      </c>
      <c r="C1095">
        <v>27</v>
      </c>
      <c r="D1095">
        <v>486.5</v>
      </c>
      <c r="E1095">
        <v>1</v>
      </c>
      <c r="F1095" s="9">
        <f>EXP($J$10+($J$11*B1095)+($J$12*C1095)+($J$13*D1095))/
(1+EXP($J$10+($J$11*B1095)+($J$12*C1095)+($J$13*D1095)))</f>
        <v>0.96422347429439215</v>
      </c>
      <c r="G1095" s="8"/>
    </row>
    <row r="1096" spans="1:7" x14ac:dyDescent="0.3">
      <c r="A1096">
        <v>1095</v>
      </c>
      <c r="B1096">
        <v>22.175000000000001</v>
      </c>
      <c r="C1096">
        <v>27</v>
      </c>
      <c r="D1096">
        <v>471.5</v>
      </c>
      <c r="E1096">
        <v>1</v>
      </c>
      <c r="F1096" s="9">
        <f>EXP($J$10+($J$11*B1096)+($J$12*C1096)+($J$13*D1096))/
(1+EXP($J$10+($J$11*B1096)+($J$12*C1096)+($J$13*D1096)))</f>
        <v>0.94986090639553555</v>
      </c>
      <c r="G1096" s="8"/>
    </row>
    <row r="1097" spans="1:7" x14ac:dyDescent="0.3">
      <c r="A1097">
        <v>1096</v>
      </c>
      <c r="B1097">
        <v>22.2</v>
      </c>
      <c r="C1097">
        <v>27.066666666666698</v>
      </c>
      <c r="D1097">
        <v>474</v>
      </c>
      <c r="E1097">
        <v>1</v>
      </c>
      <c r="F1097" s="9">
        <f>EXP($J$10+($J$11*B1097)+($J$12*C1097)+($J$13*D1097))/
(1+EXP($J$10+($J$11*B1097)+($J$12*C1097)+($J$13*D1097)))</f>
        <v>0.9524728970473022</v>
      </c>
      <c r="G1097" s="8"/>
    </row>
    <row r="1098" spans="1:7" x14ac:dyDescent="0.3">
      <c r="A1098">
        <v>1097</v>
      </c>
      <c r="B1098">
        <v>22.2</v>
      </c>
      <c r="C1098">
        <v>27</v>
      </c>
      <c r="D1098">
        <v>481.5</v>
      </c>
      <c r="E1098">
        <v>1</v>
      </c>
      <c r="F1098" s="9">
        <f>EXP($J$10+($J$11*B1098)+($J$12*C1098)+($J$13*D1098))/
(1+EXP($J$10+($J$11*B1098)+($J$12*C1098)+($J$13*D1098)))</f>
        <v>0.9597528998438094</v>
      </c>
      <c r="G1098" s="8"/>
    </row>
    <row r="1099" spans="1:7" x14ac:dyDescent="0.3">
      <c r="A1099">
        <v>1098</v>
      </c>
      <c r="B1099">
        <v>22.2</v>
      </c>
      <c r="C1099">
        <v>26.945</v>
      </c>
      <c r="D1099">
        <v>489</v>
      </c>
      <c r="E1099">
        <v>1</v>
      </c>
      <c r="F1099" s="9">
        <f>EXP($J$10+($J$11*B1099)+($J$12*C1099)+($J$13*D1099))/
(1+EXP($J$10+($J$11*B1099)+($J$12*C1099)+($J$13*D1099)))</f>
        <v>0.966013490611072</v>
      </c>
      <c r="G1099" s="8"/>
    </row>
    <row r="1100" spans="1:7" x14ac:dyDescent="0.3">
      <c r="A1100">
        <v>1099</v>
      </c>
      <c r="B1100">
        <v>22.2</v>
      </c>
      <c r="C1100">
        <v>27</v>
      </c>
      <c r="D1100">
        <v>504</v>
      </c>
      <c r="E1100">
        <v>1</v>
      </c>
      <c r="F1100" s="9">
        <f>EXP($J$10+($J$11*B1100)+($J$12*C1100)+($J$13*D1100))/
(1+EXP($J$10+($J$11*B1100)+($J$12*C1100)+($J$13*D1100)))</f>
        <v>0.97639497021568744</v>
      </c>
      <c r="G1100" s="8"/>
    </row>
    <row r="1101" spans="1:7" x14ac:dyDescent="0.3">
      <c r="A1101">
        <v>1100</v>
      </c>
      <c r="B1101">
        <v>22.2</v>
      </c>
      <c r="C1101">
        <v>27</v>
      </c>
      <c r="D1101">
        <v>502.33333333333297</v>
      </c>
      <c r="E1101">
        <v>1</v>
      </c>
      <c r="F1101" s="9">
        <f>EXP($J$10+($J$11*B1101)+($J$12*C1101)+($J$13*D1101))/
(1+EXP($J$10+($J$11*B1101)+($J$12*C1101)+($J$13*D1101)))</f>
        <v>0.97543616865048943</v>
      </c>
      <c r="G1101" s="8"/>
    </row>
    <row r="1102" spans="1:7" x14ac:dyDescent="0.3">
      <c r="A1102">
        <v>1101</v>
      </c>
      <c r="B1102">
        <v>22.2</v>
      </c>
      <c r="C1102">
        <v>27</v>
      </c>
      <c r="D1102">
        <v>524</v>
      </c>
      <c r="E1102">
        <v>1</v>
      </c>
      <c r="F1102" s="9">
        <f>EXP($J$10+($J$11*B1102)+($J$12*C1102)+($J$13*D1102))/
(1+EXP($J$10+($J$11*B1102)+($J$12*C1102)+($J$13*D1102)))</f>
        <v>0.98539933982400041</v>
      </c>
      <c r="G1102" s="8"/>
    </row>
    <row r="1103" spans="1:7" x14ac:dyDescent="0.3">
      <c r="A1103">
        <v>1102</v>
      </c>
      <c r="B1103">
        <v>22.2</v>
      </c>
      <c r="C1103">
        <v>26.963333333333299</v>
      </c>
      <c r="D1103">
        <v>550</v>
      </c>
      <c r="E1103">
        <v>1</v>
      </c>
      <c r="F1103" s="9">
        <f>EXP($J$10+($J$11*B1103)+($J$12*C1103)+($J$13*D1103))/
(1+EXP($J$10+($J$11*B1103)+($J$12*C1103)+($J$13*D1103)))</f>
        <v>0.99217893369227683</v>
      </c>
      <c r="G1103" s="8"/>
    </row>
    <row r="1104" spans="1:7" x14ac:dyDescent="0.3">
      <c r="A1104">
        <v>1103</v>
      </c>
      <c r="B1104">
        <v>22.2</v>
      </c>
      <c r="C1104">
        <v>26.84</v>
      </c>
      <c r="D1104">
        <v>554.20000000000005</v>
      </c>
      <c r="E1104">
        <v>1</v>
      </c>
      <c r="F1104" s="9">
        <f>EXP($J$10+($J$11*B1104)+($J$12*C1104)+($J$13*D1104))/
(1+EXP($J$10+($J$11*B1104)+($J$12*C1104)+($J$13*D1104)))</f>
        <v>0.992810534426116</v>
      </c>
      <c r="G1104" s="8"/>
    </row>
    <row r="1105" spans="1:7" x14ac:dyDescent="0.3">
      <c r="A1105">
        <v>1104</v>
      </c>
      <c r="B1105">
        <v>22.26</v>
      </c>
      <c r="C1105">
        <v>26.856666666666701</v>
      </c>
      <c r="D1105">
        <v>562.33333333333303</v>
      </c>
      <c r="E1105">
        <v>1</v>
      </c>
      <c r="F1105" s="9">
        <f>EXP($J$10+($J$11*B1105)+($J$12*C1105)+($J$13*D1105))/
(1+EXP($J$10+($J$11*B1105)+($J$12*C1105)+($J$13*D1105)))</f>
        <v>0.99390548509671706</v>
      </c>
      <c r="G1105" s="8"/>
    </row>
    <row r="1106" spans="1:7" x14ac:dyDescent="0.3">
      <c r="A1106">
        <v>1105</v>
      </c>
      <c r="B1106">
        <v>22.29</v>
      </c>
      <c r="C1106">
        <v>26.864999999999998</v>
      </c>
      <c r="D1106">
        <v>568.5</v>
      </c>
      <c r="E1106">
        <v>1</v>
      </c>
      <c r="F1106" s="9">
        <f>EXP($J$10+($J$11*B1106)+($J$12*C1106)+($J$13*D1106))/
(1+EXP($J$10+($J$11*B1106)+($J$12*C1106)+($J$13*D1106)))</f>
        <v>0.99466874487085011</v>
      </c>
      <c r="G1106" s="8"/>
    </row>
    <row r="1107" spans="1:7" x14ac:dyDescent="0.3">
      <c r="A1107">
        <v>1106</v>
      </c>
      <c r="B1107">
        <v>22.315000000000001</v>
      </c>
      <c r="C1107">
        <v>26.864999999999998</v>
      </c>
      <c r="D1107">
        <v>606.5</v>
      </c>
      <c r="E1107">
        <v>1</v>
      </c>
      <c r="F1107" s="9">
        <f>EXP($J$10+($J$11*B1107)+($J$12*C1107)+($J$13*D1107))/
(1+EXP($J$10+($J$11*B1107)+($J$12*C1107)+($J$13*D1107)))</f>
        <v>0.99785902020626038</v>
      </c>
      <c r="G1107" s="8"/>
    </row>
    <row r="1108" spans="1:7" x14ac:dyDescent="0.3">
      <c r="A1108">
        <v>1107</v>
      </c>
      <c r="B1108">
        <v>22.39</v>
      </c>
      <c r="C1108">
        <v>26.79</v>
      </c>
      <c r="D1108">
        <v>696.5</v>
      </c>
      <c r="E1108">
        <v>1</v>
      </c>
      <c r="F1108" s="9">
        <f>EXP($J$10+($J$11*B1108)+($J$12*C1108)+($J$13*D1108))/
(1+EXP($J$10+($J$11*B1108)+($J$12*C1108)+($J$13*D1108)))</f>
        <v>0.99974967733806575</v>
      </c>
      <c r="G1108" s="8"/>
    </row>
    <row r="1109" spans="1:7" x14ac:dyDescent="0.3">
      <c r="A1109">
        <v>1108</v>
      </c>
      <c r="B1109">
        <v>22.39</v>
      </c>
      <c r="C1109">
        <v>26.9725</v>
      </c>
      <c r="D1109">
        <v>657.25</v>
      </c>
      <c r="E1109">
        <v>1</v>
      </c>
      <c r="F1109" s="9">
        <f>EXP($J$10+($J$11*B1109)+($J$12*C1109)+($J$13*D1109))/
(1+EXP($J$10+($J$11*B1109)+($J$12*C1109)+($J$13*D1109)))</f>
        <v>0.99936313339470384</v>
      </c>
      <c r="G1109" s="8"/>
    </row>
    <row r="1110" spans="1:7" x14ac:dyDescent="0.3">
      <c r="A1110">
        <v>1109</v>
      </c>
      <c r="B1110">
        <v>22.426666666666701</v>
      </c>
      <c r="C1110">
        <v>27</v>
      </c>
      <c r="D1110">
        <v>744</v>
      </c>
      <c r="E1110">
        <v>1</v>
      </c>
      <c r="F1110" s="9">
        <f>EXP($J$10+($J$11*B1110)+($J$12*C1110)+($J$13*D1110))/
(1+EXP($J$10+($J$11*B1110)+($J$12*C1110)+($J$13*D1110)))</f>
        <v>0.99992243653677726</v>
      </c>
      <c r="G1110" s="8"/>
    </row>
    <row r="1111" spans="1:7" x14ac:dyDescent="0.3">
      <c r="A1111">
        <v>1110</v>
      </c>
      <c r="B1111">
        <v>22.4725</v>
      </c>
      <c r="C1111">
        <v>26.89</v>
      </c>
      <c r="D1111">
        <v>708.75</v>
      </c>
      <c r="E1111">
        <v>1</v>
      </c>
      <c r="F1111" s="9">
        <f>EXP($J$10+($J$11*B1111)+($J$12*C1111)+($J$13*D1111))/
(1+EXP($J$10+($J$11*B1111)+($J$12*C1111)+($J$13*D1111)))</f>
        <v>0.99980814040603372</v>
      </c>
      <c r="G1111" s="8"/>
    </row>
    <row r="1112" spans="1:7" x14ac:dyDescent="0.3">
      <c r="A1112">
        <v>1111</v>
      </c>
      <c r="B1112">
        <v>22.533333333333299</v>
      </c>
      <c r="C1112">
        <v>26.823333333333299</v>
      </c>
      <c r="D1112">
        <v>607</v>
      </c>
      <c r="E1112">
        <v>1</v>
      </c>
      <c r="F1112" s="9">
        <f>EXP($J$10+($J$11*B1112)+($J$12*C1112)+($J$13*D1112))/
(1+EXP($J$10+($J$11*B1112)+($J$12*C1112)+($J$13*D1112)))</f>
        <v>0.99758215853014343</v>
      </c>
      <c r="G1112" s="8"/>
    </row>
    <row r="1113" spans="1:7" x14ac:dyDescent="0.3">
      <c r="A1113">
        <v>1112</v>
      </c>
      <c r="B1113">
        <v>22.574999999999999</v>
      </c>
      <c r="C1113">
        <v>26.84</v>
      </c>
      <c r="D1113">
        <v>660</v>
      </c>
      <c r="E1113">
        <v>1</v>
      </c>
      <c r="F1113" s="9">
        <f>EXP($J$10+($J$11*B1113)+($J$12*C1113)+($J$13*D1113))/
(1+EXP($J$10+($J$11*B1113)+($J$12*C1113)+($J$13*D1113)))</f>
        <v>0.99932344316190047</v>
      </c>
      <c r="G1113" s="8"/>
    </row>
    <row r="1114" spans="1:7" x14ac:dyDescent="0.3">
      <c r="A1114">
        <v>1113</v>
      </c>
      <c r="B1114">
        <v>22.6</v>
      </c>
      <c r="C1114">
        <v>26.79</v>
      </c>
      <c r="D1114">
        <v>688.5</v>
      </c>
      <c r="E1114">
        <v>1</v>
      </c>
      <c r="F1114" s="9">
        <f>EXP($J$10+($J$11*B1114)+($J$12*C1114)+($J$13*D1114))/
(1+EXP($J$10+($J$11*B1114)+($J$12*C1114)+($J$13*D1114)))</f>
        <v>0.99965565100463316</v>
      </c>
      <c r="G1114" s="8"/>
    </row>
    <row r="1115" spans="1:7" x14ac:dyDescent="0.3">
      <c r="A1115">
        <v>1114</v>
      </c>
      <c r="B1115">
        <v>22.6</v>
      </c>
      <c r="C1115">
        <v>26.815000000000001</v>
      </c>
      <c r="D1115">
        <v>558</v>
      </c>
      <c r="E1115">
        <v>1</v>
      </c>
      <c r="F1115" s="9">
        <f>EXP($J$10+($J$11*B1115)+($J$12*C1115)+($J$13*D1115))/
(1+EXP($J$10+($J$11*B1115)+($J$12*C1115)+($J$13*D1115)))</f>
        <v>0.99169608900298123</v>
      </c>
      <c r="G1115" s="8"/>
    </row>
    <row r="1116" spans="1:7" x14ac:dyDescent="0.3">
      <c r="A1116">
        <v>1115</v>
      </c>
      <c r="B1116">
        <v>22.6</v>
      </c>
      <c r="C1116">
        <v>26.856666666666701</v>
      </c>
      <c r="D1116">
        <v>661.33333333333303</v>
      </c>
      <c r="E1116">
        <v>1</v>
      </c>
      <c r="F1116" s="9">
        <f>EXP($J$10+($J$11*B1116)+($J$12*C1116)+($J$13*D1116))/
(1+EXP($J$10+($J$11*B1116)+($J$12*C1116)+($J$13*D1116)))</f>
        <v>0.99933709834107221</v>
      </c>
      <c r="G1116" s="8"/>
    </row>
    <row r="1117" spans="1:7" x14ac:dyDescent="0.3">
      <c r="A1117">
        <v>1116</v>
      </c>
      <c r="B1117">
        <v>22.675000000000001</v>
      </c>
      <c r="C1117">
        <v>26.89</v>
      </c>
      <c r="D1117">
        <v>665.5</v>
      </c>
      <c r="E1117">
        <v>1</v>
      </c>
      <c r="F1117" s="9">
        <f>EXP($J$10+($J$11*B1117)+($J$12*C1117)+($J$13*D1117))/
(1+EXP($J$10+($J$11*B1117)+($J$12*C1117)+($J$13*D1117)))</f>
        <v>0.9993774616683222</v>
      </c>
      <c r="G1117" s="8"/>
    </row>
    <row r="1118" spans="1:7" x14ac:dyDescent="0.3">
      <c r="A1118">
        <v>1117</v>
      </c>
      <c r="B1118">
        <v>22.6666666666667</v>
      </c>
      <c r="C1118">
        <v>26.963333333333299</v>
      </c>
      <c r="D1118">
        <v>647.66666666666697</v>
      </c>
      <c r="E1118">
        <v>1</v>
      </c>
      <c r="F1118" s="9">
        <f>EXP($J$10+($J$11*B1118)+($J$12*C1118)+($J$13*D1118))/
(1+EXP($J$10+($J$11*B1118)+($J$12*C1118)+($J$13*D1118)))</f>
        <v>0.9990519163560283</v>
      </c>
      <c r="G1118" s="8"/>
    </row>
    <row r="1119" spans="1:7" x14ac:dyDescent="0.3">
      <c r="A1119">
        <v>1118</v>
      </c>
      <c r="B1119">
        <v>22.7</v>
      </c>
      <c r="C1119">
        <v>27.074999999999999</v>
      </c>
      <c r="D1119">
        <v>638</v>
      </c>
      <c r="E1119">
        <v>1</v>
      </c>
      <c r="F1119" s="9">
        <f>EXP($J$10+($J$11*B1119)+($J$12*C1119)+($J$13*D1119))/
(1+EXP($J$10+($J$11*B1119)+($J$12*C1119)+($J$13*D1119)))</f>
        <v>0.99879517049116506</v>
      </c>
      <c r="G1119" s="8"/>
    </row>
    <row r="1120" spans="1:7" x14ac:dyDescent="0.3">
      <c r="A1120">
        <v>1119</v>
      </c>
      <c r="B1120">
        <v>22.7225</v>
      </c>
      <c r="C1120">
        <v>26.747499999999999</v>
      </c>
      <c r="D1120">
        <v>558</v>
      </c>
      <c r="E1120">
        <v>1</v>
      </c>
      <c r="F1120" s="9">
        <f>EXP($J$10+($J$11*B1120)+($J$12*C1120)+($J$13*D1120))/
(1+EXP($J$10+($J$11*B1120)+($J$12*C1120)+($J$13*D1120)))</f>
        <v>0.99099568398639892</v>
      </c>
      <c r="G1120" s="8"/>
    </row>
    <row r="1121" spans="1:7" x14ac:dyDescent="0.3">
      <c r="A1121">
        <v>1120</v>
      </c>
      <c r="B1121">
        <v>22.7</v>
      </c>
      <c r="C1121">
        <v>26.89</v>
      </c>
      <c r="D1121">
        <v>534</v>
      </c>
      <c r="E1121">
        <v>1</v>
      </c>
      <c r="F1121" s="9">
        <f>EXP($J$10+($J$11*B1121)+($J$12*C1121)+($J$13*D1121))/
(1+EXP($J$10+($J$11*B1121)+($J$12*C1121)+($J$13*D1121)))</f>
        <v>0.98444166244637721</v>
      </c>
      <c r="G1121" s="8"/>
    </row>
    <row r="1122" spans="1:7" x14ac:dyDescent="0.3">
      <c r="A1122">
        <v>1121</v>
      </c>
      <c r="B1122">
        <v>22.7</v>
      </c>
      <c r="C1122">
        <v>26.89</v>
      </c>
      <c r="D1122">
        <v>520</v>
      </c>
      <c r="E1122">
        <v>1</v>
      </c>
      <c r="F1122" s="9">
        <f>EXP($J$10+($J$11*B1122)+($J$12*C1122)+($J$13*D1122))/
(1+EXP($J$10+($J$11*B1122)+($J$12*C1122)+($J$13*D1122)))</f>
        <v>0.9782207347699009</v>
      </c>
      <c r="G1122" s="8"/>
    </row>
    <row r="1123" spans="1:7" x14ac:dyDescent="0.3">
      <c r="A1123">
        <v>1122</v>
      </c>
      <c r="B1123">
        <v>22.7</v>
      </c>
      <c r="C1123">
        <v>26.9175</v>
      </c>
      <c r="D1123">
        <v>513.5</v>
      </c>
      <c r="E1123">
        <v>1</v>
      </c>
      <c r="F1123" s="9">
        <f>EXP($J$10+($J$11*B1123)+($J$12*C1123)+($J$13*D1123))/
(1+EXP($J$10+($J$11*B1123)+($J$12*C1123)+($J$13*D1123)))</f>
        <v>0.97465921112477294</v>
      </c>
      <c r="G1123" s="8"/>
    </row>
    <row r="1124" spans="1:7" x14ac:dyDescent="0.3">
      <c r="A1124">
        <v>1123</v>
      </c>
      <c r="B1124">
        <v>22.7</v>
      </c>
      <c r="C1124">
        <v>26.89</v>
      </c>
      <c r="D1124">
        <v>531.25</v>
      </c>
      <c r="E1124">
        <v>0</v>
      </c>
      <c r="F1124" s="9">
        <f>EXP($J$10+($J$11*B1124)+($J$12*C1124)+($J$13*D1124))/
(1+EXP($J$10+($J$11*B1124)+($J$12*C1124)+($J$13*D1124)))</f>
        <v>0.98337628746021333</v>
      </c>
      <c r="G1124" s="8"/>
    </row>
    <row r="1125" spans="1:7" x14ac:dyDescent="0.3">
      <c r="A1125">
        <v>1124</v>
      </c>
      <c r="B1125">
        <v>22.7</v>
      </c>
      <c r="C1125">
        <v>26.89</v>
      </c>
      <c r="D1125">
        <v>539</v>
      </c>
      <c r="E1125">
        <v>0</v>
      </c>
      <c r="F1125" s="9">
        <f>EXP($J$10+($J$11*B1125)+($J$12*C1125)+($J$13*D1125))/
(1+EXP($J$10+($J$11*B1125)+($J$12*C1125)+($J$13*D1125)))</f>
        <v>0.9862092596367541</v>
      </c>
      <c r="G1125" s="8"/>
    </row>
    <row r="1126" spans="1:7" x14ac:dyDescent="0.3">
      <c r="A1126">
        <v>1125</v>
      </c>
      <c r="B1126">
        <v>22.7</v>
      </c>
      <c r="C1126">
        <v>26.89</v>
      </c>
      <c r="D1126">
        <v>545.75</v>
      </c>
      <c r="E1126">
        <v>0</v>
      </c>
      <c r="F1126" s="9">
        <f>EXP($J$10+($J$11*B1126)+($J$12*C1126)+($J$13*D1126))/
(1+EXP($J$10+($J$11*B1126)+($J$12*C1126)+($J$13*D1126)))</f>
        <v>0.98828501134497637</v>
      </c>
      <c r="G1126" s="8"/>
    </row>
    <row r="1127" spans="1:7" x14ac:dyDescent="0.3">
      <c r="A1127">
        <v>1126</v>
      </c>
      <c r="B1127">
        <v>22.675000000000001</v>
      </c>
      <c r="C1127">
        <v>26.864999999999998</v>
      </c>
      <c r="D1127">
        <v>604.75</v>
      </c>
      <c r="E1127">
        <v>0</v>
      </c>
      <c r="F1127" s="9">
        <f>EXP($J$10+($J$11*B1127)+($J$12*C1127)+($J$13*D1127))/
(1+EXP($J$10+($J$11*B1127)+($J$12*C1127)+($J$13*D1127)))</f>
        <v>0.9972416556850503</v>
      </c>
      <c r="G1127" s="8"/>
    </row>
    <row r="1128" spans="1:7" x14ac:dyDescent="0.3">
      <c r="A1128">
        <v>1127</v>
      </c>
      <c r="B1128">
        <v>22.7</v>
      </c>
      <c r="C1128">
        <v>26.815000000000001</v>
      </c>
      <c r="D1128">
        <v>597.25</v>
      </c>
      <c r="E1128">
        <v>0</v>
      </c>
      <c r="F1128" s="9">
        <f>EXP($J$10+($J$11*B1128)+($J$12*C1128)+($J$13*D1128))/
(1+EXP($J$10+($J$11*B1128)+($J$12*C1128)+($J$13*D1128)))</f>
        <v>0.99661437212454329</v>
      </c>
      <c r="G1128" s="8"/>
    </row>
    <row r="1129" spans="1:7" x14ac:dyDescent="0.3">
      <c r="A1129">
        <v>1128</v>
      </c>
      <c r="B1129">
        <v>22.7</v>
      </c>
      <c r="C1129">
        <v>26.7</v>
      </c>
      <c r="D1129">
        <v>528</v>
      </c>
      <c r="E1129">
        <v>0</v>
      </c>
      <c r="F1129" s="9">
        <f>EXP($J$10+($J$11*B1129)+($J$12*C1129)+($J$13*D1129))/
(1+EXP($J$10+($J$11*B1129)+($J$12*C1129)+($J$13*D1129)))</f>
        <v>0.98152923898863209</v>
      </c>
      <c r="G1129" s="8"/>
    </row>
    <row r="1130" spans="1:7" x14ac:dyDescent="0.3">
      <c r="A1130">
        <v>1129</v>
      </c>
      <c r="B1130">
        <v>22.7</v>
      </c>
      <c r="C1130">
        <v>26.7</v>
      </c>
      <c r="D1130">
        <v>521</v>
      </c>
      <c r="E1130">
        <v>0</v>
      </c>
      <c r="F1130" s="9">
        <f>EXP($J$10+($J$11*B1130)+($J$12*C1130)+($J$13*D1130))/
(1+EXP($J$10+($J$11*B1130)+($J$12*C1130)+($J$13*D1130)))</f>
        <v>0.97815235501088649</v>
      </c>
      <c r="G1130" s="8"/>
    </row>
    <row r="1131" spans="1:7" x14ac:dyDescent="0.3">
      <c r="A1131">
        <v>1130</v>
      </c>
      <c r="B1131">
        <v>22.7</v>
      </c>
      <c r="C1131">
        <v>26.6666666666667</v>
      </c>
      <c r="D1131">
        <v>535.66666666666697</v>
      </c>
      <c r="E1131">
        <v>0</v>
      </c>
      <c r="F1131" s="9">
        <f>EXP($J$10+($J$11*B1131)+($J$12*C1131)+($J$13*D1131))/
(1+EXP($J$10+($J$11*B1131)+($J$12*C1131)+($J$13*D1131)))</f>
        <v>0.98456763526508917</v>
      </c>
      <c r="G1131" s="8"/>
    </row>
    <row r="1132" spans="1:7" x14ac:dyDescent="0.3">
      <c r="A1132">
        <v>1131</v>
      </c>
      <c r="B1132">
        <v>22.675000000000001</v>
      </c>
      <c r="C1132">
        <v>26.574999999999999</v>
      </c>
      <c r="D1132">
        <v>533.25</v>
      </c>
      <c r="E1132">
        <v>0</v>
      </c>
      <c r="F1132" s="9">
        <f>EXP($J$10+($J$11*B1132)+($J$12*C1132)+($J$13*D1132))/
(1+EXP($J$10+($J$11*B1132)+($J$12*C1132)+($J$13*D1132)))</f>
        <v>0.98366356529021626</v>
      </c>
      <c r="G1132" s="8"/>
    </row>
    <row r="1133" spans="1:7" x14ac:dyDescent="0.3">
      <c r="A1133">
        <v>1132</v>
      </c>
      <c r="B1133">
        <v>22.65</v>
      </c>
      <c r="C1133">
        <v>26.55</v>
      </c>
      <c r="D1133">
        <v>523.75</v>
      </c>
      <c r="E1133">
        <v>0</v>
      </c>
      <c r="F1133" s="9">
        <f>EXP($J$10+($J$11*B1133)+($J$12*C1133)+($J$13*D1133))/
(1+EXP($J$10+($J$11*B1133)+($J$12*C1133)+($J$13*D1133)))</f>
        <v>0.97969470857939955</v>
      </c>
      <c r="G1133" s="8"/>
    </row>
    <row r="1134" spans="1:7" x14ac:dyDescent="0.3">
      <c r="A1134">
        <v>1133</v>
      </c>
      <c r="B1134">
        <v>22.6666666666667</v>
      </c>
      <c r="C1134">
        <v>26.566666666666698</v>
      </c>
      <c r="D1134">
        <v>524</v>
      </c>
      <c r="E1134">
        <v>0</v>
      </c>
      <c r="F1134" s="9">
        <f>EXP($J$10+($J$11*B1134)+($J$12*C1134)+($J$13*D1134))/
(1+EXP($J$10+($J$11*B1134)+($J$12*C1134)+($J$13*D1134)))</f>
        <v>0.9796702782727762</v>
      </c>
      <c r="G1134" s="8"/>
    </row>
    <row r="1135" spans="1:7" x14ac:dyDescent="0.3">
      <c r="A1135">
        <v>1134</v>
      </c>
      <c r="B1135">
        <v>22.65</v>
      </c>
      <c r="C1135">
        <v>26.55</v>
      </c>
      <c r="D1135">
        <v>521</v>
      </c>
      <c r="E1135">
        <v>1</v>
      </c>
      <c r="F1135" s="9">
        <f>EXP($J$10+($J$11*B1135)+($J$12*C1135)+($J$13*D1135))/
(1+EXP($J$10+($J$11*B1135)+($J$12*C1135)+($J$13*D1135)))</f>
        <v>0.9783114418414014</v>
      </c>
      <c r="G1135" s="8"/>
    </row>
    <row r="1136" spans="1:7" x14ac:dyDescent="0.3">
      <c r="A1136">
        <v>1135</v>
      </c>
      <c r="B1136">
        <v>22.625</v>
      </c>
      <c r="C1136">
        <v>26.497499999999999</v>
      </c>
      <c r="D1136">
        <v>536.25</v>
      </c>
      <c r="E1136">
        <v>1</v>
      </c>
      <c r="F1136" s="9">
        <f>EXP($J$10+($J$11*B1136)+($J$12*C1136)+($J$13*D1136))/
(1+EXP($J$10+($J$11*B1136)+($J$12*C1136)+($J$13*D1136)))</f>
        <v>0.98507023792240855</v>
      </c>
      <c r="G1136" s="8"/>
    </row>
    <row r="1137" spans="1:7" x14ac:dyDescent="0.3">
      <c r="A1137">
        <v>1136</v>
      </c>
      <c r="B1137">
        <v>22.6</v>
      </c>
      <c r="C1137">
        <v>26.39</v>
      </c>
      <c r="D1137">
        <v>548.33333333333303</v>
      </c>
      <c r="E1137">
        <v>1</v>
      </c>
      <c r="F1137" s="9">
        <f>EXP($J$10+($J$11*B1137)+($J$12*C1137)+($J$13*D1137))/
(1+EXP($J$10+($J$11*B1137)+($J$12*C1137)+($J$13*D1137)))</f>
        <v>0.98883937591795745</v>
      </c>
      <c r="G1137" s="8"/>
    </row>
    <row r="1138" spans="1:7" x14ac:dyDescent="0.3">
      <c r="A1138">
        <v>1137</v>
      </c>
      <c r="B1138">
        <v>22.625</v>
      </c>
      <c r="C1138">
        <v>26.497499999999999</v>
      </c>
      <c r="D1138">
        <v>565.75</v>
      </c>
      <c r="E1138">
        <v>1</v>
      </c>
      <c r="F1138" s="9">
        <f>EXP($J$10+($J$11*B1138)+($J$12*C1138)+($J$13*D1138))/
(1+EXP($J$10+($J$11*B1138)+($J$12*C1138)+($J$13*D1138)))</f>
        <v>0.99269218454094643</v>
      </c>
      <c r="G1138" s="8"/>
    </row>
    <row r="1139" spans="1:7" x14ac:dyDescent="0.3">
      <c r="A1139">
        <v>1138</v>
      </c>
      <c r="B1139">
        <v>22.625</v>
      </c>
      <c r="C1139">
        <v>26.524999999999999</v>
      </c>
      <c r="D1139">
        <v>584.5</v>
      </c>
      <c r="E1139">
        <v>1</v>
      </c>
      <c r="F1139" s="9">
        <f>EXP($J$10+($J$11*B1139)+($J$12*C1139)+($J$13*D1139))/
(1+EXP($J$10+($J$11*B1139)+($J$12*C1139)+($J$13*D1139)))</f>
        <v>0.99538793843384044</v>
      </c>
      <c r="G1139" s="8"/>
    </row>
    <row r="1140" spans="1:7" x14ac:dyDescent="0.3">
      <c r="A1140">
        <v>1139</v>
      </c>
      <c r="B1140">
        <v>22.6</v>
      </c>
      <c r="C1140">
        <v>26.5</v>
      </c>
      <c r="D1140">
        <v>535</v>
      </c>
      <c r="E1140">
        <v>1</v>
      </c>
      <c r="F1140" s="9">
        <f>EXP($J$10+($J$11*B1140)+($J$12*C1140)+($J$13*D1140))/
(1+EXP($J$10+($J$11*B1140)+($J$12*C1140)+($J$13*D1140)))</f>
        <v>0.98483949961559891</v>
      </c>
      <c r="G1140" s="8"/>
    </row>
    <row r="1141" spans="1:7" x14ac:dyDescent="0.3">
      <c r="A1141">
        <v>1140</v>
      </c>
      <c r="B1141">
        <v>22.6</v>
      </c>
      <c r="C1141">
        <v>26.5</v>
      </c>
      <c r="D1141">
        <v>546.33333333333303</v>
      </c>
      <c r="E1141">
        <v>1</v>
      </c>
      <c r="F1141" s="9">
        <f>EXP($J$10+($J$11*B1141)+($J$12*C1141)+($J$13*D1141))/
(1+EXP($J$10+($J$11*B1141)+($J$12*C1141)+($J$13*D1141)))</f>
        <v>0.98847004513923598</v>
      </c>
      <c r="G1141" s="8"/>
    </row>
    <row r="1142" spans="1:7" x14ac:dyDescent="0.3">
      <c r="A1142">
        <v>1141</v>
      </c>
      <c r="B1142">
        <v>22.6</v>
      </c>
      <c r="C1142">
        <v>26.5</v>
      </c>
      <c r="D1142">
        <v>630.5</v>
      </c>
      <c r="E1142">
        <v>1</v>
      </c>
      <c r="F1142" s="9">
        <f>EXP($J$10+($J$11*B1142)+($J$12*C1142)+($J$13*D1142))/
(1+EXP($J$10+($J$11*B1142)+($J$12*C1142)+($J$13*D1142)))</f>
        <v>0.99851595063788767</v>
      </c>
      <c r="G1142" s="8"/>
    </row>
    <row r="1143" spans="1:7" x14ac:dyDescent="0.3">
      <c r="A1143">
        <v>1142</v>
      </c>
      <c r="B1143">
        <v>22.633333333333301</v>
      </c>
      <c r="C1143">
        <v>26.46</v>
      </c>
      <c r="D1143">
        <v>570.66666666666697</v>
      </c>
      <c r="E1143">
        <v>1</v>
      </c>
      <c r="F1143" s="9">
        <f>EXP($J$10+($J$11*B1143)+($J$12*C1143)+($J$13*D1143))/
(1+EXP($J$10+($J$11*B1143)+($J$12*C1143)+($J$13*D1143)))</f>
        <v>0.99344843412658057</v>
      </c>
      <c r="G1143" s="8"/>
    </row>
    <row r="1144" spans="1:7" x14ac:dyDescent="0.3">
      <c r="A1144">
        <v>1143</v>
      </c>
      <c r="B1144">
        <v>22.65</v>
      </c>
      <c r="C1144">
        <v>26.495000000000001</v>
      </c>
      <c r="D1144">
        <v>630</v>
      </c>
      <c r="E1144">
        <v>1</v>
      </c>
      <c r="F1144" s="9">
        <f>EXP($J$10+($J$11*B1144)+($J$12*C1144)+($J$13*D1144))/
(1+EXP($J$10+($J$11*B1144)+($J$12*C1144)+($J$13*D1144)))</f>
        <v>0.99845193729966664</v>
      </c>
      <c r="G1144" s="8"/>
    </row>
    <row r="1145" spans="1:7" x14ac:dyDescent="0.3">
      <c r="A1145">
        <v>1144</v>
      </c>
      <c r="B1145">
        <v>22.675000000000001</v>
      </c>
      <c r="C1145">
        <v>26.524999999999999</v>
      </c>
      <c r="D1145">
        <v>732.75</v>
      </c>
      <c r="E1145">
        <v>1</v>
      </c>
      <c r="F1145" s="9">
        <f>EXP($J$10+($J$11*B1145)+($J$12*C1145)+($J$13*D1145))/
(1+EXP($J$10+($J$11*B1145)+($J$12*C1145)+($J$13*D1145)))</f>
        <v>0.9998733669390506</v>
      </c>
      <c r="G1145" s="8"/>
    </row>
    <row r="1146" spans="1:7" x14ac:dyDescent="0.3">
      <c r="A1146">
        <v>1145</v>
      </c>
      <c r="B1146">
        <v>22.7225</v>
      </c>
      <c r="C1146">
        <v>26.4725</v>
      </c>
      <c r="D1146">
        <v>686.25</v>
      </c>
      <c r="E1146">
        <v>1</v>
      </c>
      <c r="F1146" s="9">
        <f>EXP($J$10+($J$11*B1146)+($J$12*C1146)+($J$13*D1146))/
(1+EXP($J$10+($J$11*B1146)+($J$12*C1146)+($J$13*D1146)))</f>
        <v>0.99959056554507864</v>
      </c>
      <c r="G1146" s="8"/>
    </row>
    <row r="1147" spans="1:7" x14ac:dyDescent="0.3">
      <c r="A1147">
        <v>1146</v>
      </c>
      <c r="B1147">
        <v>22.76</v>
      </c>
      <c r="C1147">
        <v>26.39</v>
      </c>
      <c r="D1147">
        <v>635.5</v>
      </c>
      <c r="E1147">
        <v>0</v>
      </c>
      <c r="F1147" s="9">
        <f>EXP($J$10+($J$11*B1147)+($J$12*C1147)+($J$13*D1147))/
(1+EXP($J$10+($J$11*B1147)+($J$12*C1147)+($J$13*D1147)))</f>
        <v>0.99853439148978018</v>
      </c>
      <c r="G1147" s="8"/>
    </row>
    <row r="1148" spans="1:7" x14ac:dyDescent="0.3">
      <c r="A1148">
        <v>1147</v>
      </c>
      <c r="B1148">
        <v>22.856666666666701</v>
      </c>
      <c r="C1148">
        <v>26.323333333333299</v>
      </c>
      <c r="D1148">
        <v>676</v>
      </c>
      <c r="E1148">
        <v>0</v>
      </c>
      <c r="F1148" s="9">
        <f>EXP($J$10+($J$11*B1148)+($J$12*C1148)+($J$13*D1148))/
(1+EXP($J$10+($J$11*B1148)+($J$12*C1148)+($J$13*D1148)))</f>
        <v>0.99941831082346877</v>
      </c>
      <c r="G1148" s="8"/>
    </row>
    <row r="1149" spans="1:7" x14ac:dyDescent="0.3">
      <c r="A1149">
        <v>1148</v>
      </c>
      <c r="B1149">
        <v>22.89</v>
      </c>
      <c r="C1149">
        <v>26.245000000000001</v>
      </c>
      <c r="D1149">
        <v>567.25</v>
      </c>
      <c r="E1149">
        <v>0</v>
      </c>
      <c r="F1149" s="9">
        <f>EXP($J$10+($J$11*B1149)+($J$12*C1149)+($J$13*D1149))/
(1+EXP($J$10+($J$11*B1149)+($J$12*C1149)+($J$13*D1149)))</f>
        <v>0.99147318459025702</v>
      </c>
      <c r="G1149" s="8"/>
    </row>
    <row r="1150" spans="1:7" x14ac:dyDescent="0.3">
      <c r="A1150">
        <v>1149</v>
      </c>
      <c r="B1150">
        <v>22.89</v>
      </c>
      <c r="C1150">
        <v>26.2</v>
      </c>
      <c r="D1150">
        <v>582.5</v>
      </c>
      <c r="E1150">
        <v>0</v>
      </c>
      <c r="F1150" s="9">
        <f>EXP($J$10+($J$11*B1150)+($J$12*C1150)+($J$13*D1150))/
(1+EXP($J$10+($J$11*B1150)+($J$12*C1150)+($J$13*D1150)))</f>
        <v>0.99407551073794498</v>
      </c>
      <c r="G1150" s="8"/>
    </row>
    <row r="1151" spans="1:7" x14ac:dyDescent="0.3">
      <c r="A1151">
        <v>1150</v>
      </c>
      <c r="B1151">
        <v>22.89</v>
      </c>
      <c r="C1151">
        <v>26.1</v>
      </c>
      <c r="D1151">
        <v>618.75</v>
      </c>
      <c r="E1151">
        <v>0</v>
      </c>
      <c r="F1151" s="9">
        <f>EXP($J$10+($J$11*B1151)+($J$12*C1151)+($J$13*D1151))/
(1+EXP($J$10+($J$11*B1151)+($J$12*C1151)+($J$13*D1151)))</f>
        <v>0.99751625103907704</v>
      </c>
      <c r="G1151" s="8"/>
    </row>
    <row r="1152" spans="1:7" x14ac:dyDescent="0.3">
      <c r="A1152">
        <v>1151</v>
      </c>
      <c r="B1152">
        <v>22.89</v>
      </c>
      <c r="C1152">
        <v>26.175000000000001</v>
      </c>
      <c r="D1152">
        <v>579.25</v>
      </c>
      <c r="E1152">
        <v>0</v>
      </c>
      <c r="F1152" s="9">
        <f>EXP($J$10+($J$11*B1152)+($J$12*C1152)+($J$13*D1152))/
(1+EXP($J$10+($J$11*B1152)+($J$12*C1152)+($J$13*D1152)))</f>
        <v>0.99356482681703606</v>
      </c>
      <c r="G1152" s="8"/>
    </row>
    <row r="1153" spans="1:7" x14ac:dyDescent="0.3">
      <c r="A1153">
        <v>1152</v>
      </c>
      <c r="B1153">
        <v>22.89</v>
      </c>
      <c r="C1153">
        <v>26.133333333333301</v>
      </c>
      <c r="D1153">
        <v>590.33333333333303</v>
      </c>
      <c r="E1153">
        <v>0</v>
      </c>
      <c r="F1153" s="9">
        <f>EXP($J$10+($J$11*B1153)+($J$12*C1153)+($J$13*D1153))/
(1+EXP($J$10+($J$11*B1153)+($J$12*C1153)+($J$13*D1153)))</f>
        <v>0.9950566410901206</v>
      </c>
      <c r="G1153" s="8"/>
    </row>
    <row r="1154" spans="1:7" x14ac:dyDescent="0.3">
      <c r="A1154">
        <v>1153</v>
      </c>
      <c r="B1154">
        <v>22.89</v>
      </c>
      <c r="C1154">
        <v>26.1</v>
      </c>
      <c r="D1154">
        <v>584.5</v>
      </c>
      <c r="E1154">
        <v>0</v>
      </c>
      <c r="F1154" s="9">
        <f>EXP($J$10+($J$11*B1154)+($J$12*C1154)+($J$13*D1154))/
(1+EXP($J$10+($J$11*B1154)+($J$12*C1154)+($J$13*D1154)))</f>
        <v>0.99427462735283201</v>
      </c>
      <c r="G1154" s="8"/>
    </row>
    <row r="1155" spans="1:7" x14ac:dyDescent="0.3">
      <c r="A1155">
        <v>1154</v>
      </c>
      <c r="B1155">
        <v>22.89</v>
      </c>
      <c r="C1155">
        <v>26</v>
      </c>
      <c r="D1155">
        <v>564</v>
      </c>
      <c r="E1155">
        <v>0</v>
      </c>
      <c r="F1155" s="9">
        <f>EXP($J$10+($J$11*B1155)+($J$12*C1155)+($J$13*D1155))/
(1+EXP($J$10+($J$11*B1155)+($J$12*C1155)+($J$13*D1155)))</f>
        <v>0.99044153293358983</v>
      </c>
      <c r="G1155" s="8"/>
    </row>
    <row r="1156" spans="1:7" x14ac:dyDescent="0.3">
      <c r="A1156">
        <v>1155</v>
      </c>
      <c r="B1156">
        <v>22.89</v>
      </c>
      <c r="C1156">
        <v>25.945</v>
      </c>
      <c r="D1156">
        <v>534</v>
      </c>
      <c r="E1156">
        <v>1</v>
      </c>
      <c r="F1156" s="9">
        <f>EXP($J$10+($J$11*B1156)+($J$12*C1156)+($J$13*D1156))/
(1+EXP($J$10+($J$11*B1156)+($J$12*C1156)+($J$13*D1156)))</f>
        <v>0.98012759328959131</v>
      </c>
      <c r="G1156" s="8"/>
    </row>
    <row r="1157" spans="1:7" x14ac:dyDescent="0.3">
      <c r="A1157">
        <v>1156</v>
      </c>
      <c r="B1157">
        <v>22.84</v>
      </c>
      <c r="C1157">
        <v>25.9175</v>
      </c>
      <c r="D1157">
        <v>496.5</v>
      </c>
      <c r="E1157">
        <v>1</v>
      </c>
      <c r="F1157" s="9">
        <f>EXP($J$10+($J$11*B1157)+($J$12*C1157)+($J$13*D1157))/
(1+EXP($J$10+($J$11*B1157)+($J$12*C1157)+($J$13*D1157)))</f>
        <v>0.95283190659780614</v>
      </c>
      <c r="G1157" s="8"/>
    </row>
    <row r="1158" spans="1:7" x14ac:dyDescent="0.3">
      <c r="A1158">
        <v>1157</v>
      </c>
      <c r="B1158">
        <v>22.823333333333299</v>
      </c>
      <c r="C1158">
        <v>25.856666666666701</v>
      </c>
      <c r="D1158">
        <v>340.66666666666703</v>
      </c>
      <c r="E1158">
        <v>1</v>
      </c>
      <c r="F1158" s="9">
        <f>EXP($J$10+($J$11*B1158)+($J$12*C1158)+($J$13*D1158))/
(1+EXP($J$10+($J$11*B1158)+($J$12*C1158)+($J$13*D1158)))</f>
        <v>0.308326259849725</v>
      </c>
      <c r="G1158" s="8"/>
    </row>
    <row r="1159" spans="1:7" x14ac:dyDescent="0.3">
      <c r="A1159">
        <v>1158</v>
      </c>
      <c r="B1159">
        <v>22.79</v>
      </c>
      <c r="C1159">
        <v>25.864999999999998</v>
      </c>
      <c r="D1159">
        <v>38.75</v>
      </c>
      <c r="E1159">
        <v>0</v>
      </c>
      <c r="F1159" s="9">
        <f>EXP($J$10+($J$11*B1159)+($J$12*C1159)+($J$13*D1159))/
(1+EXP($J$10+($J$11*B1159)+($J$12*C1159)+($J$13*D1159)))</f>
        <v>2.807679374898283E-4</v>
      </c>
      <c r="G1159" s="8"/>
    </row>
    <row r="1160" spans="1:7" x14ac:dyDescent="0.3">
      <c r="A1160">
        <v>1159</v>
      </c>
      <c r="B1160">
        <v>22.79</v>
      </c>
      <c r="C1160">
        <v>25.823333333333299</v>
      </c>
      <c r="D1160">
        <v>31</v>
      </c>
      <c r="E1160">
        <v>0</v>
      </c>
      <c r="F1160" s="9">
        <f>EXP($J$10+($J$11*B1160)+($J$12*C1160)+($J$13*D1160))/
(1+EXP($J$10+($J$11*B1160)+($J$12*C1160)+($J$13*D1160)))</f>
        <v>2.3085689642938237E-4</v>
      </c>
      <c r="G1160" s="8"/>
    </row>
    <row r="1161" spans="1:7" x14ac:dyDescent="0.3">
      <c r="A1161">
        <v>1160</v>
      </c>
      <c r="B1161">
        <v>22.79</v>
      </c>
      <c r="C1161">
        <v>25.9725</v>
      </c>
      <c r="D1161">
        <v>26.75</v>
      </c>
      <c r="E1161">
        <v>0</v>
      </c>
      <c r="F1161" s="9">
        <f>EXP($J$10+($J$11*B1161)+($J$12*C1161)+($J$13*D1161))/
(1+EXP($J$10+($J$11*B1161)+($J$12*C1161)+($J$13*D1161)))</f>
        <v>2.1262198022877304E-4</v>
      </c>
      <c r="G1161" s="8"/>
    </row>
    <row r="1162" spans="1:7" x14ac:dyDescent="0.3">
      <c r="A1162">
        <v>1161</v>
      </c>
      <c r="B1162">
        <v>22.745000000000001</v>
      </c>
      <c r="C1162">
        <v>26</v>
      </c>
      <c r="D1162">
        <v>22</v>
      </c>
      <c r="E1162">
        <v>0</v>
      </c>
      <c r="F1162" s="9">
        <f>EXP($J$10+($J$11*B1162)+($J$12*C1162)+($J$13*D1162))/
(1+EXP($J$10+($J$11*B1162)+($J$12*C1162)+($J$13*D1162)))</f>
        <v>1.9512885216800481E-4</v>
      </c>
      <c r="G1162" s="8"/>
    </row>
    <row r="1163" spans="1:7" x14ac:dyDescent="0.3">
      <c r="A1163">
        <v>1162</v>
      </c>
      <c r="B1163">
        <v>22.7</v>
      </c>
      <c r="C1163">
        <v>26</v>
      </c>
      <c r="D1163">
        <v>13</v>
      </c>
      <c r="E1163">
        <v>0</v>
      </c>
      <c r="F1163" s="9">
        <f>EXP($J$10+($J$11*B1163)+($J$12*C1163)+($J$13*D1163))/
(1+EXP($J$10+($J$11*B1163)+($J$12*C1163)+($J$13*D1163)))</f>
        <v>1.6073873219773238E-4</v>
      </c>
      <c r="G1163" s="8"/>
    </row>
    <row r="1164" spans="1:7" x14ac:dyDescent="0.3">
      <c r="A1164">
        <v>1163</v>
      </c>
      <c r="B1164">
        <v>22.7</v>
      </c>
      <c r="C1164">
        <v>26.074999999999999</v>
      </c>
      <c r="D1164">
        <v>31</v>
      </c>
      <c r="E1164">
        <v>0</v>
      </c>
      <c r="F1164" s="9">
        <f>EXP($J$10+($J$11*B1164)+($J$12*C1164)+($J$13*D1164))/
(1+EXP($J$10+($J$11*B1164)+($J$12*C1164)+($J$13*D1164)))</f>
        <v>2.5245467480787103E-4</v>
      </c>
      <c r="G1164" s="8"/>
    </row>
    <row r="1165" spans="1:7" x14ac:dyDescent="0.3">
      <c r="A1165">
        <v>1164</v>
      </c>
      <c r="B1165">
        <v>22.6666666666667</v>
      </c>
      <c r="C1165">
        <v>26.066666666666698</v>
      </c>
      <c r="D1165">
        <v>32.6666666666667</v>
      </c>
      <c r="E1165">
        <v>0</v>
      </c>
      <c r="F1165" s="9">
        <f>EXP($J$10+($J$11*B1165)+($J$12*C1165)+($J$13*D1165))/
(1+EXP($J$10+($J$11*B1165)+($J$12*C1165)+($J$13*D1165)))</f>
        <v>2.6782952437024219E-4</v>
      </c>
      <c r="G1165" s="8"/>
    </row>
    <row r="1166" spans="1:7" x14ac:dyDescent="0.3">
      <c r="A1166">
        <v>1165</v>
      </c>
      <c r="B1166">
        <v>22.6</v>
      </c>
      <c r="C1166">
        <v>26.05</v>
      </c>
      <c r="D1166">
        <v>33.5</v>
      </c>
      <c r="E1166">
        <v>0</v>
      </c>
      <c r="F1166" s="9">
        <f>EXP($J$10+($J$11*B1166)+($J$12*C1166)+($J$13*D1166))/
(1+EXP($J$10+($J$11*B1166)+($J$12*C1166)+($J$13*D1166)))</f>
        <v>2.8355525040152905E-4</v>
      </c>
      <c r="G1166" s="8"/>
    </row>
    <row r="1167" spans="1:7" x14ac:dyDescent="0.3">
      <c r="A1167">
        <v>1166</v>
      </c>
      <c r="B1167">
        <v>22.6</v>
      </c>
      <c r="C1167">
        <v>26.1</v>
      </c>
      <c r="D1167">
        <v>28</v>
      </c>
      <c r="E1167">
        <v>0</v>
      </c>
      <c r="F1167" s="9">
        <f>EXP($J$10+($J$11*B1167)+($J$12*C1167)+($J$13*D1167))/
(1+EXP($J$10+($J$11*B1167)+($J$12*C1167)+($J$13*D1167)))</f>
        <v>2.4965836388257624E-4</v>
      </c>
      <c r="G1167" s="8"/>
    </row>
    <row r="1168" spans="1:7" x14ac:dyDescent="0.3">
      <c r="A1168">
        <v>1167</v>
      </c>
      <c r="B1168">
        <v>22.566666666666698</v>
      </c>
      <c r="C1168">
        <v>26.1</v>
      </c>
      <c r="D1168">
        <v>31</v>
      </c>
      <c r="E1168">
        <v>0</v>
      </c>
      <c r="F1168" s="9">
        <f>EXP($J$10+($J$11*B1168)+($J$12*C1168)+($J$13*D1168))/
(1+EXP($J$10+($J$11*B1168)+($J$12*C1168)+($J$13*D1168)))</f>
        <v>2.739801910680976E-4</v>
      </c>
      <c r="G1168" s="8"/>
    </row>
    <row r="1169" spans="1:7" x14ac:dyDescent="0.3">
      <c r="A1169">
        <v>1168</v>
      </c>
      <c r="B1169">
        <v>22.524999999999999</v>
      </c>
      <c r="C1169">
        <v>26.1</v>
      </c>
      <c r="D1169">
        <v>33.5</v>
      </c>
      <c r="E1169">
        <v>0</v>
      </c>
      <c r="F1169" s="9">
        <f>EXP($J$10+($J$11*B1169)+($J$12*C1169)+($J$13*D1169))/
(1+EXP($J$10+($J$11*B1169)+($J$12*C1169)+($J$13*D1169)))</f>
        <v>2.9846909130205282E-4</v>
      </c>
      <c r="G1169" s="8"/>
    </row>
    <row r="1170" spans="1:7" x14ac:dyDescent="0.3">
      <c r="A1170">
        <v>1169</v>
      </c>
      <c r="B1170">
        <v>22.5</v>
      </c>
      <c r="C1170">
        <v>26.1</v>
      </c>
      <c r="D1170">
        <v>31</v>
      </c>
      <c r="E1170">
        <v>0</v>
      </c>
      <c r="F1170" s="9">
        <f>EXP($J$10+($J$11*B1170)+($J$12*C1170)+($J$13*D1170))/
(1+EXP($J$10+($J$11*B1170)+($J$12*C1170)+($J$13*D1170)))</f>
        <v>2.8490232997915545E-4</v>
      </c>
      <c r="G1170" s="8"/>
    </row>
    <row r="1171" spans="1:7" x14ac:dyDescent="0.3">
      <c r="A1171">
        <v>1170</v>
      </c>
      <c r="B1171">
        <v>22.5</v>
      </c>
      <c r="C1171">
        <v>26.1</v>
      </c>
      <c r="D1171">
        <v>31</v>
      </c>
      <c r="E1171">
        <v>0</v>
      </c>
      <c r="F1171" s="9">
        <f>EXP($J$10+($J$11*B1171)+($J$12*C1171)+($J$13*D1171))/
(1+EXP($J$10+($J$11*B1171)+($J$12*C1171)+($J$13*D1171)))</f>
        <v>2.8490232997915545E-4</v>
      </c>
      <c r="G1171" s="8"/>
    </row>
    <row r="1172" spans="1:7" x14ac:dyDescent="0.3">
      <c r="A1172">
        <v>1171</v>
      </c>
      <c r="B1172">
        <v>22.4175</v>
      </c>
      <c r="C1172">
        <v>26.05</v>
      </c>
      <c r="D1172">
        <v>33.5</v>
      </c>
      <c r="E1172">
        <v>0</v>
      </c>
      <c r="F1172" s="9">
        <f>EXP($J$10+($J$11*B1172)+($J$12*C1172)+($J$13*D1172))/
(1+EXP($J$10+($J$11*B1172)+($J$12*C1172)+($J$13*D1172)))</f>
        <v>3.1558100864231863E-4</v>
      </c>
      <c r="G1172" s="8"/>
    </row>
    <row r="1173" spans="1:7" x14ac:dyDescent="0.3">
      <c r="A1173">
        <v>1172</v>
      </c>
      <c r="B1173">
        <v>22.39</v>
      </c>
      <c r="C1173">
        <v>26.1</v>
      </c>
      <c r="D1173">
        <v>33.5</v>
      </c>
      <c r="E1173">
        <v>0</v>
      </c>
      <c r="F1173" s="9">
        <f>EXP($J$10+($J$11*B1173)+($J$12*C1173)+($J$13*D1173))/
(1+EXP($J$10+($J$11*B1173)+($J$12*C1173)+($J$13*D1173)))</f>
        <v>3.2305493903657802E-4</v>
      </c>
      <c r="G1173" s="8"/>
    </row>
    <row r="1174" spans="1:7" x14ac:dyDescent="0.3">
      <c r="A1174">
        <v>1173</v>
      </c>
      <c r="B1174">
        <v>22.39</v>
      </c>
      <c r="C1174">
        <v>26.1</v>
      </c>
      <c r="D1174">
        <v>28.6666666666667</v>
      </c>
      <c r="E1174">
        <v>0</v>
      </c>
      <c r="F1174" s="9">
        <f>EXP($J$10+($J$11*B1174)+($J$12*C1174)+($J$13*D1174))/
(1+EXP($J$10+($J$11*B1174)+($J$12*C1174)+($J$13*D1174)))</f>
        <v>2.8701802094686463E-4</v>
      </c>
      <c r="G1174" s="8"/>
    </row>
    <row r="1175" spans="1:7" x14ac:dyDescent="0.3">
      <c r="A1175">
        <v>1174</v>
      </c>
      <c r="B1175">
        <v>22.39</v>
      </c>
      <c r="C1175">
        <v>26.1</v>
      </c>
      <c r="D1175">
        <v>46</v>
      </c>
      <c r="E1175">
        <v>0</v>
      </c>
      <c r="F1175" s="9">
        <f>EXP($J$10+($J$11*B1175)+($J$12*C1175)+($J$13*D1175))/
(1+EXP($J$10+($J$11*B1175)+($J$12*C1175)+($J$13*D1175)))</f>
        <v>4.3864472569381816E-4</v>
      </c>
      <c r="G1175" s="8"/>
    </row>
    <row r="1176" spans="1:7" x14ac:dyDescent="0.3">
      <c r="A1176">
        <v>1175</v>
      </c>
      <c r="B1176">
        <v>22.39</v>
      </c>
      <c r="C1176">
        <v>26.1</v>
      </c>
      <c r="D1176">
        <v>53</v>
      </c>
      <c r="E1176">
        <v>0</v>
      </c>
      <c r="F1176" s="9">
        <f>EXP($J$10+($J$11*B1176)+($J$12*C1176)+($J$13*D1176))/
(1+EXP($J$10+($J$11*B1176)+($J$12*C1176)+($J$13*D1176)))</f>
        <v>5.2058767856494553E-4</v>
      </c>
      <c r="G1176" s="8"/>
    </row>
    <row r="1177" spans="1:7" x14ac:dyDescent="0.3">
      <c r="A1177">
        <v>1176</v>
      </c>
      <c r="B1177">
        <v>22.39</v>
      </c>
      <c r="C1177">
        <v>26.1</v>
      </c>
      <c r="D1177">
        <v>71.5</v>
      </c>
      <c r="E1177">
        <v>0</v>
      </c>
      <c r="F1177" s="9">
        <f>EXP($J$10+($J$11*B1177)+($J$12*C1177)+($J$13*D1177))/
(1+EXP($J$10+($J$11*B1177)+($J$12*C1177)+($J$13*D1177)))</f>
        <v>8.1853411614418617E-4</v>
      </c>
      <c r="G1177" s="8"/>
    </row>
    <row r="1178" spans="1:7" x14ac:dyDescent="0.3">
      <c r="A1178">
        <v>1177</v>
      </c>
      <c r="B1178">
        <v>22.34</v>
      </c>
      <c r="C1178">
        <v>26.1</v>
      </c>
      <c r="D1178">
        <v>103</v>
      </c>
      <c r="E1178">
        <v>0</v>
      </c>
      <c r="F1178" s="9">
        <f>EXP($J$10+($J$11*B1178)+($J$12*C1178)+($J$13*D1178))/
(1+EXP($J$10+($J$11*B1178)+($J$12*C1178)+($J$13*D1178)))</f>
        <v>1.8205885577377817E-3</v>
      </c>
      <c r="G1178" s="8"/>
    </row>
    <row r="1179" spans="1:7" x14ac:dyDescent="0.3">
      <c r="A1179">
        <v>1178</v>
      </c>
      <c r="B1179">
        <v>22.323333333333299</v>
      </c>
      <c r="C1179">
        <v>26.1</v>
      </c>
      <c r="D1179">
        <v>91.6666666666667</v>
      </c>
      <c r="E1179">
        <v>0</v>
      </c>
      <c r="F1179" s="9">
        <f>EXP($J$10+($J$11*B1179)+($J$12*C1179)+($J$13*D1179))/
(1+EXP($J$10+($J$11*B1179)+($J$12*C1179)+($J$13*D1179)))</f>
        <v>1.3936667210005184E-3</v>
      </c>
      <c r="G1179" s="8"/>
    </row>
    <row r="1180" spans="1:7" x14ac:dyDescent="0.3">
      <c r="A1180">
        <v>1179</v>
      </c>
      <c r="B1180">
        <v>22.29</v>
      </c>
      <c r="C1180">
        <v>26.1</v>
      </c>
      <c r="D1180">
        <v>90</v>
      </c>
      <c r="E1180">
        <v>0</v>
      </c>
      <c r="F1180" s="9">
        <f>EXP($J$10+($J$11*B1180)+($J$12*C1180)+($J$13*D1180))/
(1+EXP($J$10+($J$11*B1180)+($J$12*C1180)+($J$13*D1180)))</f>
        <v>1.3644078589867862E-3</v>
      </c>
      <c r="G1180" s="8"/>
    </row>
    <row r="1181" spans="1:7" x14ac:dyDescent="0.3">
      <c r="A1181">
        <v>1180</v>
      </c>
      <c r="B1181">
        <v>22.29</v>
      </c>
      <c r="C1181">
        <v>26.1</v>
      </c>
      <c r="D1181">
        <v>81.6666666666667</v>
      </c>
      <c r="E1181">
        <v>0</v>
      </c>
      <c r="F1181" s="9">
        <f>EXP($J$10+($J$11*B1181)+($J$12*C1181)+($J$13*D1181))/
(1+EXP($J$10+($J$11*B1181)+($J$12*C1181)+($J$13*D1181)))</f>
        <v>1.1129160494056951E-3</v>
      </c>
      <c r="G1181" s="8"/>
    </row>
    <row r="1182" spans="1:7" x14ac:dyDescent="0.3">
      <c r="A1182">
        <v>1181</v>
      </c>
      <c r="B1182">
        <v>22.29</v>
      </c>
      <c r="C1182">
        <v>26.1</v>
      </c>
      <c r="D1182">
        <v>112.75</v>
      </c>
      <c r="E1182">
        <v>0</v>
      </c>
      <c r="F1182" s="9">
        <f>EXP($J$10+($J$11*B1182)+($J$12*C1182)+($J$13*D1182))/
(1+EXP($J$10+($J$11*B1182)+($J$12*C1182)+($J$13*D1182)))</f>
        <v>2.3787933805843281E-3</v>
      </c>
      <c r="G1182" s="8"/>
    </row>
    <row r="1183" spans="1:7" x14ac:dyDescent="0.3">
      <c r="A1183">
        <v>1182</v>
      </c>
      <c r="B1183">
        <v>22.29</v>
      </c>
      <c r="C1183">
        <v>26.1666666666667</v>
      </c>
      <c r="D1183">
        <v>334.33333333333297</v>
      </c>
      <c r="E1183">
        <v>1</v>
      </c>
      <c r="F1183" s="9">
        <f>EXP($J$10+($J$11*B1183)+($J$12*C1183)+($J$13*D1183))/
(1+EXP($J$10+($J$11*B1183)+($J$12*C1183)+($J$13*D1183)))</f>
        <v>0.35319889736100163</v>
      </c>
      <c r="G1183" s="8"/>
    </row>
    <row r="1184" spans="1:7" x14ac:dyDescent="0.3">
      <c r="A1184">
        <v>1183</v>
      </c>
      <c r="B1184">
        <v>22.29</v>
      </c>
      <c r="C1184">
        <v>26.15</v>
      </c>
      <c r="D1184">
        <v>472.25</v>
      </c>
      <c r="E1184">
        <v>1</v>
      </c>
      <c r="F1184" s="9">
        <f>EXP($J$10+($J$11*B1184)+($J$12*C1184)+($J$13*D1184))/
(1+EXP($J$10+($J$11*B1184)+($J$12*C1184)+($J$13*D1184)))</f>
        <v>0.94095397628251909</v>
      </c>
      <c r="G1184" s="8"/>
    </row>
    <row r="1185" spans="1:7" x14ac:dyDescent="0.3">
      <c r="A1185">
        <v>1184</v>
      </c>
      <c r="B1185">
        <v>22.29</v>
      </c>
      <c r="C1185">
        <v>26.1</v>
      </c>
      <c r="D1185">
        <v>503.5</v>
      </c>
      <c r="E1185">
        <v>0</v>
      </c>
      <c r="F1185" s="9">
        <f>EXP($J$10+($J$11*B1185)+($J$12*C1185)+($J$13*D1185))/
(1+EXP($J$10+($J$11*B1185)+($J$12*C1185)+($J$13*D1185)))</f>
        <v>0.97142549104700271</v>
      </c>
      <c r="G1185" s="8"/>
    </row>
    <row r="1186" spans="1:7" x14ac:dyDescent="0.3">
      <c r="A1186">
        <v>1185</v>
      </c>
      <c r="B1186">
        <v>22.267499999999998</v>
      </c>
      <c r="C1186">
        <v>26.172499999999999</v>
      </c>
      <c r="D1186">
        <v>567.5</v>
      </c>
      <c r="E1186">
        <v>0</v>
      </c>
      <c r="F1186" s="9">
        <f>EXP($J$10+($J$11*B1186)+($J$12*C1186)+($J$13*D1186))/
(1+EXP($J$10+($J$11*B1186)+($J$12*C1186)+($J$13*D1186)))</f>
        <v>0.99403962009238001</v>
      </c>
      <c r="G1186" s="8"/>
    </row>
    <row r="1187" spans="1:7" x14ac:dyDescent="0.3">
      <c r="A1187">
        <v>1186</v>
      </c>
      <c r="B1187">
        <v>22.29</v>
      </c>
      <c r="C1187">
        <v>26.29</v>
      </c>
      <c r="D1187">
        <v>569.25</v>
      </c>
      <c r="E1187">
        <v>0</v>
      </c>
      <c r="F1187" s="9">
        <f>EXP($J$10+($J$11*B1187)+($J$12*C1187)+($J$13*D1187))/
(1+EXP($J$10+($J$11*B1187)+($J$12*C1187)+($J$13*D1187)))</f>
        <v>0.99431036691719743</v>
      </c>
      <c r="G1187" s="8"/>
    </row>
    <row r="1188" spans="1:7" x14ac:dyDescent="0.3">
      <c r="A1188">
        <v>1187</v>
      </c>
      <c r="B1188">
        <v>22.29</v>
      </c>
      <c r="C1188">
        <v>26.26</v>
      </c>
      <c r="D1188">
        <v>490.66666666666703</v>
      </c>
      <c r="E1188">
        <v>0</v>
      </c>
      <c r="F1188" s="9">
        <f>EXP($J$10+($J$11*B1188)+($J$12*C1188)+($J$13*D1188))/
(1+EXP($J$10+($J$11*B1188)+($J$12*C1188)+($J$13*D1188)))</f>
        <v>0.96214562344343568</v>
      </c>
      <c r="G1188" s="8"/>
    </row>
    <row r="1189" spans="1:7" x14ac:dyDescent="0.3">
      <c r="A1189">
        <v>1188</v>
      </c>
      <c r="B1189">
        <v>22.29</v>
      </c>
      <c r="C1189">
        <v>26.2</v>
      </c>
      <c r="D1189">
        <v>487.33333333333297</v>
      </c>
      <c r="E1189">
        <v>0</v>
      </c>
      <c r="F1189" s="9">
        <f>EXP($J$10+($J$11*B1189)+($J$12*C1189)+($J$13*D1189))/
(1+EXP($J$10+($J$11*B1189)+($J$12*C1189)+($J$13*D1189)))</f>
        <v>0.95871448671350601</v>
      </c>
      <c r="G1189" s="8"/>
    </row>
    <row r="1190" spans="1:7" x14ac:dyDescent="0.3">
      <c r="A1190">
        <v>1189</v>
      </c>
      <c r="B1190">
        <v>22.29</v>
      </c>
      <c r="C1190">
        <v>26.2</v>
      </c>
      <c r="D1190">
        <v>500</v>
      </c>
      <c r="E1190">
        <v>0</v>
      </c>
      <c r="F1190" s="9">
        <f>EXP($J$10+($J$11*B1190)+($J$12*C1190)+($J$13*D1190))/
(1+EXP($J$10+($J$11*B1190)+($J$12*C1190)+($J$13*D1190)))</f>
        <v>0.96938418945889315</v>
      </c>
      <c r="G1190" s="8"/>
    </row>
    <row r="1191" spans="1:7" x14ac:dyDescent="0.3">
      <c r="A1191">
        <v>1190</v>
      </c>
      <c r="B1191">
        <v>22.29</v>
      </c>
      <c r="C1191">
        <v>26.2</v>
      </c>
      <c r="D1191">
        <v>524</v>
      </c>
      <c r="E1191">
        <v>0</v>
      </c>
      <c r="F1191" s="9">
        <f>EXP($J$10+($J$11*B1191)+($J$12*C1191)+($J$13*D1191))/
(1+EXP($J$10+($J$11*B1191)+($J$12*C1191)+($J$13*D1191)))</f>
        <v>0.98275151326583432</v>
      </c>
      <c r="G1191" s="8"/>
    </row>
    <row r="1192" spans="1:7" x14ac:dyDescent="0.3">
      <c r="A1192">
        <v>1191</v>
      </c>
      <c r="B1192">
        <v>22.29</v>
      </c>
      <c r="C1192">
        <v>26.175000000000001</v>
      </c>
      <c r="D1192">
        <v>545.33333333333303</v>
      </c>
      <c r="E1192">
        <v>0</v>
      </c>
      <c r="F1192" s="9">
        <f>EXP($J$10+($J$11*B1192)+($J$12*C1192)+($J$13*D1192))/
(1+EXP($J$10+($J$11*B1192)+($J$12*C1192)+($J$13*D1192)))</f>
        <v>0.9896585552351107</v>
      </c>
      <c r="G1192" s="8"/>
    </row>
    <row r="1193" spans="1:7" x14ac:dyDescent="0.3">
      <c r="A1193">
        <v>1192</v>
      </c>
      <c r="B1193">
        <v>22.315000000000001</v>
      </c>
      <c r="C1193">
        <v>26.1</v>
      </c>
      <c r="D1193">
        <v>520.6</v>
      </c>
      <c r="E1193">
        <v>0</v>
      </c>
      <c r="F1193" s="9">
        <f>EXP($J$10+($J$11*B1193)+($J$12*C1193)+($J$13*D1193))/
(1+EXP($J$10+($J$11*B1193)+($J$12*C1193)+($J$13*D1193)))</f>
        <v>0.98073800305840753</v>
      </c>
      <c r="G1193" s="8"/>
    </row>
    <row r="1194" spans="1:7" x14ac:dyDescent="0.3">
      <c r="A1194">
        <v>1193</v>
      </c>
      <c r="B1194">
        <v>22.29</v>
      </c>
      <c r="C1194">
        <v>26.1</v>
      </c>
      <c r="D1194">
        <v>509</v>
      </c>
      <c r="E1194">
        <v>0</v>
      </c>
      <c r="F1194" s="9">
        <f>EXP($J$10+($J$11*B1194)+($J$12*C1194)+($J$13*D1194))/
(1+EXP($J$10+($J$11*B1194)+($J$12*C1194)+($J$13*D1194)))</f>
        <v>0.97493460246411778</v>
      </c>
      <c r="G1194" s="8"/>
    </row>
    <row r="1195" spans="1:7" x14ac:dyDescent="0.3">
      <c r="A1195">
        <v>1194</v>
      </c>
      <c r="B1195">
        <v>22.34</v>
      </c>
      <c r="C1195">
        <v>26.1</v>
      </c>
      <c r="D1195">
        <v>476.5</v>
      </c>
      <c r="E1195">
        <v>0</v>
      </c>
      <c r="F1195" s="9">
        <f>EXP($J$10+($J$11*B1195)+($J$12*C1195)+($J$13*D1195))/
(1+EXP($J$10+($J$11*B1195)+($J$12*C1195)+($J$13*D1195)))</f>
        <v>0.94459047837706256</v>
      </c>
      <c r="G1195" s="8"/>
    </row>
    <row r="1196" spans="1:7" x14ac:dyDescent="0.3">
      <c r="A1196">
        <v>1195</v>
      </c>
      <c r="B1196">
        <v>22.315000000000001</v>
      </c>
      <c r="C1196">
        <v>26.1</v>
      </c>
      <c r="D1196">
        <v>471.5</v>
      </c>
      <c r="E1196">
        <v>0</v>
      </c>
      <c r="F1196" s="9">
        <f>EXP($J$10+($J$11*B1196)+($J$12*C1196)+($J$13*D1196))/
(1+EXP($J$10+($J$11*B1196)+($J$12*C1196)+($J$13*D1196)))</f>
        <v>0.93867431912358434</v>
      </c>
      <c r="G1196" s="8"/>
    </row>
    <row r="1197" spans="1:7" x14ac:dyDescent="0.3">
      <c r="A1197">
        <v>1196</v>
      </c>
      <c r="B1197">
        <v>22.29</v>
      </c>
      <c r="C1197">
        <v>26.1</v>
      </c>
      <c r="D1197">
        <v>464</v>
      </c>
      <c r="E1197">
        <v>0</v>
      </c>
      <c r="F1197" s="9">
        <f>EXP($J$10+($J$11*B1197)+($J$12*C1197)+($J$13*D1197))/
(1+EXP($J$10+($J$11*B1197)+($J$12*C1197)+($J$13*D1197)))</f>
        <v>0.92819869307291458</v>
      </c>
      <c r="G1197" s="8"/>
    </row>
    <row r="1198" spans="1:7" x14ac:dyDescent="0.3">
      <c r="A1198">
        <v>1197</v>
      </c>
      <c r="B1198">
        <v>22.29</v>
      </c>
      <c r="C1198">
        <v>26.1</v>
      </c>
      <c r="D1198">
        <v>464</v>
      </c>
      <c r="E1198">
        <v>0</v>
      </c>
      <c r="F1198" s="9">
        <f>EXP($J$10+($J$11*B1198)+($J$12*C1198)+($J$13*D1198))/
(1+EXP($J$10+($J$11*B1198)+($J$12*C1198)+($J$13*D1198)))</f>
        <v>0.92819869307291458</v>
      </c>
      <c r="G1198" s="8"/>
    </row>
    <row r="1199" spans="1:7" x14ac:dyDescent="0.3">
      <c r="A1199">
        <v>1198</v>
      </c>
      <c r="B1199">
        <v>22.29</v>
      </c>
      <c r="C1199">
        <v>26.1</v>
      </c>
      <c r="D1199">
        <v>459</v>
      </c>
      <c r="E1199">
        <v>0</v>
      </c>
      <c r="F1199" s="9">
        <f>EXP($J$10+($J$11*B1199)+($J$12*C1199)+($J$13*D1199))/
(1+EXP($J$10+($J$11*B1199)+($J$12*C1199)+($J$13*D1199)))</f>
        <v>0.91960187114649761</v>
      </c>
      <c r="G1199" s="8"/>
    </row>
    <row r="1200" spans="1:7" x14ac:dyDescent="0.3">
      <c r="A1200">
        <v>1199</v>
      </c>
      <c r="B1200">
        <v>22.29</v>
      </c>
      <c r="C1200">
        <v>26.1</v>
      </c>
      <c r="D1200">
        <v>459</v>
      </c>
      <c r="E1200">
        <v>0</v>
      </c>
      <c r="F1200" s="9">
        <f>EXP($J$10+($J$11*B1200)+($J$12*C1200)+($J$13*D1200))/
(1+EXP($J$10+($J$11*B1200)+($J$12*C1200)+($J$13*D1200)))</f>
        <v>0.91960187114649761</v>
      </c>
      <c r="G1200" s="8"/>
    </row>
    <row r="1201" spans="1:7" x14ac:dyDescent="0.3">
      <c r="A1201">
        <v>1200</v>
      </c>
      <c r="B1201">
        <v>22.29</v>
      </c>
      <c r="C1201">
        <v>26.1</v>
      </c>
      <c r="D1201">
        <v>454.75</v>
      </c>
      <c r="E1201">
        <v>0</v>
      </c>
      <c r="F1201" s="9">
        <f>EXP($J$10+($J$11*B1201)+($J$12*C1201)+($J$13*D1201))/
(1+EXP($J$10+($J$11*B1201)+($J$12*C1201)+($J$13*D1201)))</f>
        <v>0.91156666124072383</v>
      </c>
      <c r="G1201" s="8"/>
    </row>
    <row r="1202" spans="1:7" x14ac:dyDescent="0.3">
      <c r="A1202">
        <v>1201</v>
      </c>
      <c r="B1202">
        <v>22.29</v>
      </c>
      <c r="C1202">
        <v>26.1</v>
      </c>
      <c r="D1202">
        <v>444</v>
      </c>
      <c r="E1202">
        <v>0</v>
      </c>
      <c r="F1202" s="9">
        <f>EXP($J$10+($J$11*B1202)+($J$12*C1202)+($J$13*D1202))/
(1+EXP($J$10+($J$11*B1202)+($J$12*C1202)+($J$13*D1202)))</f>
        <v>0.88793010369179493</v>
      </c>
      <c r="G1202" s="8"/>
    </row>
    <row r="1203" spans="1:7" x14ac:dyDescent="0.3">
      <c r="A1203">
        <v>1202</v>
      </c>
      <c r="B1203">
        <v>22.29</v>
      </c>
      <c r="C1203">
        <v>26.024999999999999</v>
      </c>
      <c r="D1203">
        <v>456</v>
      </c>
      <c r="E1203">
        <v>0</v>
      </c>
      <c r="F1203" s="9">
        <f>EXP($J$10+($J$11*B1203)+($J$12*C1203)+($J$13*D1203))/
(1+EXP($J$10+($J$11*B1203)+($J$12*C1203)+($J$13*D1203)))</f>
        <v>0.913139587056366</v>
      </c>
      <c r="G1203" s="8"/>
    </row>
    <row r="1204" spans="1:7" x14ac:dyDescent="0.3">
      <c r="A1204">
        <v>1203</v>
      </c>
      <c r="B1204">
        <v>22.29</v>
      </c>
      <c r="C1204">
        <v>26</v>
      </c>
      <c r="D1204">
        <v>461</v>
      </c>
      <c r="E1204">
        <v>0</v>
      </c>
      <c r="F1204" s="9">
        <f>EXP($J$10+($J$11*B1204)+($J$12*C1204)+($J$13*D1204))/
(1+EXP($J$10+($J$11*B1204)+($J$12*C1204)+($J$13*D1204)))</f>
        <v>0.9221078528086647</v>
      </c>
      <c r="G1204" s="8"/>
    </row>
    <row r="1205" spans="1:7" x14ac:dyDescent="0.3">
      <c r="A1205">
        <v>1204</v>
      </c>
      <c r="B1205">
        <v>22.29</v>
      </c>
      <c r="C1205">
        <v>26</v>
      </c>
      <c r="D1205">
        <v>461.5</v>
      </c>
      <c r="E1205">
        <v>0</v>
      </c>
      <c r="F1205" s="9">
        <f>EXP($J$10+($J$11*B1205)+($J$12*C1205)+($J$13*D1205))/
(1+EXP($J$10+($J$11*B1205)+($J$12*C1205)+($J$13*D1205)))</f>
        <v>0.92298241243264123</v>
      </c>
      <c r="G1205" s="8"/>
    </row>
    <row r="1206" spans="1:7" x14ac:dyDescent="0.3">
      <c r="A1206">
        <v>1205</v>
      </c>
      <c r="B1206">
        <v>22.29</v>
      </c>
      <c r="C1206">
        <v>26</v>
      </c>
      <c r="D1206">
        <v>464</v>
      </c>
      <c r="E1206">
        <v>0</v>
      </c>
      <c r="F1206" s="9">
        <f>EXP($J$10+($J$11*B1206)+($J$12*C1206)+($J$13*D1206))/
(1+EXP($J$10+($J$11*B1206)+($J$12*C1206)+($J$13*D1206)))</f>
        <v>0.92722157313713016</v>
      </c>
      <c r="G1206" s="8"/>
    </row>
    <row r="1207" spans="1:7" x14ac:dyDescent="0.3">
      <c r="A1207">
        <v>1206</v>
      </c>
      <c r="B1207">
        <v>22.29</v>
      </c>
      <c r="C1207">
        <v>26</v>
      </c>
      <c r="D1207">
        <v>476.5</v>
      </c>
      <c r="E1207">
        <v>0</v>
      </c>
      <c r="F1207" s="9">
        <f>EXP($J$10+($J$11*B1207)+($J$12*C1207)+($J$13*D1207))/
(1+EXP($J$10+($J$11*B1207)+($J$12*C1207)+($J$13*D1207)))</f>
        <v>0.94535774933979988</v>
      </c>
      <c r="G1207" s="8"/>
    </row>
    <row r="1208" spans="1:7" x14ac:dyDescent="0.3">
      <c r="A1208">
        <v>1207</v>
      </c>
      <c r="B1208">
        <v>22.29</v>
      </c>
      <c r="C1208">
        <v>26</v>
      </c>
      <c r="D1208">
        <v>489</v>
      </c>
      <c r="E1208">
        <v>0</v>
      </c>
      <c r="F1208" s="9">
        <f>EXP($J$10+($J$11*B1208)+($J$12*C1208)+($J$13*D1208))/
(1+EXP($J$10+($J$11*B1208)+($J$12*C1208)+($J$13*D1208)))</f>
        <v>0.95917343990611337</v>
      </c>
      <c r="G1208" s="8"/>
    </row>
    <row r="1209" spans="1:7" x14ac:dyDescent="0.3">
      <c r="A1209">
        <v>1208</v>
      </c>
      <c r="B1209">
        <v>22.29</v>
      </c>
      <c r="C1209">
        <v>25.945</v>
      </c>
      <c r="D1209">
        <v>489</v>
      </c>
      <c r="E1209">
        <v>0</v>
      </c>
      <c r="F1209" s="9">
        <f>EXP($J$10+($J$11*B1209)+($J$12*C1209)+($J$13*D1209))/
(1+EXP($J$10+($J$11*B1209)+($J$12*C1209)+($J$13*D1209)))</f>
        <v>0.95885847253528145</v>
      </c>
      <c r="G1209" s="8"/>
    </row>
    <row r="1210" spans="1:7" x14ac:dyDescent="0.3">
      <c r="A1210">
        <v>1209</v>
      </c>
      <c r="B1210">
        <v>22.29</v>
      </c>
      <c r="C1210">
        <v>25.945</v>
      </c>
      <c r="D1210">
        <v>484</v>
      </c>
      <c r="E1210">
        <v>1</v>
      </c>
      <c r="F1210" s="9">
        <f>EXP($J$10+($J$11*B1210)+($J$12*C1210)+($J$13*D1210))/
(1+EXP($J$10+($J$11*B1210)+($J$12*C1210)+($J$13*D1210)))</f>
        <v>0.95374965325599492</v>
      </c>
      <c r="G1210" s="8"/>
    </row>
    <row r="1211" spans="1:7" x14ac:dyDescent="0.3">
      <c r="A1211">
        <v>1210</v>
      </c>
      <c r="B1211">
        <v>22.29</v>
      </c>
      <c r="C1211">
        <v>25.963333333333299</v>
      </c>
      <c r="D1211">
        <v>454</v>
      </c>
      <c r="E1211">
        <v>1</v>
      </c>
      <c r="F1211" s="9">
        <f>EXP($J$10+($J$11*B1211)+($J$12*C1211)+($J$13*D1211))/
(1+EXP($J$10+($J$11*B1211)+($J$12*C1211)+($J$13*D1211)))</f>
        <v>0.90843249807368653</v>
      </c>
      <c r="G1211" s="8"/>
    </row>
    <row r="1212" spans="1:7" x14ac:dyDescent="0.3">
      <c r="A1212">
        <v>1211</v>
      </c>
      <c r="B1212">
        <v>22.267499999999998</v>
      </c>
      <c r="C1212">
        <v>25.89</v>
      </c>
      <c r="D1212">
        <v>451</v>
      </c>
      <c r="E1212">
        <v>0</v>
      </c>
      <c r="F1212" s="9">
        <f>EXP($J$10+($J$11*B1212)+($J$12*C1212)+($J$13*D1212))/
(1+EXP($J$10+($J$11*B1212)+($J$12*C1212)+($J$13*D1212)))</f>
        <v>0.90235946310410808</v>
      </c>
      <c r="G1212" s="8"/>
    </row>
    <row r="1213" spans="1:7" x14ac:dyDescent="0.3">
      <c r="A1213">
        <v>1212</v>
      </c>
      <c r="B1213">
        <v>22.267499999999998</v>
      </c>
      <c r="C1213">
        <v>25.89</v>
      </c>
      <c r="D1213">
        <v>449.5</v>
      </c>
      <c r="E1213">
        <v>0</v>
      </c>
      <c r="F1213" s="9">
        <f>EXP($J$10+($J$11*B1213)+($J$12*C1213)+($J$13*D1213))/
(1+EXP($J$10+($J$11*B1213)+($J$12*C1213)+($J$13*D1213)))</f>
        <v>0.89907622127357534</v>
      </c>
      <c r="G1213" s="8"/>
    </row>
    <row r="1214" spans="1:7" x14ac:dyDescent="0.3">
      <c r="A1214">
        <v>1213</v>
      </c>
      <c r="B1214">
        <v>22.267499999999998</v>
      </c>
      <c r="C1214">
        <v>25.9175</v>
      </c>
      <c r="D1214">
        <v>449.5</v>
      </c>
      <c r="E1214">
        <v>0</v>
      </c>
      <c r="F1214" s="9">
        <f>EXP($J$10+($J$11*B1214)+($J$12*C1214)+($J$13*D1214))/
(1+EXP($J$10+($J$11*B1214)+($J$12*C1214)+($J$13*D1214)))</f>
        <v>0.89943920948822476</v>
      </c>
      <c r="G1214" s="8"/>
    </row>
    <row r="1215" spans="1:7" x14ac:dyDescent="0.3">
      <c r="A1215">
        <v>1214</v>
      </c>
      <c r="B1215">
        <v>22.29</v>
      </c>
      <c r="C1215">
        <v>25.926666666666701</v>
      </c>
      <c r="D1215">
        <v>453</v>
      </c>
      <c r="E1215">
        <v>0</v>
      </c>
      <c r="F1215" s="9">
        <f>EXP($J$10+($J$11*B1215)+($J$12*C1215)+($J$13*D1215))/
(1+EXP($J$10+($J$11*B1215)+($J$12*C1215)+($J$13*D1215)))</f>
        <v>0.90592150051960518</v>
      </c>
      <c r="G1215" s="8"/>
    </row>
    <row r="1216" spans="1:7" x14ac:dyDescent="0.3">
      <c r="A1216">
        <v>1215</v>
      </c>
      <c r="B1216">
        <v>22.245000000000001</v>
      </c>
      <c r="C1216">
        <v>25.89</v>
      </c>
      <c r="D1216">
        <v>451.75</v>
      </c>
      <c r="E1216">
        <v>0</v>
      </c>
      <c r="F1216" s="9">
        <f>EXP($J$10+($J$11*B1216)+($J$12*C1216)+($J$13*D1216))/
(1+EXP($J$10+($J$11*B1216)+($J$12*C1216)+($J$13*D1216)))</f>
        <v>0.90510465844611976</v>
      </c>
      <c r="G1216" s="8"/>
    </row>
    <row r="1217" spans="1:7" x14ac:dyDescent="0.3">
      <c r="A1217">
        <v>1216</v>
      </c>
      <c r="B1217">
        <v>22.29</v>
      </c>
      <c r="C1217">
        <v>25.89</v>
      </c>
      <c r="D1217">
        <v>459</v>
      </c>
      <c r="E1217">
        <v>0</v>
      </c>
      <c r="F1217" s="9">
        <f>EXP($J$10+($J$11*B1217)+($J$12*C1217)+($J$13*D1217))/
(1+EXP($J$10+($J$11*B1217)+($J$12*C1217)+($J$13*D1217)))</f>
        <v>0.91731043940139456</v>
      </c>
      <c r="G1217" s="8"/>
    </row>
    <row r="1218" spans="1:7" x14ac:dyDescent="0.3">
      <c r="A1218">
        <v>1217</v>
      </c>
      <c r="B1218">
        <v>22.267499999999998</v>
      </c>
      <c r="C1218">
        <v>25.89</v>
      </c>
      <c r="D1218">
        <v>459</v>
      </c>
      <c r="E1218">
        <v>0</v>
      </c>
      <c r="F1218" s="9">
        <f>EXP($J$10+($J$11*B1218)+($J$12*C1218)+($J$13*D1218))/
(1+EXP($J$10+($J$11*B1218)+($J$12*C1218)+($J$13*D1218)))</f>
        <v>0.91830594381431441</v>
      </c>
      <c r="G1218" s="8"/>
    </row>
    <row r="1219" spans="1:7" x14ac:dyDescent="0.3">
      <c r="A1219">
        <v>1218</v>
      </c>
      <c r="B1219">
        <v>22.267499999999998</v>
      </c>
      <c r="C1219">
        <v>25.864999999999998</v>
      </c>
      <c r="D1219">
        <v>464</v>
      </c>
      <c r="E1219">
        <v>0</v>
      </c>
      <c r="F1219" s="9">
        <f>EXP($J$10+($J$11*B1219)+($J$12*C1219)+($J$13*D1219))/
(1+EXP($J$10+($J$11*B1219)+($J$12*C1219)+($J$13*D1219)))</f>
        <v>0.92678355781932509</v>
      </c>
      <c r="G1219" s="8"/>
    </row>
    <row r="1220" spans="1:7" x14ac:dyDescent="0.3">
      <c r="A1220">
        <v>1219</v>
      </c>
      <c r="B1220">
        <v>22.29</v>
      </c>
      <c r="C1220">
        <v>25.89</v>
      </c>
      <c r="D1220">
        <v>454</v>
      </c>
      <c r="E1220">
        <v>0</v>
      </c>
      <c r="F1220" s="9">
        <f>EXP($J$10+($J$11*B1220)+($J$12*C1220)+($J$13*D1220))/
(1+EXP($J$10+($J$11*B1220)+($J$12*C1220)+($J$13*D1220)))</f>
        <v>0.90753981971794373</v>
      </c>
      <c r="G1220" s="8"/>
    </row>
    <row r="1221" spans="1:7" x14ac:dyDescent="0.3">
      <c r="A1221">
        <v>1220</v>
      </c>
      <c r="B1221">
        <v>22.23</v>
      </c>
      <c r="C1221">
        <v>25.823333333333299</v>
      </c>
      <c r="D1221">
        <v>454</v>
      </c>
      <c r="E1221">
        <v>0</v>
      </c>
      <c r="F1221" s="9">
        <f>EXP($J$10+($J$11*B1221)+($J$12*C1221)+($J$13*D1221))/
(1+EXP($J$10+($J$11*B1221)+($J$12*C1221)+($J$13*D1221)))</f>
        <v>0.90965562354360263</v>
      </c>
      <c r="G1221" s="8"/>
    </row>
    <row r="1222" spans="1:7" x14ac:dyDescent="0.3">
      <c r="A1222">
        <v>1221</v>
      </c>
      <c r="B1222">
        <v>22.2225</v>
      </c>
      <c r="C1222">
        <v>25.892499999999998</v>
      </c>
      <c r="D1222">
        <v>448</v>
      </c>
      <c r="E1222">
        <v>0</v>
      </c>
      <c r="F1222" s="9">
        <f>EXP($J$10+($J$11*B1222)+($J$12*C1222)+($J$13*D1222))/
(1+EXP($J$10+($J$11*B1222)+($J$12*C1222)+($J$13*D1222)))</f>
        <v>0.89816885418287218</v>
      </c>
      <c r="G1222" s="8"/>
    </row>
    <row r="1223" spans="1:7" x14ac:dyDescent="0.3">
      <c r="A1223">
        <v>1222</v>
      </c>
      <c r="B1223">
        <v>22.2</v>
      </c>
      <c r="C1223">
        <v>25.96</v>
      </c>
      <c r="D1223">
        <v>453</v>
      </c>
      <c r="E1223">
        <v>1</v>
      </c>
      <c r="F1223" s="9">
        <f>EXP($J$10+($J$11*B1223)+($J$12*C1223)+($J$13*D1223))/
(1+EXP($J$10+($J$11*B1223)+($J$12*C1223)+($J$13*D1223)))</f>
        <v>0.91072072533095716</v>
      </c>
      <c r="G1223" s="8"/>
    </row>
    <row r="1224" spans="1:7" x14ac:dyDescent="0.3">
      <c r="A1224">
        <v>1223</v>
      </c>
      <c r="B1224">
        <v>22.2225</v>
      </c>
      <c r="C1224">
        <v>25.99</v>
      </c>
      <c r="D1224">
        <v>444</v>
      </c>
      <c r="E1224">
        <v>1</v>
      </c>
      <c r="F1224" s="9">
        <f>EXP($J$10+($J$11*B1224)+($J$12*C1224)+($J$13*D1224))/
(1+EXP($J$10+($J$11*B1224)+($J$12*C1224)+($J$13*D1224)))</f>
        <v>0.89025353079202796</v>
      </c>
      <c r="G1224" s="8"/>
    </row>
    <row r="1225" spans="1:7" x14ac:dyDescent="0.3">
      <c r="A1225">
        <v>1224</v>
      </c>
      <c r="B1225">
        <v>22.2</v>
      </c>
      <c r="C1225">
        <v>26.122499999999999</v>
      </c>
      <c r="D1225">
        <v>444</v>
      </c>
      <c r="E1225">
        <v>1</v>
      </c>
      <c r="F1225" s="9">
        <f>EXP($J$10+($J$11*B1225)+($J$12*C1225)+($J$13*D1225))/
(1+EXP($J$10+($J$11*B1225)+($J$12*C1225)+($J$13*D1225)))</f>
        <v>0.8933890225340233</v>
      </c>
      <c r="G1225" s="8"/>
    </row>
    <row r="1226" spans="1:7" x14ac:dyDescent="0.3">
      <c r="A1226">
        <v>1225</v>
      </c>
      <c r="B1226">
        <v>22.2</v>
      </c>
      <c r="C1226">
        <v>26.05</v>
      </c>
      <c r="D1226">
        <v>444</v>
      </c>
      <c r="E1226">
        <v>1</v>
      </c>
      <c r="F1226" s="9">
        <f>EXP($J$10+($J$11*B1226)+($J$12*C1226)+($J$13*D1226))/
(1+EXP($J$10+($J$11*B1226)+($J$12*C1226)+($J$13*D1226)))</f>
        <v>0.89237872509906835</v>
      </c>
      <c r="G1226" s="8"/>
    </row>
    <row r="1227" spans="1:7" x14ac:dyDescent="0.3">
      <c r="A1227">
        <v>1226</v>
      </c>
      <c r="B1227">
        <v>22.2</v>
      </c>
      <c r="C1227">
        <v>26.213000000000001</v>
      </c>
      <c r="D1227">
        <v>441.9</v>
      </c>
      <c r="E1227">
        <v>1</v>
      </c>
      <c r="F1227" s="9">
        <f>EXP($J$10+($J$11*B1227)+($J$12*C1227)+($J$13*D1227))/
(1+EXP($J$10+($J$11*B1227)+($J$12*C1227)+($J$13*D1227)))</f>
        <v>0.88969372703483152</v>
      </c>
      <c r="G1227" s="8"/>
    </row>
    <row r="1228" spans="1:7" x14ac:dyDescent="0.3">
      <c r="A1228">
        <v>1227</v>
      </c>
      <c r="B1228">
        <v>22.2</v>
      </c>
      <c r="C1228">
        <v>26.376000000000001</v>
      </c>
      <c r="D1228">
        <v>439.8</v>
      </c>
      <c r="E1228">
        <v>1</v>
      </c>
      <c r="F1228" s="9">
        <f>EXP($J$10+($J$11*B1228)+($J$12*C1228)+($J$13*D1228))/
(1+EXP($J$10+($J$11*B1228)+($J$12*C1228)+($J$13*D1228)))</f>
        <v>0.88695022822182434</v>
      </c>
      <c r="G1228" s="8"/>
    </row>
    <row r="1229" spans="1:7" x14ac:dyDescent="0.3">
      <c r="A1229">
        <v>1228</v>
      </c>
      <c r="B1229">
        <v>22.2</v>
      </c>
      <c r="C1229">
        <v>26.6</v>
      </c>
      <c r="D1229">
        <v>442.5</v>
      </c>
      <c r="E1229">
        <v>1</v>
      </c>
      <c r="F1229" s="9">
        <f>EXP($J$10+($J$11*B1229)+($J$12*C1229)+($J$13*D1229))/
(1+EXP($J$10+($J$11*B1229)+($J$12*C1229)+($J$13*D1229)))</f>
        <v>0.89647805366726441</v>
      </c>
      <c r="G1229" s="8"/>
    </row>
    <row r="1230" spans="1:7" x14ac:dyDescent="0.3">
      <c r="A1230">
        <v>1229</v>
      </c>
      <c r="B1230">
        <v>22.2</v>
      </c>
      <c r="C1230">
        <v>26.6666666666667</v>
      </c>
      <c r="D1230">
        <v>447</v>
      </c>
      <c r="E1230">
        <v>1</v>
      </c>
      <c r="F1230" s="9">
        <f>EXP($J$10+($J$11*B1230)+($J$12*C1230)+($J$13*D1230))/
(1+EXP($J$10+($J$11*B1230)+($J$12*C1230)+($J$13*D1230)))</f>
        <v>0.90708554358365179</v>
      </c>
      <c r="G1230" s="8"/>
    </row>
    <row r="1231" spans="1:7" x14ac:dyDescent="0.3">
      <c r="A1231">
        <v>1230</v>
      </c>
      <c r="B1231">
        <v>22.2</v>
      </c>
      <c r="C1231">
        <v>26.745000000000001</v>
      </c>
      <c r="D1231">
        <v>443.5</v>
      </c>
      <c r="E1231">
        <v>1</v>
      </c>
      <c r="F1231" s="9">
        <f>EXP($J$10+($J$11*B1231)+($J$12*C1231)+($J$13*D1231))/
(1+EXP($J$10+($J$11*B1231)+($J$12*C1231)+($J$13*D1231)))</f>
        <v>0.90063459039654092</v>
      </c>
      <c r="G1231" s="8"/>
    </row>
    <row r="1232" spans="1:7" x14ac:dyDescent="0.3">
      <c r="A1232">
        <v>1231</v>
      </c>
      <c r="B1232">
        <v>22.2</v>
      </c>
      <c r="C1232">
        <v>26.823333333333299</v>
      </c>
      <c r="D1232">
        <v>441</v>
      </c>
      <c r="E1232">
        <v>1</v>
      </c>
      <c r="F1232" s="9">
        <f>EXP($J$10+($J$11*B1232)+($J$12*C1232)+($J$13*D1232))/
(1+EXP($J$10+($J$11*B1232)+($J$12*C1232)+($J$13*D1232)))</f>
        <v>0.89608967622403879</v>
      </c>
      <c r="G1232" s="8"/>
    </row>
    <row r="1233" spans="1:7" x14ac:dyDescent="0.3">
      <c r="A1233">
        <v>1232</v>
      </c>
      <c r="B1233">
        <v>22.2</v>
      </c>
      <c r="C1233">
        <v>26.945</v>
      </c>
      <c r="D1233">
        <v>438</v>
      </c>
      <c r="E1233">
        <v>1</v>
      </c>
      <c r="F1233" s="9">
        <f>EXP($J$10+($J$11*B1233)+($J$12*C1233)+($J$13*D1233))/
(1+EXP($J$10+($J$11*B1233)+($J$12*C1233)+($J$13*D1233)))</f>
        <v>0.89078681481499689</v>
      </c>
      <c r="G1233" s="8"/>
    </row>
    <row r="1234" spans="1:7" x14ac:dyDescent="0.3">
      <c r="A1234">
        <v>1233</v>
      </c>
      <c r="B1234">
        <v>22.2</v>
      </c>
      <c r="C1234">
        <v>27</v>
      </c>
      <c r="D1234">
        <v>438</v>
      </c>
      <c r="E1234">
        <v>1</v>
      </c>
      <c r="F1234" s="9">
        <f>EXP($J$10+($J$11*B1234)+($J$12*C1234)+($J$13*D1234))/
(1+EXP($J$10+($J$11*B1234)+($J$12*C1234)+($J$13*D1234)))</f>
        <v>0.89156398404722215</v>
      </c>
      <c r="G1234" s="8"/>
    </row>
    <row r="1235" spans="1:7" x14ac:dyDescent="0.3">
      <c r="A1235">
        <v>1234</v>
      </c>
      <c r="B1235">
        <v>22.2</v>
      </c>
      <c r="C1235">
        <v>26.9175</v>
      </c>
      <c r="D1235">
        <v>438</v>
      </c>
      <c r="E1235">
        <v>1</v>
      </c>
      <c r="F1235" s="9">
        <f>EXP($J$10+($J$11*B1235)+($J$12*C1235)+($J$13*D1235))/
(1+EXP($J$10+($J$11*B1235)+($J$12*C1235)+($J$13*D1235)))</f>
        <v>0.89039640043679724</v>
      </c>
      <c r="G1235" s="8"/>
    </row>
    <row r="1236" spans="1:7" x14ac:dyDescent="0.3">
      <c r="A1236">
        <v>1235</v>
      </c>
      <c r="B1236">
        <v>22.2</v>
      </c>
      <c r="C1236">
        <v>26.9175</v>
      </c>
      <c r="D1236">
        <v>447</v>
      </c>
      <c r="E1236">
        <v>1</v>
      </c>
      <c r="F1236" s="9">
        <f>EXP($J$10+($J$11*B1236)+($J$12*C1236)+($J$13*D1236))/
(1+EXP($J$10+($J$11*B1236)+($J$12*C1236)+($J$13*D1236)))</f>
        <v>0.91012027138293727</v>
      </c>
      <c r="G1236" s="8"/>
    </row>
    <row r="1237" spans="1:7" x14ac:dyDescent="0.3">
      <c r="A1237">
        <v>1236</v>
      </c>
      <c r="B1237">
        <v>22.2</v>
      </c>
      <c r="C1237">
        <v>27.1</v>
      </c>
      <c r="D1237">
        <v>441</v>
      </c>
      <c r="E1237">
        <v>1</v>
      </c>
      <c r="F1237" s="9">
        <f>EXP($J$10+($J$11*B1237)+($J$12*C1237)+($J$13*D1237))/
(1+EXP($J$10+($J$11*B1237)+($J$12*C1237)+($J$13*D1237)))</f>
        <v>0.8997836512134314</v>
      </c>
      <c r="G1237" s="8"/>
    </row>
    <row r="1238" spans="1:7" x14ac:dyDescent="0.3">
      <c r="A1238">
        <v>1237</v>
      </c>
      <c r="B1238">
        <v>22.245000000000001</v>
      </c>
      <c r="C1238">
        <v>27.125</v>
      </c>
      <c r="D1238">
        <v>438</v>
      </c>
      <c r="E1238">
        <v>1</v>
      </c>
      <c r="F1238" s="9">
        <f>EXP($J$10+($J$11*B1238)+($J$12*C1238)+($J$13*D1238))/
(1+EXP($J$10+($J$11*B1238)+($J$12*C1238)+($J$13*D1238)))</f>
        <v>0.89077054260253863</v>
      </c>
      <c r="G1238" s="8"/>
    </row>
    <row r="1239" spans="1:7" x14ac:dyDescent="0.3">
      <c r="A1239">
        <v>1238</v>
      </c>
      <c r="B1239">
        <v>22.2</v>
      </c>
      <c r="C1239">
        <v>27.196666666666701</v>
      </c>
      <c r="D1239">
        <v>441</v>
      </c>
      <c r="E1239">
        <v>1</v>
      </c>
      <c r="F1239" s="9">
        <f>EXP($J$10+($J$11*B1239)+($J$12*C1239)+($J$13*D1239))/
(1+EXP($J$10+($J$11*B1239)+($J$12*C1239)+($J$13*D1239)))</f>
        <v>0.90104656010297035</v>
      </c>
      <c r="G1239" s="8"/>
    </row>
    <row r="1240" spans="1:7" x14ac:dyDescent="0.3">
      <c r="A1240">
        <v>1239</v>
      </c>
      <c r="B1240">
        <v>22.2</v>
      </c>
      <c r="C1240">
        <v>27.4175</v>
      </c>
      <c r="D1240">
        <v>438</v>
      </c>
      <c r="E1240">
        <v>1</v>
      </c>
      <c r="F1240" s="9">
        <f>EXP($J$10+($J$11*B1240)+($J$12*C1240)+($J$13*D1240))/
(1+EXP($J$10+($J$11*B1240)+($J$12*C1240)+($J$13*D1240)))</f>
        <v>0.89730637654987222</v>
      </c>
      <c r="G1240" s="8"/>
    </row>
    <row r="1241" spans="1:7" x14ac:dyDescent="0.3">
      <c r="A1241">
        <v>1240</v>
      </c>
      <c r="B1241">
        <v>22.2</v>
      </c>
      <c r="C1241">
        <v>27.5</v>
      </c>
      <c r="D1241">
        <v>429</v>
      </c>
      <c r="E1241">
        <v>1</v>
      </c>
      <c r="F1241" s="9">
        <f>EXP($J$10+($J$11*B1241)+($J$12*C1241)+($J$13*D1241))/
(1+EXP($J$10+($J$11*B1241)+($J$12*C1241)+($J$13*D1241)))</f>
        <v>0.87646366517771235</v>
      </c>
      <c r="G1241" s="8"/>
    </row>
    <row r="1242" spans="1:7" x14ac:dyDescent="0.3">
      <c r="A1242">
        <v>1241</v>
      </c>
      <c r="B1242">
        <v>22.267499999999998</v>
      </c>
      <c r="C1242">
        <v>27.422499999999999</v>
      </c>
      <c r="D1242">
        <v>429</v>
      </c>
      <c r="E1242">
        <v>1</v>
      </c>
      <c r="F1242" s="9">
        <f>EXP($J$10+($J$11*B1242)+($J$12*C1242)+($J$13*D1242))/
(1+EXP($J$10+($J$11*B1242)+($J$12*C1242)+($J$13*D1242)))</f>
        <v>0.8708480342030519</v>
      </c>
      <c r="G1242" s="8"/>
    </row>
    <row r="1243" spans="1:7" x14ac:dyDescent="0.3">
      <c r="A1243">
        <v>1242</v>
      </c>
      <c r="B1243">
        <v>22.2</v>
      </c>
      <c r="C1243">
        <v>26.897500000000001</v>
      </c>
      <c r="D1243">
        <v>438</v>
      </c>
      <c r="E1243">
        <v>1</v>
      </c>
      <c r="F1243" s="9">
        <f>EXP($J$10+($J$11*B1243)+($J$12*C1243)+($J$13*D1243))/
(1+EXP($J$10+($J$11*B1243)+($J$12*C1243)+($J$13*D1243)))</f>
        <v>0.89011169449334204</v>
      </c>
      <c r="G1243" s="8"/>
    </row>
    <row r="1244" spans="1:7" x14ac:dyDescent="0.3">
      <c r="A1244">
        <v>1243</v>
      </c>
      <c r="B1244">
        <v>22.23</v>
      </c>
      <c r="C1244">
        <v>27.73</v>
      </c>
      <c r="D1244">
        <v>441</v>
      </c>
      <c r="E1244">
        <v>1</v>
      </c>
      <c r="F1244" s="9">
        <f>EXP($J$10+($J$11*B1244)+($J$12*C1244)+($J$13*D1244))/
(1+EXP($J$10+($J$11*B1244)+($J$12*C1244)+($J$13*D1244)))</f>
        <v>0.90627852411064846</v>
      </c>
      <c r="G1244" s="8"/>
    </row>
    <row r="1245" spans="1:7" x14ac:dyDescent="0.3">
      <c r="A1245">
        <v>1244</v>
      </c>
      <c r="B1245">
        <v>22.2</v>
      </c>
      <c r="C1245">
        <v>27.745000000000001</v>
      </c>
      <c r="D1245">
        <v>438</v>
      </c>
      <c r="E1245">
        <v>1</v>
      </c>
      <c r="F1245" s="9">
        <f>EXP($J$10+($J$11*B1245)+($J$12*C1245)+($J$13*D1245))/
(1+EXP($J$10+($J$11*B1245)+($J$12*C1245)+($J$13*D1245)))</f>
        <v>0.90162079751068835</v>
      </c>
      <c r="G1245" s="8"/>
    </row>
    <row r="1246" spans="1:7" x14ac:dyDescent="0.3">
      <c r="A1246">
        <v>1245</v>
      </c>
      <c r="B1246">
        <v>22.267499999999998</v>
      </c>
      <c r="C1246">
        <v>28.024999999999999</v>
      </c>
      <c r="D1246">
        <v>429</v>
      </c>
      <c r="E1246">
        <v>1</v>
      </c>
      <c r="F1246" s="9">
        <f>EXP($J$10+($J$11*B1246)+($J$12*C1246)+($J$13*D1246))/
(1+EXP($J$10+($J$11*B1246)+($J$12*C1246)+($J$13*D1246)))</f>
        <v>0.88040415356038348</v>
      </c>
      <c r="G1246" s="8"/>
    </row>
    <row r="1247" spans="1:7" x14ac:dyDescent="0.3">
      <c r="A1247">
        <v>1246</v>
      </c>
      <c r="B1247">
        <v>22.2</v>
      </c>
      <c r="C1247">
        <v>28</v>
      </c>
      <c r="D1247">
        <v>444</v>
      </c>
      <c r="E1247">
        <v>1</v>
      </c>
      <c r="F1247" s="9">
        <f>EXP($J$10+($J$11*B1247)+($J$12*C1247)+($J$13*D1247))/
(1+EXP($J$10+($J$11*B1247)+($J$12*C1247)+($J$13*D1247)))</f>
        <v>0.91678080427748021</v>
      </c>
      <c r="G1247" s="8"/>
    </row>
    <row r="1248" spans="1:7" x14ac:dyDescent="0.3">
      <c r="A1248">
        <v>1247</v>
      </c>
      <c r="B1248">
        <v>22.2</v>
      </c>
      <c r="C1248">
        <v>28.1</v>
      </c>
      <c r="D1248">
        <v>451</v>
      </c>
      <c r="E1248">
        <v>1</v>
      </c>
      <c r="F1248" s="9">
        <f>EXP($J$10+($J$11*B1248)+($J$12*C1248)+($J$13*D1248))/
(1+EXP($J$10+($J$11*B1248)+($J$12*C1248)+($J$13*D1248)))</f>
        <v>0.92991021855738243</v>
      </c>
      <c r="G1248" s="8"/>
    </row>
    <row r="1249" spans="1:7" x14ac:dyDescent="0.3">
      <c r="A1249">
        <v>1248</v>
      </c>
      <c r="B1249">
        <v>22.245000000000001</v>
      </c>
      <c r="C1249">
        <v>28.2225</v>
      </c>
      <c r="D1249">
        <v>454</v>
      </c>
      <c r="E1249">
        <v>1</v>
      </c>
      <c r="F1249" s="9">
        <f>EXP($J$10+($J$11*B1249)+($J$12*C1249)+($J$13*D1249))/
(1+EXP($J$10+($J$11*B1249)+($J$12*C1249)+($J$13*D1249)))</f>
        <v>0.93402343138193544</v>
      </c>
      <c r="G1249" s="8"/>
    </row>
    <row r="1250" spans="1:7" x14ac:dyDescent="0.3">
      <c r="A1250">
        <v>1249</v>
      </c>
      <c r="B1250">
        <v>22.2225</v>
      </c>
      <c r="C1250">
        <v>28.2225</v>
      </c>
      <c r="D1250">
        <v>465.25</v>
      </c>
      <c r="E1250">
        <v>1</v>
      </c>
      <c r="F1250" s="9">
        <f>EXP($J$10+($J$11*B1250)+($J$12*C1250)+($J$13*D1250))/
(1+EXP($J$10+($J$11*B1250)+($J$12*C1250)+($J$13*D1250)))</f>
        <v>0.94973067390344057</v>
      </c>
      <c r="G1250" s="8"/>
    </row>
    <row r="1251" spans="1:7" x14ac:dyDescent="0.3">
      <c r="A1251">
        <v>1250</v>
      </c>
      <c r="B1251">
        <v>22.2225</v>
      </c>
      <c r="C1251">
        <v>28.3675</v>
      </c>
      <c r="D1251">
        <v>474.5</v>
      </c>
      <c r="E1251">
        <v>1</v>
      </c>
      <c r="F1251" s="9">
        <f>EXP($J$10+($J$11*B1251)+($J$12*C1251)+($J$13*D1251))/
(1+EXP($J$10+($J$11*B1251)+($J$12*C1251)+($J$13*D1251)))</f>
        <v>0.96031688556490957</v>
      </c>
      <c r="G1251" s="8"/>
    </row>
    <row r="1252" spans="1:7" x14ac:dyDescent="0.3">
      <c r="A1252">
        <v>1251</v>
      </c>
      <c r="B1252">
        <v>22.29</v>
      </c>
      <c r="C1252">
        <v>28.39</v>
      </c>
      <c r="D1252">
        <v>479</v>
      </c>
      <c r="E1252">
        <v>1</v>
      </c>
      <c r="F1252" s="9">
        <f>EXP($J$10+($J$11*B1252)+($J$12*C1252)+($J$13*D1252))/
(1+EXP($J$10+($J$11*B1252)+($J$12*C1252)+($J$13*D1252)))</f>
        <v>0.96303717816077383</v>
      </c>
      <c r="G1252" s="8"/>
    </row>
    <row r="1253" spans="1:7" x14ac:dyDescent="0.3">
      <c r="A1253">
        <v>1252</v>
      </c>
      <c r="B1253">
        <v>22.245000000000001</v>
      </c>
      <c r="C1253">
        <v>28.245000000000001</v>
      </c>
      <c r="D1253">
        <v>525.5</v>
      </c>
      <c r="E1253">
        <v>1</v>
      </c>
      <c r="F1253" s="9">
        <f>EXP($J$10+($J$11*B1253)+($J$12*C1253)+($J$13*D1253))/
(1+EXP($J$10+($J$11*B1253)+($J$12*C1253)+($J$13*D1253)))</f>
        <v>0.98791585351500277</v>
      </c>
      <c r="G1253" s="8"/>
    </row>
    <row r="1254" spans="1:7" x14ac:dyDescent="0.3">
      <c r="A1254">
        <v>1253</v>
      </c>
      <c r="B1254">
        <v>22.29</v>
      </c>
      <c r="C1254">
        <v>28.39</v>
      </c>
      <c r="D1254">
        <v>515</v>
      </c>
      <c r="E1254">
        <v>1</v>
      </c>
      <c r="F1254" s="9">
        <f>EXP($J$10+($J$11*B1254)+($J$12*C1254)+($J$13*D1254))/
(1+EXP($J$10+($J$11*B1254)+($J$12*C1254)+($J$13*D1254)))</f>
        <v>0.98434845898397672</v>
      </c>
      <c r="G1254" s="8"/>
    </row>
    <row r="1255" spans="1:7" x14ac:dyDescent="0.3">
      <c r="A1255">
        <v>1254</v>
      </c>
      <c r="B1255">
        <v>22.29</v>
      </c>
      <c r="C1255">
        <v>28.5</v>
      </c>
      <c r="D1255">
        <v>494</v>
      </c>
      <c r="E1255">
        <v>1</v>
      </c>
      <c r="F1255" s="9">
        <f>EXP($J$10+($J$11*B1255)+($J$12*C1255)+($J$13*D1255))/
(1+EXP($J$10+($J$11*B1255)+($J$12*C1255)+($J$13*D1255)))</f>
        <v>0.97450348322925451</v>
      </c>
      <c r="G1255" s="8"/>
    </row>
    <row r="1256" spans="1:7" x14ac:dyDescent="0.3">
      <c r="A1256">
        <v>1255</v>
      </c>
      <c r="B1256">
        <v>22.29</v>
      </c>
      <c r="C1256">
        <v>28.426666666666701</v>
      </c>
      <c r="D1256">
        <v>487.33333333333297</v>
      </c>
      <c r="E1256">
        <v>1</v>
      </c>
      <c r="F1256" s="9">
        <f>EXP($J$10+($J$11*B1256)+($J$12*C1256)+($J$13*D1256))/
(1+EXP($J$10+($J$11*B1256)+($J$12*C1256)+($J$13*D1256)))</f>
        <v>0.96980768918412641</v>
      </c>
      <c r="G1256" s="8"/>
    </row>
    <row r="1257" spans="1:7" x14ac:dyDescent="0.3">
      <c r="A1257">
        <v>1256</v>
      </c>
      <c r="B1257">
        <v>22.315000000000001</v>
      </c>
      <c r="C1257">
        <v>28.39</v>
      </c>
      <c r="D1257">
        <v>474.5</v>
      </c>
      <c r="E1257">
        <v>1</v>
      </c>
      <c r="F1257" s="9">
        <f>EXP($J$10+($J$11*B1257)+($J$12*C1257)+($J$13*D1257))/
(1+EXP($J$10+($J$11*B1257)+($J$12*C1257)+($J$13*D1257)))</f>
        <v>0.95832807172249646</v>
      </c>
      <c r="G1257" s="8"/>
    </row>
    <row r="1258" spans="1:7" x14ac:dyDescent="0.3">
      <c r="A1258">
        <v>1257</v>
      </c>
      <c r="B1258">
        <v>22.323333333333299</v>
      </c>
      <c r="C1258">
        <v>28.39</v>
      </c>
      <c r="D1258">
        <v>486</v>
      </c>
      <c r="E1258">
        <v>1</v>
      </c>
      <c r="F1258" s="9">
        <f>EXP($J$10+($J$11*B1258)+($J$12*C1258)+($J$13*D1258))/
(1+EXP($J$10+($J$11*B1258)+($J$12*C1258)+($J$13*D1258)))</f>
        <v>0.96807682331846401</v>
      </c>
      <c r="G1258" s="8"/>
    </row>
    <row r="1259" spans="1:7" x14ac:dyDescent="0.3">
      <c r="A1259">
        <v>1258</v>
      </c>
      <c r="B1259">
        <v>22.29</v>
      </c>
      <c r="C1259">
        <v>28.356666666666701</v>
      </c>
      <c r="D1259">
        <v>502.33333333333297</v>
      </c>
      <c r="E1259">
        <v>1</v>
      </c>
      <c r="F1259" s="9">
        <f>EXP($J$10+($J$11*B1259)+($J$12*C1259)+($J$13*D1259))/
(1+EXP($J$10+($J$11*B1259)+($J$12*C1259)+($J$13*D1259)))</f>
        <v>0.97867857945183367</v>
      </c>
      <c r="G1259" s="8"/>
    </row>
    <row r="1260" spans="1:7" x14ac:dyDescent="0.3">
      <c r="A1260">
        <v>1259</v>
      </c>
      <c r="B1260">
        <v>22.29</v>
      </c>
      <c r="C1260">
        <v>28.34</v>
      </c>
      <c r="D1260">
        <v>540.5</v>
      </c>
      <c r="E1260">
        <v>1</v>
      </c>
      <c r="F1260" s="9">
        <f>EXP($J$10+($J$11*B1260)+($J$12*C1260)+($J$13*D1260))/
(1+EXP($J$10+($J$11*B1260)+($J$12*C1260)+($J$13*D1260)))</f>
        <v>0.99149307057581015</v>
      </c>
      <c r="G1260" s="8"/>
    </row>
    <row r="1261" spans="1:7" x14ac:dyDescent="0.3">
      <c r="A1261">
        <v>1260</v>
      </c>
      <c r="B1261">
        <v>22.34</v>
      </c>
      <c r="C1261">
        <v>28.39</v>
      </c>
      <c r="D1261">
        <v>504</v>
      </c>
      <c r="E1261">
        <v>1</v>
      </c>
      <c r="F1261" s="9">
        <f>EXP($J$10+($J$11*B1261)+($J$12*C1261)+($J$13*D1261))/
(1+EXP($J$10+($J$11*B1261)+($J$12*C1261)+($J$13*D1261)))</f>
        <v>0.97901664936262789</v>
      </c>
      <c r="G1261" s="8"/>
    </row>
    <row r="1262" spans="1:7" x14ac:dyDescent="0.3">
      <c r="A1262">
        <v>1261</v>
      </c>
      <c r="B1262">
        <v>22.39</v>
      </c>
      <c r="C1262">
        <v>28.2</v>
      </c>
      <c r="D1262">
        <v>489</v>
      </c>
      <c r="E1262">
        <v>1</v>
      </c>
      <c r="F1262" s="9">
        <f>EXP($J$10+($J$11*B1262)+($J$12*C1262)+($J$13*D1262))/
(1+EXP($J$10+($J$11*B1262)+($J$12*C1262)+($J$13*D1262)))</f>
        <v>0.96828173054786371</v>
      </c>
      <c r="G1262" s="8"/>
    </row>
    <row r="1263" spans="1:7" x14ac:dyDescent="0.3">
      <c r="A1263">
        <v>1262</v>
      </c>
      <c r="B1263">
        <v>22.39</v>
      </c>
      <c r="C1263">
        <v>28.2</v>
      </c>
      <c r="D1263">
        <v>490.25</v>
      </c>
      <c r="E1263">
        <v>1</v>
      </c>
      <c r="F1263" s="9">
        <f>EXP($J$10+($J$11*B1263)+($J$12*C1263)+($J$13*D1263))/
(1+EXP($J$10+($J$11*B1263)+($J$12*C1263)+($J$13*D1263)))</f>
        <v>0.96920812616215923</v>
      </c>
      <c r="G1263" s="8"/>
    </row>
    <row r="1264" spans="1:7" x14ac:dyDescent="0.3">
      <c r="A1264">
        <v>1263</v>
      </c>
      <c r="B1264">
        <v>22.39</v>
      </c>
      <c r="C1264">
        <v>28.293333333333301</v>
      </c>
      <c r="D1264">
        <v>536.33333333333303</v>
      </c>
      <c r="E1264">
        <v>1</v>
      </c>
      <c r="F1264" s="9">
        <f>EXP($J$10+($J$11*B1264)+($J$12*C1264)+($J$13*D1264))/
(1+EXP($J$10+($J$11*B1264)+($J$12*C1264)+($J$13*D1264)))</f>
        <v>0.98995798630316179</v>
      </c>
      <c r="G1264" s="8"/>
    </row>
    <row r="1265" spans="1:7" x14ac:dyDescent="0.3">
      <c r="A1265">
        <v>1264</v>
      </c>
      <c r="B1265">
        <v>22.39</v>
      </c>
      <c r="C1265">
        <v>28.39</v>
      </c>
      <c r="D1265">
        <v>532</v>
      </c>
      <c r="E1265">
        <v>1</v>
      </c>
      <c r="F1265" s="9">
        <f>EXP($J$10+($J$11*B1265)+($J$12*C1265)+($J$13*D1265))/
(1+EXP($J$10+($J$11*B1265)+($J$12*C1265)+($J$13*D1265)))</f>
        <v>0.9890010459687073</v>
      </c>
      <c r="G1265" s="8"/>
    </row>
    <row r="1266" spans="1:7" x14ac:dyDescent="0.3">
      <c r="A1266">
        <v>1265</v>
      </c>
      <c r="B1266">
        <v>22.39</v>
      </c>
      <c r="C1266">
        <v>28.2925</v>
      </c>
      <c r="D1266">
        <v>543</v>
      </c>
      <c r="E1266">
        <v>1</v>
      </c>
      <c r="F1266" s="9">
        <f>EXP($J$10+($J$11*B1266)+($J$12*C1266)+($J$13*D1266))/
(1+EXP($J$10+($J$11*B1266)+($J$12*C1266)+($J$13*D1266)))</f>
        <v>0.9914560770142653</v>
      </c>
      <c r="G1266" s="8"/>
    </row>
    <row r="1267" spans="1:7" x14ac:dyDescent="0.3">
      <c r="A1267">
        <v>1266</v>
      </c>
      <c r="B1267">
        <v>22.426666666666701</v>
      </c>
      <c r="C1267">
        <v>28.2</v>
      </c>
      <c r="D1267">
        <v>543</v>
      </c>
      <c r="E1267">
        <v>1</v>
      </c>
      <c r="F1267" s="9">
        <f>EXP($J$10+($J$11*B1267)+($J$12*C1267)+($J$13*D1267))/
(1+EXP($J$10+($J$11*B1267)+($J$12*C1267)+($J$13*D1267)))</f>
        <v>0.99115458387548161</v>
      </c>
      <c r="G1267" s="8"/>
    </row>
    <row r="1268" spans="1:7" x14ac:dyDescent="0.3">
      <c r="A1268">
        <v>1267</v>
      </c>
      <c r="B1268">
        <v>22.445</v>
      </c>
      <c r="C1268">
        <v>28.245000000000001</v>
      </c>
      <c r="D1268">
        <v>543</v>
      </c>
      <c r="E1268">
        <v>1</v>
      </c>
      <c r="F1268" s="9">
        <f>EXP($J$10+($J$11*B1268)+($J$12*C1268)+($J$13*D1268))/
(1+EXP($J$10+($J$11*B1268)+($J$12*C1268)+($J$13*D1268)))</f>
        <v>0.99111771780345725</v>
      </c>
      <c r="G1268" s="8"/>
    </row>
    <row r="1269" spans="1:7" x14ac:dyDescent="0.3">
      <c r="A1269">
        <v>1268</v>
      </c>
      <c r="B1269">
        <v>22.5</v>
      </c>
      <c r="C1269">
        <v>28.364999999999998</v>
      </c>
      <c r="D1269">
        <v>533.25</v>
      </c>
      <c r="E1269">
        <v>1</v>
      </c>
      <c r="F1269" s="9">
        <f>EXP($J$10+($J$11*B1269)+($J$12*C1269)+($J$13*D1269))/
(1+EXP($J$10+($J$11*B1269)+($J$12*C1269)+($J$13*D1269)))</f>
        <v>0.98858485431653564</v>
      </c>
      <c r="G1269" s="8"/>
    </row>
    <row r="1270" spans="1:7" x14ac:dyDescent="0.3">
      <c r="A1270">
        <v>1269</v>
      </c>
      <c r="B1270">
        <v>22.463333333333299</v>
      </c>
      <c r="C1270">
        <v>28.3266666666667</v>
      </c>
      <c r="D1270">
        <v>527</v>
      </c>
      <c r="E1270">
        <v>1</v>
      </c>
      <c r="F1270" s="9">
        <f>EXP($J$10+($J$11*B1270)+($J$12*C1270)+($J$13*D1270))/
(1+EXP($J$10+($J$11*B1270)+($J$12*C1270)+($J$13*D1270)))</f>
        <v>0.98692978004694176</v>
      </c>
      <c r="G1270" s="8"/>
    </row>
    <row r="1271" spans="1:7" x14ac:dyDescent="0.3">
      <c r="A1271">
        <v>1270</v>
      </c>
      <c r="B1271">
        <v>22.5</v>
      </c>
      <c r="C1271">
        <v>28.317499999999999</v>
      </c>
      <c r="D1271">
        <v>534</v>
      </c>
      <c r="E1271">
        <v>1</v>
      </c>
      <c r="F1271" s="9">
        <f>EXP($J$10+($J$11*B1271)+($J$12*C1271)+($J$13*D1271))/
(1+EXP($J$10+($J$11*B1271)+($J$12*C1271)+($J$13*D1271)))</f>
        <v>0.98871321335378626</v>
      </c>
      <c r="G1271" s="8"/>
    </row>
    <row r="1272" spans="1:7" x14ac:dyDescent="0.3">
      <c r="A1272">
        <v>1271</v>
      </c>
      <c r="B1272">
        <v>22.55</v>
      </c>
      <c r="C1272">
        <v>28.317499999999999</v>
      </c>
      <c r="D1272">
        <v>530</v>
      </c>
      <c r="E1272">
        <v>1</v>
      </c>
      <c r="F1272" s="9">
        <f>EXP($J$10+($J$11*B1272)+($J$12*C1272)+($J$13*D1272))/
(1+EXP($J$10+($J$11*B1272)+($J$12*C1272)+($J$13*D1272)))</f>
        <v>0.98720130635765635</v>
      </c>
      <c r="G1272" s="8"/>
    </row>
    <row r="1273" spans="1:7" x14ac:dyDescent="0.3">
      <c r="A1273">
        <v>1272</v>
      </c>
      <c r="B1273">
        <v>22.5</v>
      </c>
      <c r="C1273">
        <v>28.34</v>
      </c>
      <c r="D1273">
        <v>524</v>
      </c>
      <c r="E1273">
        <v>1</v>
      </c>
      <c r="F1273" s="9">
        <f>EXP($J$10+($J$11*B1273)+($J$12*C1273)+($J$13*D1273))/
(1+EXP($J$10+($J$11*B1273)+($J$12*C1273)+($J$13*D1273)))</f>
        <v>0.98567419551514412</v>
      </c>
      <c r="G1273" s="8"/>
    </row>
    <row r="1274" spans="1:7" x14ac:dyDescent="0.3">
      <c r="A1274">
        <v>1273</v>
      </c>
      <c r="B1274">
        <v>22.524999999999999</v>
      </c>
      <c r="C1274">
        <v>28.39</v>
      </c>
      <c r="D1274">
        <v>526.25</v>
      </c>
      <c r="E1274">
        <v>1</v>
      </c>
      <c r="F1274" s="9">
        <f>EXP($J$10+($J$11*B1274)+($J$12*C1274)+($J$13*D1274))/
(1+EXP($J$10+($J$11*B1274)+($J$12*C1274)+($J$13*D1274)))</f>
        <v>0.98633236023509196</v>
      </c>
      <c r="G1274" s="8"/>
    </row>
    <row r="1275" spans="1:7" x14ac:dyDescent="0.3">
      <c r="A1275">
        <v>1274</v>
      </c>
      <c r="B1275">
        <v>22.5</v>
      </c>
      <c r="C1275">
        <v>28.39</v>
      </c>
      <c r="D1275">
        <v>522</v>
      </c>
      <c r="E1275">
        <v>1</v>
      </c>
      <c r="F1275" s="9">
        <f>EXP($J$10+($J$11*B1275)+($J$12*C1275)+($J$13*D1275))/
(1+EXP($J$10+($J$11*B1275)+($J$12*C1275)+($J$13*D1275)))</f>
        <v>0.9850736932212929</v>
      </c>
      <c r="G1275" s="8"/>
    </row>
    <row r="1276" spans="1:7" x14ac:dyDescent="0.3">
      <c r="A1276">
        <v>1275</v>
      </c>
      <c r="B1276">
        <v>22.5</v>
      </c>
      <c r="C1276">
        <v>28.033333333333299</v>
      </c>
      <c r="D1276">
        <v>517</v>
      </c>
      <c r="E1276">
        <v>1</v>
      </c>
      <c r="F1276" s="9">
        <f>EXP($J$10+($J$11*B1276)+($J$12*C1276)+($J$13*D1276))/
(1+EXP($J$10+($J$11*B1276)+($J$12*C1276)+($J$13*D1276)))</f>
        <v>0.98228084715460529</v>
      </c>
      <c r="G1276" s="8"/>
    </row>
    <row r="1277" spans="1:7" x14ac:dyDescent="0.3">
      <c r="A1277">
        <v>1276</v>
      </c>
      <c r="B1277">
        <v>22.524999999999999</v>
      </c>
      <c r="C1277">
        <v>28.024999999999999</v>
      </c>
      <c r="D1277">
        <v>513.5</v>
      </c>
      <c r="E1277">
        <v>1</v>
      </c>
      <c r="F1277" s="9">
        <f>EXP($J$10+($J$11*B1277)+($J$12*C1277)+($J$13*D1277))/
(1+EXP($J$10+($J$11*B1277)+($J$12*C1277)+($J$13*D1277)))</f>
        <v>0.98042395804629767</v>
      </c>
      <c r="G1277" s="8"/>
    </row>
    <row r="1278" spans="1:7" x14ac:dyDescent="0.3">
      <c r="A1278">
        <v>1277</v>
      </c>
      <c r="B1278">
        <v>22.574999999999999</v>
      </c>
      <c r="C1278">
        <v>28.22</v>
      </c>
      <c r="D1278">
        <v>524</v>
      </c>
      <c r="E1278">
        <v>1</v>
      </c>
      <c r="F1278" s="9">
        <f>EXP($J$10+($J$11*B1278)+($J$12*C1278)+($J$13*D1278))/
(1+EXP($J$10+($J$11*B1278)+($J$12*C1278)+($J$13*D1278)))</f>
        <v>0.98477973195013269</v>
      </c>
      <c r="G1278" s="8"/>
    </row>
    <row r="1279" spans="1:7" x14ac:dyDescent="0.3">
      <c r="A1279">
        <v>1278</v>
      </c>
      <c r="B1279">
        <v>22.6</v>
      </c>
      <c r="C1279">
        <v>28.2</v>
      </c>
      <c r="D1279">
        <v>513.5</v>
      </c>
      <c r="E1279">
        <v>1</v>
      </c>
      <c r="F1279" s="9">
        <f>EXP($J$10+($J$11*B1279)+($J$12*C1279)+($J$13*D1279))/
(1+EXP($J$10+($J$11*B1279)+($J$12*C1279)+($J$13*D1279)))</f>
        <v>0.98006588412216933</v>
      </c>
      <c r="G1279" s="8"/>
    </row>
    <row r="1280" spans="1:7" x14ac:dyDescent="0.3">
      <c r="A1280">
        <v>1279</v>
      </c>
      <c r="B1280">
        <v>22.6</v>
      </c>
      <c r="C1280">
        <v>28.245000000000001</v>
      </c>
      <c r="D1280">
        <v>513.5</v>
      </c>
      <c r="E1280">
        <v>1</v>
      </c>
      <c r="F1280" s="9">
        <f>EXP($J$10+($J$11*B1280)+($J$12*C1280)+($J$13*D1280))/
(1+EXP($J$10+($J$11*B1280)+($J$12*C1280)+($J$13*D1280)))</f>
        <v>0.98019357582147026</v>
      </c>
      <c r="G1280" s="8"/>
    </row>
    <row r="1281" spans="1:7" x14ac:dyDescent="0.3">
      <c r="A1281">
        <v>1280</v>
      </c>
      <c r="B1281">
        <v>22.5</v>
      </c>
      <c r="C1281">
        <v>28.29</v>
      </c>
      <c r="D1281">
        <v>513.5</v>
      </c>
      <c r="E1281">
        <v>1</v>
      </c>
      <c r="F1281" s="9">
        <f>EXP($J$10+($J$11*B1281)+($J$12*C1281)+($J$13*D1281))/
(1+EXP($J$10+($J$11*B1281)+($J$12*C1281)+($J$13*D1281)))</f>
        <v>0.98142069012055377</v>
      </c>
      <c r="G1281" s="8"/>
    </row>
    <row r="1282" spans="1:7" x14ac:dyDescent="0.3">
      <c r="A1282">
        <v>1281</v>
      </c>
      <c r="B1282">
        <v>22.6</v>
      </c>
      <c r="C1282">
        <v>28.315000000000001</v>
      </c>
      <c r="D1282">
        <v>518</v>
      </c>
      <c r="E1282">
        <v>1</v>
      </c>
      <c r="F1282" s="9">
        <f>EXP($J$10+($J$11*B1282)+($J$12*C1282)+($J$13*D1282))/
(1+EXP($J$10+($J$11*B1282)+($J$12*C1282)+($J$13*D1282)))</f>
        <v>0.98239994968702615</v>
      </c>
      <c r="G1282" s="8"/>
    </row>
    <row r="1283" spans="1:7" x14ac:dyDescent="0.3">
      <c r="A1283">
        <v>1282</v>
      </c>
      <c r="B1283">
        <v>22.55</v>
      </c>
      <c r="C1283">
        <v>28.267499999999998</v>
      </c>
      <c r="D1283">
        <v>520.75</v>
      </c>
      <c r="E1283">
        <v>1</v>
      </c>
      <c r="F1283" s="9">
        <f>EXP($J$10+($J$11*B1283)+($J$12*C1283)+($J$13*D1283))/
(1+EXP($J$10+($J$11*B1283)+($J$12*C1283)+($J$13*D1283)))</f>
        <v>0.98388594869190449</v>
      </c>
      <c r="G1283" s="8"/>
    </row>
    <row r="1284" spans="1:7" x14ac:dyDescent="0.3">
      <c r="A1284">
        <v>1283</v>
      </c>
      <c r="B1284">
        <v>22.6</v>
      </c>
      <c r="C1284">
        <v>28.29</v>
      </c>
      <c r="D1284">
        <v>525</v>
      </c>
      <c r="E1284">
        <v>1</v>
      </c>
      <c r="F1284" s="9">
        <f>EXP($J$10+($J$11*B1284)+($J$12*C1284)+($J$13*D1284))/
(1+EXP($J$10+($J$11*B1284)+($J$12*C1284)+($J$13*D1284)))</f>
        <v>0.98507683159573411</v>
      </c>
      <c r="G1284" s="8"/>
    </row>
    <row r="1285" spans="1:7" x14ac:dyDescent="0.3">
      <c r="A1285">
        <v>1284</v>
      </c>
      <c r="B1285">
        <v>22.6</v>
      </c>
      <c r="C1285">
        <v>28.245000000000001</v>
      </c>
      <c r="D1285">
        <v>524.83333333333303</v>
      </c>
      <c r="E1285">
        <v>1</v>
      </c>
      <c r="F1285" s="9">
        <f>EXP($J$10+($J$11*B1285)+($J$12*C1285)+($J$13*D1285))/
(1+EXP($J$10+($J$11*B1285)+($J$12*C1285)+($J$13*D1285)))</f>
        <v>0.98491966292603905</v>
      </c>
      <c r="G1285" s="8"/>
    </row>
    <row r="1286" spans="1:7" x14ac:dyDescent="0.3">
      <c r="A1286">
        <v>1285</v>
      </c>
      <c r="B1286">
        <v>22.6</v>
      </c>
      <c r="C1286">
        <v>28.2</v>
      </c>
      <c r="D1286">
        <v>524.66666666666697</v>
      </c>
      <c r="E1286">
        <v>1</v>
      </c>
      <c r="F1286" s="9">
        <f>EXP($J$10+($J$11*B1286)+($J$12*C1286)+($J$13*D1286))/
(1+EXP($J$10+($J$11*B1286)+($J$12*C1286)+($J$13*D1286)))</f>
        <v>0.98476086458559609</v>
      </c>
      <c r="G1286" s="8"/>
    </row>
    <row r="1287" spans="1:7" x14ac:dyDescent="0.3">
      <c r="A1287">
        <v>1286</v>
      </c>
      <c r="B1287">
        <v>22.6</v>
      </c>
      <c r="C1287">
        <v>28.39</v>
      </c>
      <c r="D1287">
        <v>489</v>
      </c>
      <c r="E1287">
        <v>1</v>
      </c>
      <c r="F1287" s="9">
        <f>EXP($J$10+($J$11*B1287)+($J$12*C1287)+($J$13*D1287))/
(1+EXP($J$10+($J$11*B1287)+($J$12*C1287)+($J$13*D1287)))</f>
        <v>0.96521429818619942</v>
      </c>
      <c r="G1287" s="8"/>
    </row>
    <row r="1288" spans="1:7" x14ac:dyDescent="0.3">
      <c r="A1288">
        <v>1287</v>
      </c>
      <c r="B1288">
        <v>22.6</v>
      </c>
      <c r="C1288">
        <v>28.39</v>
      </c>
      <c r="D1288">
        <v>474</v>
      </c>
      <c r="E1288">
        <v>1</v>
      </c>
      <c r="F1288" s="9">
        <f>EXP($J$10+($J$11*B1288)+($J$12*C1288)+($J$13*D1288))/
(1+EXP($J$10+($J$11*B1288)+($J$12*C1288)+($J$13*D1288)))</f>
        <v>0.95054461102689192</v>
      </c>
      <c r="G1288" s="8"/>
    </row>
    <row r="1289" spans="1:7" x14ac:dyDescent="0.3">
      <c r="A1289">
        <v>1288</v>
      </c>
      <c r="B1289">
        <v>22.6</v>
      </c>
      <c r="C1289">
        <v>28.34</v>
      </c>
      <c r="D1289">
        <v>474</v>
      </c>
      <c r="E1289">
        <v>1</v>
      </c>
      <c r="F1289" s="9">
        <f>EXP($J$10+($J$11*B1289)+($J$12*C1289)+($J$13*D1289))/
(1+EXP($J$10+($J$11*B1289)+($J$12*C1289)+($J$13*D1289)))</f>
        <v>0.9502010164518695</v>
      </c>
      <c r="G1289" s="8"/>
    </row>
    <row r="1290" spans="1:7" x14ac:dyDescent="0.3">
      <c r="A1290">
        <v>1289</v>
      </c>
      <c r="B1290">
        <v>22.6</v>
      </c>
      <c r="C1290">
        <v>28.172499999999999</v>
      </c>
      <c r="D1290">
        <v>472.75</v>
      </c>
      <c r="E1290">
        <v>1</v>
      </c>
      <c r="F1290" s="9">
        <f>EXP($J$10+($J$11*B1290)+($J$12*C1290)+($J$13*D1290))/
(1+EXP($J$10+($J$11*B1290)+($J$12*C1290)+($J$13*D1290)))</f>
        <v>0.94753291553640639</v>
      </c>
      <c r="G1290" s="8"/>
    </row>
    <row r="1291" spans="1:7" x14ac:dyDescent="0.3">
      <c r="A1291">
        <v>1290</v>
      </c>
      <c r="B1291">
        <v>22.6</v>
      </c>
      <c r="C1291">
        <v>28.147500000000001</v>
      </c>
      <c r="D1291">
        <v>471.5</v>
      </c>
      <c r="E1291">
        <v>1</v>
      </c>
      <c r="F1291" s="9">
        <f>EXP($J$10+($J$11*B1291)+($J$12*C1291)+($J$13*D1291))/
(1+EXP($J$10+($J$11*B1291)+($J$12*C1291)+($J$13*D1291)))</f>
        <v>0.9458043366262967</v>
      </c>
      <c r="G1291" s="8"/>
    </row>
    <row r="1292" spans="1:7" x14ac:dyDescent="0.3">
      <c r="A1292">
        <v>1291</v>
      </c>
      <c r="B1292">
        <v>22.6</v>
      </c>
      <c r="C1292">
        <v>28.23</v>
      </c>
      <c r="D1292">
        <v>464</v>
      </c>
      <c r="E1292">
        <v>1</v>
      </c>
      <c r="F1292" s="9">
        <f>EXP($J$10+($J$11*B1292)+($J$12*C1292)+($J$13*D1292))/
(1+EXP($J$10+($J$11*B1292)+($J$12*C1292)+($J$13*D1292)))</f>
        <v>0.93630679909284897</v>
      </c>
      <c r="G1292" s="8"/>
    </row>
    <row r="1293" spans="1:7" x14ac:dyDescent="0.3">
      <c r="A1293">
        <v>1292</v>
      </c>
      <c r="B1293">
        <v>22.6</v>
      </c>
      <c r="C1293">
        <v>28.133333333333301</v>
      </c>
      <c r="D1293">
        <v>469</v>
      </c>
      <c r="E1293">
        <v>1</v>
      </c>
      <c r="F1293" s="9">
        <f>EXP($J$10+($J$11*B1293)+($J$12*C1293)+($J$13*D1293))/
(1+EXP($J$10+($J$11*B1293)+($J$12*C1293)+($J$13*D1293)))</f>
        <v>0.94246872961451933</v>
      </c>
      <c r="G1293" s="8"/>
    </row>
    <row r="1294" spans="1:7" x14ac:dyDescent="0.3">
      <c r="A1294">
        <v>1293</v>
      </c>
      <c r="B1294">
        <v>22.574999999999999</v>
      </c>
      <c r="C1294">
        <v>28</v>
      </c>
      <c r="D1294">
        <v>465.25</v>
      </c>
      <c r="E1294">
        <v>1</v>
      </c>
      <c r="F1294" s="9">
        <f>EXP($J$10+($J$11*B1294)+($J$12*C1294)+($J$13*D1294))/
(1+EXP($J$10+($J$11*B1294)+($J$12*C1294)+($J$13*D1294)))</f>
        <v>0.9370039453905572</v>
      </c>
      <c r="G1294" s="8"/>
    </row>
    <row r="1295" spans="1:7" x14ac:dyDescent="0.3">
      <c r="A1295">
        <v>1294</v>
      </c>
      <c r="B1295">
        <v>22.6</v>
      </c>
      <c r="C1295">
        <v>28</v>
      </c>
      <c r="D1295">
        <v>454</v>
      </c>
      <c r="E1295">
        <v>1</v>
      </c>
      <c r="F1295" s="9">
        <f>EXP($J$10+($J$11*B1295)+($J$12*C1295)+($J$13*D1295))/
(1+EXP($J$10+($J$11*B1295)+($J$12*C1295)+($J$13*D1295)))</f>
        <v>0.91755397591109777</v>
      </c>
      <c r="G1295" s="8"/>
    </row>
    <row r="1296" spans="1:7" x14ac:dyDescent="0.3">
      <c r="A1296">
        <v>1295</v>
      </c>
      <c r="B1296">
        <v>22.55</v>
      </c>
      <c r="C1296">
        <v>27.82</v>
      </c>
      <c r="D1296">
        <v>450.25</v>
      </c>
      <c r="E1296">
        <v>1</v>
      </c>
      <c r="F1296" s="9">
        <f>EXP($J$10+($J$11*B1296)+($J$12*C1296)+($J$13*D1296))/
(1+EXP($J$10+($J$11*B1296)+($J$12*C1296)+($J$13*D1296)))</f>
        <v>0.91059100369113133</v>
      </c>
      <c r="G1296" s="8"/>
    </row>
    <row r="1297" spans="1:7" x14ac:dyDescent="0.3">
      <c r="A1297">
        <v>1296</v>
      </c>
      <c r="B1297">
        <v>22.524999999999999</v>
      </c>
      <c r="C1297">
        <v>27.815000000000001</v>
      </c>
      <c r="D1297">
        <v>449.5</v>
      </c>
      <c r="E1297">
        <v>1</v>
      </c>
      <c r="F1297" s="9">
        <f>EXP($J$10+($J$11*B1297)+($J$12*C1297)+($J$13*D1297))/
(1+EXP($J$10+($J$11*B1297)+($J$12*C1297)+($J$13*D1297)))</f>
        <v>0.91023013491706717</v>
      </c>
      <c r="G1297" s="8"/>
    </row>
    <row r="1298" spans="1:7" x14ac:dyDescent="0.3">
      <c r="A1298">
        <v>1297</v>
      </c>
      <c r="B1298">
        <v>22.5</v>
      </c>
      <c r="C1298">
        <v>27.815000000000001</v>
      </c>
      <c r="D1298">
        <v>454.75</v>
      </c>
      <c r="E1298">
        <v>1</v>
      </c>
      <c r="F1298" s="9">
        <f>EXP($J$10+($J$11*B1298)+($J$12*C1298)+($J$13*D1298))/
(1+EXP($J$10+($J$11*B1298)+($J$12*C1298)+($J$13*D1298)))</f>
        <v>0.92126239830812462</v>
      </c>
      <c r="G1298" s="8"/>
    </row>
    <row r="1299" spans="1:7" x14ac:dyDescent="0.3">
      <c r="A1299">
        <v>1298</v>
      </c>
      <c r="B1299">
        <v>22.5</v>
      </c>
      <c r="C1299">
        <v>27.745000000000001</v>
      </c>
      <c r="D1299">
        <v>449.5</v>
      </c>
      <c r="E1299">
        <v>1</v>
      </c>
      <c r="F1299" s="9">
        <f>EXP($J$10+($J$11*B1299)+($J$12*C1299)+($J$13*D1299))/
(1+EXP($J$10+($J$11*B1299)+($J$12*C1299)+($J$13*D1299)))</f>
        <v>0.91059422367390042</v>
      </c>
      <c r="G1299" s="8"/>
    </row>
    <row r="1300" spans="1:7" x14ac:dyDescent="0.3">
      <c r="A1300">
        <v>1299</v>
      </c>
      <c r="B1300">
        <v>22.524999999999999</v>
      </c>
      <c r="C1300">
        <v>27.7</v>
      </c>
      <c r="D1300">
        <v>454.75</v>
      </c>
      <c r="E1300">
        <v>1</v>
      </c>
      <c r="F1300" s="9">
        <f>EXP($J$10+($J$11*B1300)+($J$12*C1300)+($J$13*D1300))/
(1+EXP($J$10+($J$11*B1300)+($J$12*C1300)+($J$13*D1300)))</f>
        <v>0.918952968051992</v>
      </c>
      <c r="G1300" s="8"/>
    </row>
    <row r="1301" spans="1:7" x14ac:dyDescent="0.3">
      <c r="A1301">
        <v>1300</v>
      </c>
      <c r="B1301">
        <v>22.55</v>
      </c>
      <c r="C1301">
        <v>27.7</v>
      </c>
      <c r="D1301">
        <v>454.75</v>
      </c>
      <c r="E1301">
        <v>1</v>
      </c>
      <c r="F1301" s="9">
        <f>EXP($J$10+($J$11*B1301)+($J$12*C1301)+($J$13*D1301))/
(1+EXP($J$10+($J$11*B1301)+($J$12*C1301)+($J$13*D1301)))</f>
        <v>0.91785415496948308</v>
      </c>
      <c r="G1301" s="8"/>
    </row>
    <row r="1302" spans="1:7" x14ac:dyDescent="0.3">
      <c r="A1302">
        <v>1301</v>
      </c>
      <c r="B1302">
        <v>22.5</v>
      </c>
      <c r="C1302">
        <v>27.6</v>
      </c>
      <c r="D1302">
        <v>460</v>
      </c>
      <c r="E1302">
        <v>1</v>
      </c>
      <c r="F1302" s="9">
        <f>EXP($J$10+($J$11*B1302)+($J$12*C1302)+($J$13*D1302))/
(1+EXP($J$10+($J$11*B1302)+($J$12*C1302)+($J$13*D1302)))</f>
        <v>0.92802976061977949</v>
      </c>
      <c r="G1302" s="8"/>
    </row>
    <row r="1303" spans="1:7" x14ac:dyDescent="0.3">
      <c r="A1303">
        <v>1302</v>
      </c>
      <c r="B1303">
        <v>22.5</v>
      </c>
      <c r="C1303">
        <v>27.7</v>
      </c>
      <c r="D1303">
        <v>460</v>
      </c>
      <c r="E1303">
        <v>1</v>
      </c>
      <c r="F1303" s="9">
        <f>EXP($J$10+($J$11*B1303)+($J$12*C1303)+($J$13*D1303))/
(1+EXP($J$10+($J$11*B1303)+($J$12*C1303)+($J$13*D1303)))</f>
        <v>0.92899686077117805</v>
      </c>
      <c r="G1303" s="8"/>
    </row>
    <row r="1304" spans="1:7" x14ac:dyDescent="0.3">
      <c r="A1304">
        <v>1303</v>
      </c>
      <c r="B1304">
        <v>22.5</v>
      </c>
      <c r="C1304">
        <v>27.6</v>
      </c>
      <c r="D1304">
        <v>436.5</v>
      </c>
      <c r="E1304">
        <v>1</v>
      </c>
      <c r="F1304" s="9">
        <f>EXP($J$10+($J$11*B1304)+($J$12*C1304)+($J$13*D1304))/
(1+EXP($J$10+($J$11*B1304)+($J$12*C1304)+($J$13*D1304)))</f>
        <v>0.87884767975035949</v>
      </c>
      <c r="G1304" s="8"/>
    </row>
    <row r="1305" spans="1:7" x14ac:dyDescent="0.3">
      <c r="A1305">
        <v>1304</v>
      </c>
      <c r="B1305">
        <v>22.5</v>
      </c>
      <c r="C1305">
        <v>27.33</v>
      </c>
      <c r="D1305">
        <v>460</v>
      </c>
      <c r="E1305">
        <v>1</v>
      </c>
      <c r="F1305" s="9">
        <f>EXP($J$10+($J$11*B1305)+($J$12*C1305)+($J$13*D1305))/
(1+EXP($J$10+($J$11*B1305)+($J$12*C1305)+($J$13*D1305)))</f>
        <v>0.92535760928421984</v>
      </c>
      <c r="G1305" s="8"/>
    </row>
    <row r="1306" spans="1:7" x14ac:dyDescent="0.3">
      <c r="A1306">
        <v>1305</v>
      </c>
      <c r="B1306">
        <v>22.55</v>
      </c>
      <c r="C1306">
        <v>27.445</v>
      </c>
      <c r="D1306">
        <v>449.5</v>
      </c>
      <c r="E1306">
        <v>1</v>
      </c>
      <c r="F1306" s="9">
        <f>EXP($J$10+($J$11*B1306)+($J$12*C1306)+($J$13*D1306))/
(1+EXP($J$10+($J$11*B1306)+($J$12*C1306)+($J$13*D1306)))</f>
        <v>0.90446711889311249</v>
      </c>
      <c r="G1306" s="8"/>
    </row>
    <row r="1307" spans="1:7" x14ac:dyDescent="0.3">
      <c r="A1307">
        <v>1306</v>
      </c>
      <c r="B1307">
        <v>22.5</v>
      </c>
      <c r="C1307">
        <v>27.4725</v>
      </c>
      <c r="D1307">
        <v>460.75</v>
      </c>
      <c r="E1307">
        <v>1</v>
      </c>
      <c r="F1307" s="9">
        <f>EXP($J$10+($J$11*B1307)+($J$12*C1307)+($J$13*D1307))/
(1+EXP($J$10+($J$11*B1307)+($J$12*C1307)+($J$13*D1307)))</f>
        <v>0.92801520092297229</v>
      </c>
      <c r="G1307" s="8"/>
    </row>
    <row r="1308" spans="1:7" x14ac:dyDescent="0.3">
      <c r="A1308">
        <v>1307</v>
      </c>
      <c r="B1308">
        <v>22.5</v>
      </c>
      <c r="C1308">
        <v>27.39</v>
      </c>
      <c r="D1308">
        <v>461</v>
      </c>
      <c r="E1308">
        <v>1</v>
      </c>
      <c r="F1308" s="9">
        <f>EXP($J$10+($J$11*B1308)+($J$12*C1308)+($J$13*D1308))/
(1+EXP($J$10+($J$11*B1308)+($J$12*C1308)+($J$13*D1308)))</f>
        <v>0.92762001825522333</v>
      </c>
      <c r="G1308" s="8"/>
    </row>
    <row r="1309" spans="1:7" x14ac:dyDescent="0.3">
      <c r="A1309">
        <v>1308</v>
      </c>
      <c r="B1309">
        <v>22.5</v>
      </c>
      <c r="C1309">
        <v>27.34</v>
      </c>
      <c r="D1309">
        <v>454</v>
      </c>
      <c r="E1309">
        <v>1</v>
      </c>
      <c r="F1309" s="9">
        <f>EXP($J$10+($J$11*B1309)+($J$12*C1309)+($J$13*D1309))/
(1+EXP($J$10+($J$11*B1309)+($J$12*C1309)+($J$13*D1309)))</f>
        <v>0.91467152867698542</v>
      </c>
      <c r="G1309" s="8"/>
    </row>
    <row r="1310" spans="1:7" x14ac:dyDescent="0.3">
      <c r="A1310">
        <v>1309</v>
      </c>
      <c r="B1310">
        <v>22.5</v>
      </c>
      <c r="C1310">
        <v>27.29</v>
      </c>
      <c r="D1310">
        <v>469</v>
      </c>
      <c r="E1310">
        <v>1</v>
      </c>
      <c r="F1310" s="9">
        <f>EXP($J$10+($J$11*B1310)+($J$12*C1310)+($J$13*D1310))/
(1+EXP($J$10+($J$11*B1310)+($J$12*C1310)+($J$13*D1310)))</f>
        <v>0.93888590319761245</v>
      </c>
      <c r="G1310" s="8"/>
    </row>
    <row r="1311" spans="1:7" x14ac:dyDescent="0.3">
      <c r="A1311">
        <v>1310</v>
      </c>
      <c r="B1311">
        <v>22.5</v>
      </c>
      <c r="C1311">
        <v>27.315000000000001</v>
      </c>
      <c r="D1311">
        <v>469</v>
      </c>
      <c r="E1311">
        <v>1</v>
      </c>
      <c r="F1311" s="9">
        <f>EXP($J$10+($J$11*B1311)+($J$12*C1311)+($J$13*D1311))/
(1+EXP($J$10+($J$11*B1311)+($J$12*C1311)+($J$13*D1311)))</f>
        <v>0.93909457525445295</v>
      </c>
      <c r="G1311" s="8"/>
    </row>
    <row r="1312" spans="1:7" x14ac:dyDescent="0.3">
      <c r="A1312">
        <v>1311</v>
      </c>
      <c r="B1312">
        <v>22.5</v>
      </c>
      <c r="C1312">
        <v>27.29</v>
      </c>
      <c r="D1312">
        <v>479.66666666666703</v>
      </c>
      <c r="E1312">
        <v>1</v>
      </c>
      <c r="F1312" s="9">
        <f>EXP($J$10+($J$11*B1312)+($J$12*C1312)+($J$13*D1312))/
(1+EXP($J$10+($J$11*B1312)+($J$12*C1312)+($J$13*D1312)))</f>
        <v>0.95225947482905227</v>
      </c>
      <c r="G1312" s="8"/>
    </row>
    <row r="1313" spans="1:7" x14ac:dyDescent="0.3">
      <c r="A1313">
        <v>1312</v>
      </c>
      <c r="B1313">
        <v>22.5</v>
      </c>
      <c r="C1313">
        <v>27.2225</v>
      </c>
      <c r="D1313">
        <v>476.75</v>
      </c>
      <c r="E1313">
        <v>1</v>
      </c>
      <c r="F1313" s="9">
        <f>EXP($J$10+($J$11*B1313)+($J$12*C1313)+($J$13*D1313))/
(1+EXP($J$10+($J$11*B1313)+($J$12*C1313)+($J$13*D1313)))</f>
        <v>0.94842795335355878</v>
      </c>
      <c r="G1313" s="8"/>
    </row>
    <row r="1314" spans="1:7" x14ac:dyDescent="0.3">
      <c r="A1314">
        <v>1313</v>
      </c>
      <c r="B1314">
        <v>22.5</v>
      </c>
      <c r="C1314">
        <v>27.2225</v>
      </c>
      <c r="D1314">
        <v>476.5</v>
      </c>
      <c r="E1314">
        <v>1</v>
      </c>
      <c r="F1314" s="9">
        <f>EXP($J$10+($J$11*B1314)+($J$12*C1314)+($J$13*D1314))/
(1+EXP($J$10+($J$11*B1314)+($J$12*C1314)+($J$13*D1314)))</f>
        <v>0.94812780349390746</v>
      </c>
      <c r="G1314" s="8"/>
    </row>
    <row r="1315" spans="1:7" x14ac:dyDescent="0.3">
      <c r="A1315">
        <v>1314</v>
      </c>
      <c r="B1315">
        <v>22.5</v>
      </c>
      <c r="C1315">
        <v>27.2</v>
      </c>
      <c r="D1315">
        <v>474</v>
      </c>
      <c r="E1315">
        <v>1</v>
      </c>
      <c r="F1315" s="9">
        <f>EXP($J$10+($J$11*B1315)+($J$12*C1315)+($J$13*D1315))/
(1+EXP($J$10+($J$11*B1315)+($J$12*C1315)+($J$13*D1315)))</f>
        <v>0.94486365293624952</v>
      </c>
      <c r="G1315" s="8"/>
    </row>
    <row r="1316" spans="1:7" x14ac:dyDescent="0.3">
      <c r="A1316">
        <v>1315</v>
      </c>
      <c r="B1316">
        <v>22.5</v>
      </c>
      <c r="C1316">
        <v>27.15</v>
      </c>
      <c r="D1316">
        <v>481.5</v>
      </c>
      <c r="E1316">
        <v>1</v>
      </c>
      <c r="F1316" s="9">
        <f>EXP($J$10+($J$11*B1316)+($J$12*C1316)+($J$13*D1316))/
(1+EXP($J$10+($J$11*B1316)+($J$12*C1316)+($J$13*D1316)))</f>
        <v>0.95336009689499757</v>
      </c>
      <c r="G1316" s="8"/>
    </row>
    <row r="1317" spans="1:7" x14ac:dyDescent="0.3">
      <c r="A1317">
        <v>1316</v>
      </c>
      <c r="B1317">
        <v>22.5</v>
      </c>
      <c r="C1317">
        <v>27.2225</v>
      </c>
      <c r="D1317">
        <v>474</v>
      </c>
      <c r="E1317">
        <v>1</v>
      </c>
      <c r="F1317" s="9">
        <f>EXP($J$10+($J$11*B1317)+($J$12*C1317)+($J$13*D1317))/
(1+EXP($J$10+($J$11*B1317)+($J$12*C1317)+($J$13*D1317)))</f>
        <v>0.94503419072936934</v>
      </c>
      <c r="G1317" s="8"/>
    </row>
    <row r="1318" spans="1:7" x14ac:dyDescent="0.3">
      <c r="A1318">
        <v>1317</v>
      </c>
      <c r="B1318">
        <v>22.4725</v>
      </c>
      <c r="C1318">
        <v>27.197500000000002</v>
      </c>
      <c r="D1318">
        <v>479</v>
      </c>
      <c r="E1318">
        <v>1</v>
      </c>
      <c r="F1318" s="9">
        <f>EXP($J$10+($J$11*B1318)+($J$12*C1318)+($J$13*D1318))/
(1+EXP($J$10+($J$11*B1318)+($J$12*C1318)+($J$13*D1318)))</f>
        <v>0.95163429482930562</v>
      </c>
      <c r="G1318" s="8"/>
    </row>
    <row r="1319" spans="1:7" x14ac:dyDescent="0.3">
      <c r="A1319">
        <v>1318</v>
      </c>
      <c r="B1319">
        <v>22.5</v>
      </c>
      <c r="C1319">
        <v>27.1666666666667</v>
      </c>
      <c r="D1319">
        <v>469</v>
      </c>
      <c r="E1319">
        <v>1</v>
      </c>
      <c r="F1319" s="9">
        <f>EXP($J$10+($J$11*B1319)+($J$12*C1319)+($J$13*D1319))/
(1+EXP($J$10+($J$11*B1319)+($J$12*C1319)+($J$13*D1319)))</f>
        <v>0.93784663908941912</v>
      </c>
      <c r="G1319" s="8"/>
    </row>
    <row r="1320" spans="1:7" x14ac:dyDescent="0.3">
      <c r="A1320">
        <v>1319</v>
      </c>
      <c r="B1320">
        <v>22.5</v>
      </c>
      <c r="C1320">
        <v>27.125</v>
      </c>
      <c r="D1320">
        <v>474</v>
      </c>
      <c r="E1320">
        <v>1</v>
      </c>
      <c r="F1320" s="9">
        <f>EXP($J$10+($J$11*B1320)+($J$12*C1320)+($J$13*D1320))/
(1+EXP($J$10+($J$11*B1320)+($J$12*C1320)+($J$13*D1320)))</f>
        <v>0.94429158879819708</v>
      </c>
      <c r="G1320" s="8"/>
    </row>
    <row r="1321" spans="1:7" x14ac:dyDescent="0.3">
      <c r="A1321">
        <v>1320</v>
      </c>
      <c r="B1321">
        <v>22.5</v>
      </c>
      <c r="C1321">
        <v>27.15</v>
      </c>
      <c r="D1321">
        <v>469</v>
      </c>
      <c r="E1321">
        <v>1</v>
      </c>
      <c r="F1321" s="9">
        <f>EXP($J$10+($J$11*B1321)+($J$12*C1321)+($J$13*D1321))/
(1+EXP($J$10+($J$11*B1321)+($J$12*C1321)+($J$13*D1321)))</f>
        <v>0.93770493862453552</v>
      </c>
      <c r="G1321" s="8"/>
    </row>
    <row r="1322" spans="1:7" x14ac:dyDescent="0.3">
      <c r="A1322">
        <v>1321</v>
      </c>
      <c r="B1322">
        <v>22.5</v>
      </c>
      <c r="C1322">
        <v>27.125</v>
      </c>
      <c r="D1322">
        <v>474</v>
      </c>
      <c r="E1322">
        <v>1</v>
      </c>
      <c r="F1322" s="9">
        <f>EXP($J$10+($J$11*B1322)+($J$12*C1322)+($J$13*D1322))/
(1+EXP($J$10+($J$11*B1322)+($J$12*C1322)+($J$13*D1322)))</f>
        <v>0.94429158879819708</v>
      </c>
      <c r="G1322" s="8"/>
    </row>
    <row r="1323" spans="1:7" x14ac:dyDescent="0.3">
      <c r="A1323">
        <v>1322</v>
      </c>
      <c r="B1323">
        <v>22.5</v>
      </c>
      <c r="C1323">
        <v>27.066666666666698</v>
      </c>
      <c r="D1323">
        <v>479</v>
      </c>
      <c r="E1323">
        <v>1</v>
      </c>
      <c r="F1323" s="9">
        <f>EXP($J$10+($J$11*B1323)+($J$12*C1323)+($J$13*D1323))/
(1+EXP($J$10+($J$11*B1323)+($J$12*C1323)+($J$13*D1323)))</f>
        <v>0.94998854355009976</v>
      </c>
      <c r="G1323" s="8"/>
    </row>
    <row r="1324" spans="1:7" x14ac:dyDescent="0.3">
      <c r="A1324">
        <v>1323</v>
      </c>
      <c r="B1324">
        <v>22.5</v>
      </c>
      <c r="C1324">
        <v>27.1</v>
      </c>
      <c r="D1324">
        <v>478.5</v>
      </c>
      <c r="E1324">
        <v>1</v>
      </c>
      <c r="F1324" s="9">
        <f>EXP($J$10+($J$11*B1324)+($J$12*C1324)+($J$13*D1324))/
(1+EXP($J$10+($J$11*B1324)+($J$12*C1324)+($J$13*D1324)))</f>
        <v>0.94963662633544155</v>
      </c>
      <c r="G1324" s="8"/>
    </row>
    <row r="1325" spans="1:7" x14ac:dyDescent="0.3">
      <c r="A1325">
        <v>1324</v>
      </c>
      <c r="B1325">
        <v>22.5</v>
      </c>
      <c r="C1325">
        <v>27.1</v>
      </c>
      <c r="D1325">
        <v>478.5</v>
      </c>
      <c r="E1325">
        <v>1</v>
      </c>
      <c r="F1325" s="9">
        <f>EXP($J$10+($J$11*B1325)+($J$12*C1325)+($J$13*D1325))/
(1+EXP($J$10+($J$11*B1325)+($J$12*C1325)+($J$13*D1325)))</f>
        <v>0.94963662633544155</v>
      </c>
      <c r="G1325" s="8"/>
    </row>
    <row r="1326" spans="1:7" x14ac:dyDescent="0.3">
      <c r="A1326">
        <v>1325</v>
      </c>
      <c r="B1326">
        <v>22.5</v>
      </c>
      <c r="C1326">
        <v>27.1</v>
      </c>
      <c r="D1326">
        <v>477</v>
      </c>
      <c r="E1326">
        <v>1</v>
      </c>
      <c r="F1326" s="9">
        <f>EXP($J$10+($J$11*B1326)+($J$12*C1326)+($J$13*D1326))/
(1+EXP($J$10+($J$11*B1326)+($J$12*C1326)+($J$13*D1326)))</f>
        <v>0.94785124413538357</v>
      </c>
      <c r="G1326" s="8"/>
    </row>
    <row r="1327" spans="1:7" x14ac:dyDescent="0.3">
      <c r="A1327">
        <v>1326</v>
      </c>
      <c r="B1327">
        <v>22.5</v>
      </c>
      <c r="C1327">
        <v>27.024999999999999</v>
      </c>
      <c r="D1327">
        <v>470.25</v>
      </c>
      <c r="E1327">
        <v>1</v>
      </c>
      <c r="F1327" s="9">
        <f>EXP($J$10+($J$11*B1327)+($J$12*C1327)+($J$13*D1327))/
(1+EXP($J$10+($J$11*B1327)+($J$12*C1327)+($J$13*D1327)))</f>
        <v>0.93842452591550696</v>
      </c>
      <c r="G1327" s="8"/>
    </row>
    <row r="1328" spans="1:7" x14ac:dyDescent="0.3">
      <c r="A1328">
        <v>1327</v>
      </c>
      <c r="B1328">
        <v>22.5</v>
      </c>
      <c r="C1328">
        <v>27</v>
      </c>
      <c r="D1328">
        <v>469</v>
      </c>
      <c r="E1328">
        <v>1</v>
      </c>
      <c r="F1328" s="9">
        <f>EXP($J$10+($J$11*B1328)+($J$12*C1328)+($J$13*D1328))/
(1+EXP($J$10+($J$11*B1328)+($J$12*C1328)+($J$13*D1328)))</f>
        <v>0.9364159994111606</v>
      </c>
      <c r="G1328" s="8"/>
    </row>
    <row r="1329" spans="1:7" x14ac:dyDescent="0.3">
      <c r="A1329">
        <v>1328</v>
      </c>
      <c r="B1329">
        <v>22.5</v>
      </c>
      <c r="C1329">
        <v>27</v>
      </c>
      <c r="D1329">
        <v>460.66666666666703</v>
      </c>
      <c r="E1329">
        <v>1</v>
      </c>
      <c r="F1329" s="9">
        <f>EXP($J$10+($J$11*B1329)+($J$12*C1329)+($J$13*D1329))/
(1+EXP($J$10+($J$11*B1329)+($J$12*C1329)+($J$13*D1329)))</f>
        <v>0.92313389329041118</v>
      </c>
      <c r="G1329" s="8"/>
    </row>
    <row r="1330" spans="1:7" x14ac:dyDescent="0.3">
      <c r="A1330">
        <v>1329</v>
      </c>
      <c r="B1330">
        <v>22.5</v>
      </c>
      <c r="C1330">
        <v>26.9725</v>
      </c>
      <c r="D1330">
        <v>465.25</v>
      </c>
      <c r="E1330">
        <v>1</v>
      </c>
      <c r="F1330" s="9">
        <f>EXP($J$10+($J$11*B1330)+($J$12*C1330)+($J$13*D1330))/
(1+EXP($J$10+($J$11*B1330)+($J$12*C1330)+($J$13*D1330)))</f>
        <v>0.93046771748024093</v>
      </c>
      <c r="G1330" s="8"/>
    </row>
    <row r="1331" spans="1:7" x14ac:dyDescent="0.3">
      <c r="A1331">
        <v>1330</v>
      </c>
      <c r="B1331">
        <v>22.5</v>
      </c>
      <c r="C1331">
        <v>26.733333333333299</v>
      </c>
      <c r="D1331">
        <v>452.33333333333297</v>
      </c>
      <c r="E1331">
        <v>1</v>
      </c>
      <c r="F1331" s="9">
        <f>EXP($J$10+($J$11*B1331)+($J$12*C1331)+($J$13*D1331))/
(1+EXP($J$10+($J$11*B1331)+($J$12*C1331)+($J$13*D1331)))</f>
        <v>0.90403346163352982</v>
      </c>
      <c r="G1331" s="8"/>
    </row>
    <row r="1332" spans="1:7" x14ac:dyDescent="0.3">
      <c r="A1332">
        <v>1331</v>
      </c>
      <c r="B1332">
        <v>22.5</v>
      </c>
      <c r="C1332">
        <v>26.925000000000001</v>
      </c>
      <c r="D1332">
        <v>446.5</v>
      </c>
      <c r="E1332">
        <v>1</v>
      </c>
      <c r="F1332" s="9">
        <f>EXP($J$10+($J$11*B1332)+($J$12*C1332)+($J$13*D1332))/
(1+EXP($J$10+($J$11*B1332)+($J$12*C1332)+($J$13*D1332)))</f>
        <v>0.89359507332790944</v>
      </c>
      <c r="G1332" s="8"/>
    </row>
    <row r="1333" spans="1:7" x14ac:dyDescent="0.3">
      <c r="A1333">
        <v>1332</v>
      </c>
      <c r="B1333">
        <v>22.5</v>
      </c>
      <c r="C1333">
        <v>26.9725</v>
      </c>
      <c r="D1333">
        <v>449.5</v>
      </c>
      <c r="E1333">
        <v>1</v>
      </c>
      <c r="F1333" s="9">
        <f>EXP($J$10+($J$11*B1333)+($J$12*C1333)+($J$13*D1333))/
(1+EXP($J$10+($J$11*B1333)+($J$12*C1333)+($J$13*D1333)))</f>
        <v>0.90099752049088633</v>
      </c>
      <c r="G1333" s="8"/>
    </row>
    <row r="1334" spans="1:7" x14ac:dyDescent="0.3">
      <c r="A1334">
        <v>1333</v>
      </c>
      <c r="B1334">
        <v>22.5</v>
      </c>
      <c r="C1334">
        <v>27.05</v>
      </c>
      <c r="D1334">
        <v>460</v>
      </c>
      <c r="E1334">
        <v>1</v>
      </c>
      <c r="F1334" s="9">
        <f>EXP($J$10+($J$11*B1334)+($J$12*C1334)+($J$13*D1334))/
(1+EXP($J$10+($J$11*B1334)+($J$12*C1334)+($J$13*D1334)))</f>
        <v>0.92249040479344102</v>
      </c>
      <c r="G1334" s="8"/>
    </row>
    <row r="1335" spans="1:7" x14ac:dyDescent="0.3">
      <c r="A1335">
        <v>1334</v>
      </c>
      <c r="B1335">
        <v>22.445</v>
      </c>
      <c r="C1335">
        <v>26.9</v>
      </c>
      <c r="D1335">
        <v>456</v>
      </c>
      <c r="E1335">
        <v>1</v>
      </c>
      <c r="F1335" s="9">
        <f>EXP($J$10+($J$11*B1335)+($J$12*C1335)+($J$13*D1335))/
(1+EXP($J$10+($J$11*B1335)+($J$12*C1335)+($J$13*D1335)))</f>
        <v>0.91599727826357502</v>
      </c>
      <c r="G1335" s="8"/>
    </row>
    <row r="1336" spans="1:7" x14ac:dyDescent="0.3">
      <c r="A1336">
        <v>1335</v>
      </c>
      <c r="B1336">
        <v>22.4175</v>
      </c>
      <c r="C1336">
        <v>26.82</v>
      </c>
      <c r="D1336">
        <v>456</v>
      </c>
      <c r="E1336">
        <v>1</v>
      </c>
      <c r="F1336" s="9">
        <f>EXP($J$10+($J$11*B1336)+($J$12*C1336)+($J$13*D1336))/
(1+EXP($J$10+($J$11*B1336)+($J$12*C1336)+($J$13*D1336)))</f>
        <v>0.91634083876825567</v>
      </c>
      <c r="G1336" s="8"/>
    </row>
    <row r="1337" spans="1:7" x14ac:dyDescent="0.3">
      <c r="A1337">
        <v>1336</v>
      </c>
      <c r="B1337">
        <v>22.39</v>
      </c>
      <c r="C1337">
        <v>26.696666666666701</v>
      </c>
      <c r="D1337">
        <v>444</v>
      </c>
      <c r="E1337">
        <v>1</v>
      </c>
      <c r="F1337" s="9">
        <f>EXP($J$10+($J$11*B1337)+($J$12*C1337)+($J$13*D1337))/
(1+EXP($J$10+($J$11*B1337)+($J$12*C1337)+($J$13*D1337)))</f>
        <v>0.89071382129069843</v>
      </c>
      <c r="G1337" s="8"/>
    </row>
    <row r="1338" spans="1:7" x14ac:dyDescent="0.3">
      <c r="A1338">
        <v>1337</v>
      </c>
      <c r="B1338">
        <v>22.39</v>
      </c>
      <c r="C1338">
        <v>26.963333333333299</v>
      </c>
      <c r="D1338">
        <v>444</v>
      </c>
      <c r="E1338">
        <v>1</v>
      </c>
      <c r="F1338" s="9">
        <f>EXP($J$10+($J$11*B1338)+($J$12*C1338)+($J$13*D1338))/
(1+EXP($J$10+($J$11*B1338)+($J$12*C1338)+($J$13*D1338)))</f>
        <v>0.89443893285991494</v>
      </c>
      <c r="G1338" s="8"/>
    </row>
    <row r="1339" spans="1:7" x14ac:dyDescent="0.3">
      <c r="A1339">
        <v>1338</v>
      </c>
      <c r="B1339">
        <v>22.39</v>
      </c>
      <c r="C1339">
        <v>27.022500000000001</v>
      </c>
      <c r="D1339">
        <v>454.75</v>
      </c>
      <c r="E1339">
        <v>1</v>
      </c>
      <c r="F1339" s="9">
        <f>EXP($J$10+($J$11*B1339)+($J$12*C1339)+($J$13*D1339))/
(1+EXP($J$10+($J$11*B1339)+($J$12*C1339)+($J$13*D1339)))</f>
        <v>0.91748628439104851</v>
      </c>
      <c r="G1339" s="8"/>
    </row>
    <row r="1340" spans="1:7" x14ac:dyDescent="0.3">
      <c r="A1340">
        <v>1339</v>
      </c>
      <c r="B1340">
        <v>22.39</v>
      </c>
      <c r="C1340">
        <v>26.823333333333299</v>
      </c>
      <c r="D1340">
        <v>453</v>
      </c>
      <c r="E1340">
        <v>1</v>
      </c>
      <c r="F1340" s="9">
        <f>EXP($J$10+($J$11*B1340)+($J$12*C1340)+($J$13*D1340))/
(1+EXP($J$10+($J$11*B1340)+($J$12*C1340)+($J$13*D1340)))</f>
        <v>0.91188061839615531</v>
      </c>
      <c r="G1340" s="8"/>
    </row>
    <row r="1341" spans="1:7" x14ac:dyDescent="0.3">
      <c r="A1341">
        <v>1340</v>
      </c>
      <c r="B1341">
        <v>22.39</v>
      </c>
      <c r="C1341">
        <v>26.84</v>
      </c>
      <c r="D1341">
        <v>449.5</v>
      </c>
      <c r="E1341">
        <v>1</v>
      </c>
      <c r="F1341" s="9">
        <f>EXP($J$10+($J$11*B1341)+($J$12*C1341)+($J$13*D1341))/
(1+EXP($J$10+($J$11*B1341)+($J$12*C1341)+($J$13*D1341)))</f>
        <v>0.90495800433809281</v>
      </c>
      <c r="G1341" s="8"/>
    </row>
    <row r="1342" spans="1:7" x14ac:dyDescent="0.3">
      <c r="A1342">
        <v>1341</v>
      </c>
      <c r="B1342">
        <v>22.39</v>
      </c>
      <c r="C1342">
        <v>26.745000000000001</v>
      </c>
      <c r="D1342">
        <v>449.5</v>
      </c>
      <c r="E1342">
        <v>1</v>
      </c>
      <c r="F1342" s="9">
        <f>EXP($J$10+($J$11*B1342)+($J$12*C1342)+($J$13*D1342))/
(1+EXP($J$10+($J$11*B1342)+($J$12*C1342)+($J$13*D1342)))</f>
        <v>0.90376080605740994</v>
      </c>
      <c r="G1342" s="8"/>
    </row>
    <row r="1343" spans="1:7" x14ac:dyDescent="0.3">
      <c r="A1343">
        <v>1342</v>
      </c>
      <c r="B1343">
        <v>22.39</v>
      </c>
      <c r="C1343">
        <v>26.79</v>
      </c>
      <c r="D1343">
        <v>456</v>
      </c>
      <c r="E1343">
        <v>1</v>
      </c>
      <c r="F1343" s="9">
        <f>EXP($J$10+($J$11*B1343)+($J$12*C1343)+($J$13*D1343))/
(1+EXP($J$10+($J$11*B1343)+($J$12*C1343)+($J$13*D1343)))</f>
        <v>0.91723783485857613</v>
      </c>
      <c r="G1343" s="8"/>
    </row>
    <row r="1344" spans="1:7" x14ac:dyDescent="0.3">
      <c r="A1344">
        <v>1343</v>
      </c>
      <c r="B1344">
        <v>22.356666666666701</v>
      </c>
      <c r="C1344">
        <v>26.73</v>
      </c>
      <c r="D1344">
        <v>449.33333333333297</v>
      </c>
      <c r="E1344">
        <v>1</v>
      </c>
      <c r="F1344" s="9">
        <f>EXP($J$10+($J$11*B1344)+($J$12*C1344)+($J$13*D1344))/
(1+EXP($J$10+($J$11*B1344)+($J$12*C1344)+($J$13*D1344)))</f>
        <v>0.90491015704104827</v>
      </c>
      <c r="G1344" s="8"/>
    </row>
    <row r="1345" spans="1:7" x14ac:dyDescent="0.3">
      <c r="A1345">
        <v>1344</v>
      </c>
      <c r="B1345">
        <v>22.39</v>
      </c>
      <c r="C1345">
        <v>26.572500000000002</v>
      </c>
      <c r="D1345">
        <v>444</v>
      </c>
      <c r="E1345">
        <v>1</v>
      </c>
      <c r="F1345" s="9">
        <f>EXP($J$10+($J$11*B1345)+($J$12*C1345)+($J$13*D1345))/
(1+EXP($J$10+($J$11*B1345)+($J$12*C1345)+($J$13*D1345)))</f>
        <v>0.88894027908358619</v>
      </c>
      <c r="G1345" s="8"/>
    </row>
    <row r="1346" spans="1:7" x14ac:dyDescent="0.3">
      <c r="A1346">
        <v>1345</v>
      </c>
      <c r="B1346">
        <v>22.39</v>
      </c>
      <c r="C1346">
        <v>26.675000000000001</v>
      </c>
      <c r="D1346">
        <v>444</v>
      </c>
      <c r="E1346">
        <v>1</v>
      </c>
      <c r="F1346" s="9">
        <f>EXP($J$10+($J$11*B1346)+($J$12*C1346)+($J$13*D1346))/
(1+EXP($J$10+($J$11*B1346)+($J$12*C1346)+($J$13*D1346)))</f>
        <v>0.89040614398623563</v>
      </c>
      <c r="G1346" s="8"/>
    </row>
    <row r="1347" spans="1:7" x14ac:dyDescent="0.3">
      <c r="A1347">
        <v>1346</v>
      </c>
      <c r="B1347">
        <v>22.39</v>
      </c>
      <c r="C1347">
        <v>26.695</v>
      </c>
      <c r="D1347">
        <v>444</v>
      </c>
      <c r="E1347">
        <v>1</v>
      </c>
      <c r="F1347" s="9">
        <f>EXP($J$10+($J$11*B1347)+($J$12*C1347)+($J$13*D1347))/
(1+EXP($J$10+($J$11*B1347)+($J$12*C1347)+($J$13*D1347)))</f>
        <v>0.89069018073542872</v>
      </c>
      <c r="G1347" s="8"/>
    </row>
    <row r="1348" spans="1:7" x14ac:dyDescent="0.3">
      <c r="A1348">
        <v>1347</v>
      </c>
      <c r="B1348">
        <v>22.39</v>
      </c>
      <c r="C1348">
        <v>26.745000000000001</v>
      </c>
      <c r="D1348">
        <v>444</v>
      </c>
      <c r="E1348">
        <v>1</v>
      </c>
      <c r="F1348" s="9">
        <f>EXP($J$10+($J$11*B1348)+($J$12*C1348)+($J$13*D1348))/
(1+EXP($J$10+($J$11*B1348)+($J$12*C1348)+($J$13*D1348)))</f>
        <v>0.89139744852297931</v>
      </c>
      <c r="G1348" s="8"/>
    </row>
    <row r="1349" spans="1:7" x14ac:dyDescent="0.3">
      <c r="A1349">
        <v>1348</v>
      </c>
      <c r="B1349">
        <v>22.39</v>
      </c>
      <c r="C1349">
        <v>26.79</v>
      </c>
      <c r="D1349">
        <v>444</v>
      </c>
      <c r="E1349">
        <v>1</v>
      </c>
      <c r="F1349" s="9">
        <f>EXP($J$10+($J$11*B1349)+($J$12*C1349)+($J$13*D1349))/
(1+EXP($J$10+($J$11*B1349)+($J$12*C1349)+($J$13*D1349)))</f>
        <v>0.89203055038841261</v>
      </c>
      <c r="G1349" s="8"/>
    </row>
    <row r="1350" spans="1:7" x14ac:dyDescent="0.3">
      <c r="A1350">
        <v>1349</v>
      </c>
      <c r="B1350">
        <v>22.4175</v>
      </c>
      <c r="C1350">
        <v>26.65</v>
      </c>
      <c r="D1350">
        <v>444</v>
      </c>
      <c r="E1350">
        <v>1</v>
      </c>
      <c r="F1350" s="9">
        <f>EXP($J$10+($J$11*B1350)+($J$12*C1350)+($J$13*D1350))/
(1+EXP($J$10+($J$11*B1350)+($J$12*C1350)+($J$13*D1350)))</f>
        <v>0.88846179427903871</v>
      </c>
      <c r="G1350" s="8"/>
    </row>
    <row r="1351" spans="1:7" x14ac:dyDescent="0.3">
      <c r="A1351">
        <v>1350</v>
      </c>
      <c r="B1351">
        <v>22.4725</v>
      </c>
      <c r="C1351">
        <v>26.745000000000001</v>
      </c>
      <c r="D1351">
        <v>429</v>
      </c>
      <c r="E1351">
        <v>1</v>
      </c>
      <c r="F1351" s="9">
        <f>EXP($J$10+($J$11*B1351)+($J$12*C1351)+($J$13*D1351))/
(1+EXP($J$10+($J$11*B1351)+($J$12*C1351)+($J$13*D1351)))</f>
        <v>0.84416203741996954</v>
      </c>
      <c r="G1351" s="8"/>
    </row>
    <row r="1352" spans="1:7" x14ac:dyDescent="0.3">
      <c r="A1352">
        <v>1351</v>
      </c>
      <c r="B1352">
        <v>22.445</v>
      </c>
      <c r="C1352">
        <v>26.695</v>
      </c>
      <c r="D1352">
        <v>429</v>
      </c>
      <c r="E1352">
        <v>1</v>
      </c>
      <c r="F1352" s="9">
        <f>EXP($J$10+($J$11*B1352)+($J$12*C1352)+($J$13*D1352))/
(1+EXP($J$10+($J$11*B1352)+($J$12*C1352)+($J$13*D1352)))</f>
        <v>0.84532198939408576</v>
      </c>
      <c r="G1352" s="8"/>
    </row>
    <row r="1353" spans="1:7" x14ac:dyDescent="0.3">
      <c r="A1353">
        <v>1352</v>
      </c>
      <c r="B1353">
        <v>22.445</v>
      </c>
      <c r="C1353">
        <v>26.745000000000001</v>
      </c>
      <c r="D1353">
        <v>429</v>
      </c>
      <c r="E1353">
        <v>1</v>
      </c>
      <c r="F1353" s="9">
        <f>EXP($J$10+($J$11*B1353)+($J$12*C1353)+($J$13*D1353))/
(1+EXP($J$10+($J$11*B1353)+($J$12*C1353)+($J$13*D1353)))</f>
        <v>0.84627213887775155</v>
      </c>
      <c r="G1353" s="8"/>
    </row>
    <row r="1354" spans="1:7" x14ac:dyDescent="0.3">
      <c r="A1354">
        <v>1353</v>
      </c>
      <c r="B1354">
        <v>22.426666666666701</v>
      </c>
      <c r="C1354">
        <v>26.696666666666701</v>
      </c>
      <c r="D1354">
        <v>429</v>
      </c>
      <c r="E1354">
        <v>1</v>
      </c>
      <c r="F1354" s="9">
        <f>EXP($J$10+($J$11*B1354)+($J$12*C1354)+($J$13*D1354))/
(1+EXP($J$10+($J$11*B1354)+($J$12*C1354)+($J$13*D1354)))</f>
        <v>0.8467542618884466</v>
      </c>
      <c r="G1354" s="8"/>
    </row>
    <row r="1355" spans="1:7" x14ac:dyDescent="0.3">
      <c r="A1355">
        <v>1354</v>
      </c>
      <c r="B1355">
        <v>22.39</v>
      </c>
      <c r="C1355">
        <v>26.79</v>
      </c>
      <c r="D1355">
        <v>438</v>
      </c>
      <c r="E1355">
        <v>1</v>
      </c>
      <c r="F1355" s="9">
        <f>EXP($J$10+($J$11*B1355)+($J$12*C1355)+($J$13*D1355))/
(1+EXP($J$10+($J$11*B1355)+($J$12*C1355)+($J$13*D1355)))</f>
        <v>0.87704935024608</v>
      </c>
      <c r="G1355" s="8"/>
    </row>
    <row r="1356" spans="1:7" x14ac:dyDescent="0.3">
      <c r="A1356">
        <v>1355</v>
      </c>
      <c r="B1356">
        <v>22.426666666666701</v>
      </c>
      <c r="C1356">
        <v>26.73</v>
      </c>
      <c r="D1356">
        <v>441</v>
      </c>
      <c r="E1356">
        <v>1</v>
      </c>
      <c r="F1356" s="9">
        <f>EXP($J$10+($J$11*B1356)+($J$12*C1356)+($J$13*D1356))/
(1+EXP($J$10+($J$11*B1356)+($J$12*C1356)+($J$13*D1356)))</f>
        <v>0.88163115246561186</v>
      </c>
      <c r="G1356" s="8"/>
    </row>
    <row r="1357" spans="1:7" x14ac:dyDescent="0.3">
      <c r="A1357">
        <v>1356</v>
      </c>
      <c r="B1357">
        <v>22.39</v>
      </c>
      <c r="C1357">
        <v>26.547499999999999</v>
      </c>
      <c r="D1357">
        <v>438</v>
      </c>
      <c r="E1357">
        <v>1</v>
      </c>
      <c r="F1357" s="9">
        <f>EXP($J$10+($J$11*B1357)+($J$12*C1357)+($J$13*D1357))/
(1+EXP($J$10+($J$11*B1357)+($J$12*C1357)+($J$13*D1357)))</f>
        <v>0.87318826206316469</v>
      </c>
      <c r="G1357" s="8"/>
    </row>
    <row r="1358" spans="1:7" x14ac:dyDescent="0.3">
      <c r="A1358">
        <v>1357</v>
      </c>
      <c r="B1358">
        <v>22.39</v>
      </c>
      <c r="C1358">
        <v>26.4175</v>
      </c>
      <c r="D1358">
        <v>438</v>
      </c>
      <c r="E1358">
        <v>1</v>
      </c>
      <c r="F1358" s="9">
        <f>EXP($J$10+($J$11*B1358)+($J$12*C1358)+($J$13*D1358))/
(1+EXP($J$10+($J$11*B1358)+($J$12*C1358)+($J$13*D1358)))</f>
        <v>0.87107602491565816</v>
      </c>
      <c r="G1358" s="8"/>
    </row>
    <row r="1359" spans="1:7" x14ac:dyDescent="0.3">
      <c r="A1359">
        <v>1358</v>
      </c>
      <c r="B1359">
        <v>22.39</v>
      </c>
      <c r="C1359">
        <v>26.533333333333299</v>
      </c>
      <c r="D1359">
        <v>441</v>
      </c>
      <c r="E1359">
        <v>1</v>
      </c>
      <c r="F1359" s="9">
        <f>EXP($J$10+($J$11*B1359)+($J$12*C1359)+($J$13*D1359))/
(1+EXP($J$10+($J$11*B1359)+($J$12*C1359)+($J$13*D1359)))</f>
        <v>0.88088308263451653</v>
      </c>
      <c r="G1359" s="8"/>
    </row>
    <row r="1360" spans="1:7" x14ac:dyDescent="0.3">
      <c r="A1360">
        <v>1359</v>
      </c>
      <c r="B1360">
        <v>22.39</v>
      </c>
      <c r="C1360">
        <v>26.456</v>
      </c>
      <c r="D1360">
        <v>438</v>
      </c>
      <c r="E1360">
        <v>1</v>
      </c>
      <c r="F1360" s="9">
        <f>EXP($J$10+($J$11*B1360)+($J$12*C1360)+($J$13*D1360))/
(1+EXP($J$10+($J$11*B1360)+($J$12*C1360)+($J$13*D1360)))</f>
        <v>0.87170467728801904</v>
      </c>
      <c r="G1360" s="8"/>
    </row>
    <row r="1361" spans="1:7" x14ac:dyDescent="0.3">
      <c r="A1361">
        <v>1360</v>
      </c>
      <c r="B1361">
        <v>22.39</v>
      </c>
      <c r="C1361">
        <v>26.26</v>
      </c>
      <c r="D1361">
        <v>432.75</v>
      </c>
      <c r="E1361">
        <v>1</v>
      </c>
      <c r="F1361" s="9">
        <f>EXP($J$10+($J$11*B1361)+($J$12*C1361)+($J$13*D1361))/
(1+EXP($J$10+($J$11*B1361)+($J$12*C1361)+($J$13*D1361)))</f>
        <v>0.85309007433602302</v>
      </c>
      <c r="G1361" s="8"/>
    </row>
    <row r="1362" spans="1:7" x14ac:dyDescent="0.3">
      <c r="A1362">
        <v>1361</v>
      </c>
      <c r="B1362">
        <v>22.39</v>
      </c>
      <c r="C1362">
        <v>26.426666666666701</v>
      </c>
      <c r="D1362">
        <v>444</v>
      </c>
      <c r="E1362">
        <v>1</v>
      </c>
      <c r="F1362" s="9">
        <f>EXP($J$10+($J$11*B1362)+($J$12*C1362)+($J$13*D1362))/
(1+EXP($J$10+($J$11*B1362)+($J$12*C1362)+($J$13*D1362)))</f>
        <v>0.88682514544714564</v>
      </c>
      <c r="G1362" s="8"/>
    </row>
    <row r="1363" spans="1:7" x14ac:dyDescent="0.3">
      <c r="A1363">
        <v>1362</v>
      </c>
      <c r="B1363">
        <v>22.39</v>
      </c>
      <c r="C1363">
        <v>26.4175</v>
      </c>
      <c r="D1363">
        <v>444</v>
      </c>
      <c r="E1363">
        <v>1</v>
      </c>
      <c r="F1363" s="9">
        <f>EXP($J$10+($J$11*B1363)+($J$12*C1363)+($J$13*D1363))/
(1+EXP($J$10+($J$11*B1363)+($J$12*C1363)+($J$13*D1363)))</f>
        <v>0.88669102714793213</v>
      </c>
      <c r="G1363" s="8"/>
    </row>
    <row r="1364" spans="1:7" x14ac:dyDescent="0.3">
      <c r="A1364">
        <v>1363</v>
      </c>
      <c r="B1364">
        <v>22.39</v>
      </c>
      <c r="C1364">
        <v>26.34</v>
      </c>
      <c r="D1364">
        <v>444</v>
      </c>
      <c r="E1364">
        <v>1</v>
      </c>
      <c r="F1364" s="9">
        <f>EXP($J$10+($J$11*B1364)+($J$12*C1364)+($J$13*D1364))/
(1+EXP($J$10+($J$11*B1364)+($J$12*C1364)+($J$13*D1364)))</f>
        <v>0.88555156880058994</v>
      </c>
      <c r="G1364" s="8"/>
    </row>
    <row r="1365" spans="1:7" x14ac:dyDescent="0.3">
      <c r="A1365">
        <v>1364</v>
      </c>
      <c r="B1365">
        <v>22.39</v>
      </c>
      <c r="C1365">
        <v>26.323333333333299</v>
      </c>
      <c r="D1365">
        <v>444</v>
      </c>
      <c r="E1365">
        <v>1</v>
      </c>
      <c r="F1365" s="9">
        <f>EXP($J$10+($J$11*B1365)+($J$12*C1365)+($J$13*D1365))/
(1+EXP($J$10+($J$11*B1365)+($J$12*C1365)+($J$13*D1365)))</f>
        <v>0.88530522404289014</v>
      </c>
      <c r="G1365" s="8"/>
    </row>
    <row r="1366" spans="1:7" x14ac:dyDescent="0.3">
      <c r="A1366">
        <v>1365</v>
      </c>
      <c r="B1366">
        <v>22.39</v>
      </c>
      <c r="C1366">
        <v>26.463333333333299</v>
      </c>
      <c r="D1366">
        <v>444</v>
      </c>
      <c r="E1366">
        <v>1</v>
      </c>
      <c r="F1366" s="9">
        <f>EXP($J$10+($J$11*B1366)+($J$12*C1366)+($J$13*D1366))/
(1+EXP($J$10+($J$11*B1366)+($J$12*C1366)+($J$13*D1366)))</f>
        <v>0.88736023448632961</v>
      </c>
      <c r="G1366" s="8"/>
    </row>
    <row r="1367" spans="1:7" x14ac:dyDescent="0.3">
      <c r="A1367">
        <v>1366</v>
      </c>
      <c r="B1367">
        <v>22.39</v>
      </c>
      <c r="C1367">
        <v>26.015000000000001</v>
      </c>
      <c r="D1367">
        <v>444</v>
      </c>
      <c r="E1367">
        <v>1</v>
      </c>
      <c r="F1367" s="9">
        <f>EXP($J$10+($J$11*B1367)+($J$12*C1367)+($J$13*D1367))/
(1+EXP($J$10+($J$11*B1367)+($J$12*C1367)+($J$13*D1367)))</f>
        <v>0.88066402235588792</v>
      </c>
      <c r="G1367" s="8"/>
    </row>
    <row r="1368" spans="1:7" x14ac:dyDescent="0.3">
      <c r="A1368">
        <v>1367</v>
      </c>
      <c r="B1368">
        <v>22.39</v>
      </c>
      <c r="C1368">
        <v>26.045000000000002</v>
      </c>
      <c r="D1368">
        <v>429</v>
      </c>
      <c r="E1368">
        <v>1</v>
      </c>
      <c r="F1368" s="9">
        <f>EXP($J$10+($J$11*B1368)+($J$12*C1368)+($J$13*D1368))/
(1+EXP($J$10+($J$11*B1368)+($J$12*C1368)+($J$13*D1368)))</f>
        <v>0.8369796526907568</v>
      </c>
      <c r="G1368" s="8"/>
    </row>
    <row r="1369" spans="1:7" x14ac:dyDescent="0.3">
      <c r="A1369">
        <v>1368</v>
      </c>
      <c r="B1369">
        <v>22.39</v>
      </c>
      <c r="C1369">
        <v>26.29</v>
      </c>
      <c r="D1369">
        <v>435</v>
      </c>
      <c r="E1369">
        <v>1</v>
      </c>
      <c r="F1369" s="9">
        <f>EXP($J$10+($J$11*B1369)+($J$12*C1369)+($J$13*D1369))/
(1+EXP($J$10+($J$11*B1369)+($J$12*C1369)+($J$13*D1369)))</f>
        <v>0.86038525902786411</v>
      </c>
      <c r="G1369" s="8"/>
    </row>
    <row r="1370" spans="1:7" x14ac:dyDescent="0.3">
      <c r="A1370">
        <v>1369</v>
      </c>
      <c r="B1370">
        <v>22.39</v>
      </c>
      <c r="C1370">
        <v>26.267499999999998</v>
      </c>
      <c r="D1370">
        <v>438</v>
      </c>
      <c r="E1370">
        <v>1</v>
      </c>
      <c r="F1370" s="9">
        <f>EXP($J$10+($J$11*B1370)+($J$12*C1370)+($J$13*D1370))/
(1+EXP($J$10+($J$11*B1370)+($J$12*C1370)+($J$13*D1370)))</f>
        <v>0.86860165666813338</v>
      </c>
      <c r="G1370" s="8"/>
    </row>
    <row r="1371" spans="1:7" x14ac:dyDescent="0.3">
      <c r="A1371">
        <v>1370</v>
      </c>
      <c r="B1371">
        <v>22.39</v>
      </c>
      <c r="C1371">
        <v>26.29</v>
      </c>
      <c r="D1371">
        <v>438</v>
      </c>
      <c r="E1371">
        <v>1</v>
      </c>
      <c r="F1371" s="9">
        <f>EXP($J$10+($J$11*B1371)+($J$12*C1371)+($J$13*D1371))/
(1+EXP($J$10+($J$11*B1371)+($J$12*C1371)+($J$13*D1371)))</f>
        <v>0.86897536474302461</v>
      </c>
      <c r="G1371" s="8"/>
    </row>
    <row r="1372" spans="1:7" x14ac:dyDescent="0.3">
      <c r="A1372">
        <v>1371</v>
      </c>
      <c r="B1372">
        <v>22.39</v>
      </c>
      <c r="C1372">
        <v>26.323333333333299</v>
      </c>
      <c r="D1372">
        <v>441</v>
      </c>
      <c r="E1372">
        <v>1</v>
      </c>
      <c r="F1372" s="9">
        <f>EXP($J$10+($J$11*B1372)+($J$12*C1372)+($J$13*D1372))/
(1+EXP($J$10+($J$11*B1372)+($J$12*C1372)+($J$13*D1372)))</f>
        <v>0.8776349630496183</v>
      </c>
      <c r="G1372" s="8"/>
    </row>
    <row r="1373" spans="1:7" x14ac:dyDescent="0.3">
      <c r="A1373">
        <v>1372</v>
      </c>
      <c r="B1373">
        <v>22.356666666666701</v>
      </c>
      <c r="C1373">
        <v>26.323333333333299</v>
      </c>
      <c r="D1373">
        <v>441</v>
      </c>
      <c r="E1373">
        <v>1</v>
      </c>
      <c r="F1373" s="9">
        <f>EXP($J$10+($J$11*B1373)+($J$12*C1373)+($J$13*D1373))/
(1+EXP($J$10+($J$11*B1373)+($J$12*C1373)+($J$13*D1373)))</f>
        <v>0.87971910222474969</v>
      </c>
      <c r="G1373" s="8"/>
    </row>
    <row r="1374" spans="1:7" x14ac:dyDescent="0.3">
      <c r="A1374">
        <v>1373</v>
      </c>
      <c r="B1374">
        <v>22.39</v>
      </c>
      <c r="C1374">
        <v>26.34</v>
      </c>
      <c r="D1374">
        <v>438</v>
      </c>
      <c r="E1374">
        <v>1</v>
      </c>
      <c r="F1374" s="9">
        <f>EXP($J$10+($J$11*B1374)+($J$12*C1374)+($J$13*D1374))/
(1+EXP($J$10+($J$11*B1374)+($J$12*C1374)+($J$13*D1374)))</f>
        <v>0.86980259607390209</v>
      </c>
      <c r="G1374" s="8"/>
    </row>
    <row r="1375" spans="1:7" x14ac:dyDescent="0.3">
      <c r="A1375">
        <v>1374</v>
      </c>
      <c r="B1375">
        <v>22.364999999999998</v>
      </c>
      <c r="C1375">
        <v>26.29</v>
      </c>
      <c r="D1375">
        <v>438</v>
      </c>
      <c r="E1375">
        <v>1</v>
      </c>
      <c r="F1375" s="9">
        <f>EXP($J$10+($J$11*B1375)+($J$12*C1375)+($J$13*D1375))/
(1+EXP($J$10+($J$11*B1375)+($J$12*C1375)+($J$13*D1375)))</f>
        <v>0.87063584776537883</v>
      </c>
      <c r="G1375" s="8"/>
    </row>
    <row r="1376" spans="1:7" x14ac:dyDescent="0.3">
      <c r="A1376">
        <v>1375</v>
      </c>
      <c r="B1376">
        <v>22.323333333333299</v>
      </c>
      <c r="C1376">
        <v>26.39</v>
      </c>
      <c r="D1376">
        <v>441</v>
      </c>
      <c r="E1376">
        <v>1</v>
      </c>
      <c r="F1376" s="9">
        <f>EXP($J$10+($J$11*B1376)+($J$12*C1376)+($J$13*D1376))/
(1+EXP($J$10+($J$11*B1376)+($J$12*C1376)+($J$13*D1376)))</f>
        <v>0.88278140027043395</v>
      </c>
      <c r="G1376" s="8"/>
    </row>
    <row r="1377" spans="1:7" x14ac:dyDescent="0.3">
      <c r="A1377">
        <v>1376</v>
      </c>
      <c r="B1377">
        <v>22.34</v>
      </c>
      <c r="C1377">
        <v>26.39</v>
      </c>
      <c r="D1377">
        <v>438</v>
      </c>
      <c r="E1377">
        <v>1</v>
      </c>
      <c r="F1377" s="9">
        <f>EXP($J$10+($J$11*B1377)+($J$12*C1377)+($J$13*D1377))/
(1+EXP($J$10+($J$11*B1377)+($J$12*C1377)+($J$13*D1377)))</f>
        <v>0.87389283872372603</v>
      </c>
      <c r="G1377" s="8"/>
    </row>
    <row r="1378" spans="1:7" x14ac:dyDescent="0.3">
      <c r="A1378">
        <v>1377</v>
      </c>
      <c r="B1378">
        <v>22.34</v>
      </c>
      <c r="C1378">
        <v>26.39</v>
      </c>
      <c r="D1378">
        <v>447</v>
      </c>
      <c r="E1378">
        <v>1</v>
      </c>
      <c r="F1378" s="9">
        <f>EXP($J$10+($J$11*B1378)+($J$12*C1378)+($J$13*D1378))/
(1+EXP($J$10+($J$11*B1378)+($J$12*C1378)+($J$13*D1378)))</f>
        <v>0.89624054127202779</v>
      </c>
      <c r="G1378" s="8"/>
    </row>
    <row r="1379" spans="1:7" x14ac:dyDescent="0.3">
      <c r="A1379">
        <v>1378</v>
      </c>
      <c r="B1379">
        <v>22.323333333333299</v>
      </c>
      <c r="C1379">
        <v>26.463333333333299</v>
      </c>
      <c r="D1379">
        <v>447</v>
      </c>
      <c r="E1379">
        <v>1</v>
      </c>
      <c r="F1379" s="9">
        <f>EXP($J$10+($J$11*B1379)+($J$12*C1379)+($J$13*D1379))/
(1+EXP($J$10+($J$11*B1379)+($J$12*C1379)+($J$13*D1379)))</f>
        <v>0.89812783605949453</v>
      </c>
      <c r="G1379" s="8"/>
    </row>
    <row r="1380" spans="1:7" x14ac:dyDescent="0.3">
      <c r="A1380">
        <v>1379</v>
      </c>
      <c r="B1380">
        <v>22.364999999999998</v>
      </c>
      <c r="C1380">
        <v>26.4725</v>
      </c>
      <c r="D1380">
        <v>447</v>
      </c>
      <c r="E1380">
        <v>1</v>
      </c>
      <c r="F1380" s="9">
        <f>EXP($J$10+($J$11*B1380)+($J$12*C1380)+($J$13*D1380))/
(1+EXP($J$10+($J$11*B1380)+($J$12*C1380)+($J$13*D1380)))</f>
        <v>0.89599453051078293</v>
      </c>
      <c r="G1380" s="8"/>
    </row>
    <row r="1381" spans="1:7" x14ac:dyDescent="0.3">
      <c r="A1381">
        <v>1380</v>
      </c>
      <c r="B1381">
        <v>22.315000000000001</v>
      </c>
      <c r="C1381">
        <v>26.342500000000001</v>
      </c>
      <c r="D1381">
        <v>438</v>
      </c>
      <c r="E1381">
        <v>1</v>
      </c>
      <c r="F1381" s="9">
        <f>EXP($J$10+($J$11*B1381)+($J$12*C1381)+($J$13*D1381))/
(1+EXP($J$10+($J$11*B1381)+($J$12*C1381)+($J$13*D1381)))</f>
        <v>0.8747435998391766</v>
      </c>
      <c r="G1381" s="8"/>
    </row>
    <row r="1382" spans="1:7" x14ac:dyDescent="0.3">
      <c r="A1382">
        <v>1381</v>
      </c>
      <c r="B1382">
        <v>22.34</v>
      </c>
      <c r="C1382">
        <v>26.145</v>
      </c>
      <c r="D1382">
        <v>438</v>
      </c>
      <c r="E1382">
        <v>1</v>
      </c>
      <c r="F1382" s="9">
        <f>EXP($J$10+($J$11*B1382)+($J$12*C1382)+($J$13*D1382))/
(1+EXP($J$10+($J$11*B1382)+($J$12*C1382)+($J$13*D1382)))</f>
        <v>0.86990610675255109</v>
      </c>
      <c r="G1382" s="8"/>
    </row>
    <row r="1383" spans="1:7" x14ac:dyDescent="0.3">
      <c r="A1383">
        <v>1382</v>
      </c>
      <c r="B1383">
        <v>22.29</v>
      </c>
      <c r="C1383">
        <v>26.142499999999998</v>
      </c>
      <c r="D1383">
        <v>438</v>
      </c>
      <c r="E1383">
        <v>1</v>
      </c>
      <c r="F1383" s="9">
        <f>EXP($J$10+($J$11*B1383)+($J$12*C1383)+($J$13*D1383))/
(1+EXP($J$10+($J$11*B1383)+($J$12*C1383)+($J$13*D1383)))</f>
        <v>0.87314874388786545</v>
      </c>
      <c r="G1383" s="8"/>
    </row>
    <row r="1384" spans="1:7" x14ac:dyDescent="0.3">
      <c r="A1384">
        <v>1383</v>
      </c>
      <c r="B1384">
        <v>22.29</v>
      </c>
      <c r="C1384">
        <v>25.7</v>
      </c>
      <c r="D1384">
        <v>441</v>
      </c>
      <c r="E1384">
        <v>1</v>
      </c>
      <c r="F1384" s="9">
        <f>EXP($J$10+($J$11*B1384)+($J$12*C1384)+($J$13*D1384))/
(1+EXP($J$10+($J$11*B1384)+($J$12*C1384)+($J$13*D1384)))</f>
        <v>0.87413816754994578</v>
      </c>
      <c r="G1384" s="8"/>
    </row>
    <row r="1385" spans="1:7" x14ac:dyDescent="0.3">
      <c r="A1385">
        <v>1384</v>
      </c>
      <c r="B1385">
        <v>22.29</v>
      </c>
      <c r="C1385">
        <v>26.22</v>
      </c>
      <c r="D1385">
        <v>438</v>
      </c>
      <c r="E1385">
        <v>1</v>
      </c>
      <c r="F1385" s="9">
        <f>EXP($J$10+($J$11*B1385)+($J$12*C1385)+($J$13*D1385))/
(1+EXP($J$10+($J$11*B1385)+($J$12*C1385)+($J$13*D1385)))</f>
        <v>0.87439417101930295</v>
      </c>
      <c r="G1385" s="8"/>
    </row>
    <row r="1386" spans="1:7" x14ac:dyDescent="0.3">
      <c r="A1386">
        <v>1385</v>
      </c>
      <c r="B1386">
        <v>22.29</v>
      </c>
      <c r="C1386">
        <v>26.2425</v>
      </c>
      <c r="D1386">
        <v>442.5</v>
      </c>
      <c r="E1386">
        <v>1</v>
      </c>
      <c r="F1386" s="9">
        <f>EXP($J$10+($J$11*B1386)+($J$12*C1386)+($J$13*D1386))/
(1+EXP($J$10+($J$11*B1386)+($J$12*C1386)+($J$13*D1386)))</f>
        <v>0.88633251472605157</v>
      </c>
      <c r="G1386" s="8"/>
    </row>
    <row r="1387" spans="1:7" x14ac:dyDescent="0.3">
      <c r="A1387">
        <v>1386</v>
      </c>
      <c r="B1387">
        <v>22.29</v>
      </c>
      <c r="C1387">
        <v>26.125</v>
      </c>
      <c r="D1387">
        <v>438</v>
      </c>
      <c r="E1387">
        <v>1</v>
      </c>
      <c r="F1387" s="9">
        <f>EXP($J$10+($J$11*B1387)+($J$12*C1387)+($J$13*D1387))/
(1+EXP($J$10+($J$11*B1387)+($J$12*C1387)+($J$13*D1387)))</f>
        <v>0.87286606165743819</v>
      </c>
      <c r="G1387" s="8"/>
    </row>
    <row r="1388" spans="1:7" x14ac:dyDescent="0.3">
      <c r="A1388">
        <v>1387</v>
      </c>
      <c r="B1388">
        <v>22.315000000000001</v>
      </c>
      <c r="C1388">
        <v>26.2</v>
      </c>
      <c r="D1388">
        <v>438</v>
      </c>
      <c r="E1388">
        <v>1</v>
      </c>
      <c r="F1388" s="9">
        <f>EXP($J$10+($J$11*B1388)+($J$12*C1388)+($J$13*D1388))/
(1+EXP($J$10+($J$11*B1388)+($J$12*C1388)+($J$13*D1388)))</f>
        <v>0.8724509569390172</v>
      </c>
      <c r="G1388" s="8"/>
    </row>
    <row r="1389" spans="1:7" x14ac:dyDescent="0.3">
      <c r="A1389">
        <v>1388</v>
      </c>
      <c r="B1389">
        <v>22.29</v>
      </c>
      <c r="C1389">
        <v>26.175000000000001</v>
      </c>
      <c r="D1389">
        <v>442.5</v>
      </c>
      <c r="E1389">
        <v>1</v>
      </c>
      <c r="F1389" s="9">
        <f>EXP($J$10+($J$11*B1389)+($J$12*C1389)+($J$13*D1389))/
(1+EXP($J$10+($J$11*B1389)+($J$12*C1389)+($J$13*D1389)))</f>
        <v>0.88533790950676416</v>
      </c>
      <c r="G1389" s="8"/>
    </row>
    <row r="1390" spans="1:7" x14ac:dyDescent="0.3">
      <c r="A1390">
        <v>1389</v>
      </c>
      <c r="B1390">
        <v>22.29</v>
      </c>
      <c r="C1390">
        <v>26.1</v>
      </c>
      <c r="D1390">
        <v>441</v>
      </c>
      <c r="E1390">
        <v>1</v>
      </c>
      <c r="F1390" s="9">
        <f>EXP($J$10+($J$11*B1390)+($J$12*C1390)+($J$13*D1390))/
(1+EXP($J$10+($J$11*B1390)+($J$12*C1390)+($J$13*D1390)))</f>
        <v>0.88041167042979263</v>
      </c>
      <c r="G1390" s="8"/>
    </row>
    <row r="1391" spans="1:7" x14ac:dyDescent="0.3">
      <c r="A1391">
        <v>1390</v>
      </c>
      <c r="B1391">
        <v>22.29</v>
      </c>
      <c r="C1391">
        <v>25.995000000000001</v>
      </c>
      <c r="D1391">
        <v>447</v>
      </c>
      <c r="E1391">
        <v>1</v>
      </c>
      <c r="F1391" s="9">
        <f>EXP($J$10+($J$11*B1391)+($J$12*C1391)+($J$13*D1391))/
(1+EXP($J$10+($J$11*B1391)+($J$12*C1391)+($J$13*D1391)))</f>
        <v>0.89358620028913549</v>
      </c>
      <c r="G1391" s="8"/>
    </row>
    <row r="1392" spans="1:7" x14ac:dyDescent="0.3">
      <c r="A1392">
        <v>1391</v>
      </c>
      <c r="B1392">
        <v>22.267499999999998</v>
      </c>
      <c r="C1392">
        <v>25.892499999999998</v>
      </c>
      <c r="D1392">
        <v>438</v>
      </c>
      <c r="E1392">
        <v>1</v>
      </c>
      <c r="F1392" s="9">
        <f>EXP($J$10+($J$11*B1392)+($J$12*C1392)+($J$13*D1392))/
(1+EXP($J$10+($J$11*B1392)+($J$12*C1392)+($J$13*D1392)))</f>
        <v>0.87055356300115005</v>
      </c>
      <c r="G1392" s="8"/>
    </row>
    <row r="1393" spans="1:7" x14ac:dyDescent="0.3">
      <c r="A1393">
        <v>1392</v>
      </c>
      <c r="B1393">
        <v>22.29</v>
      </c>
      <c r="C1393">
        <v>25.89</v>
      </c>
      <c r="D1393">
        <v>447</v>
      </c>
      <c r="E1393">
        <v>1</v>
      </c>
      <c r="F1393" s="9">
        <f>EXP($J$10+($J$11*B1393)+($J$12*C1393)+($J$13*D1393))/
(1+EXP($J$10+($J$11*B1393)+($J$12*C1393)+($J$13*D1393)))</f>
        <v>0.89212266766234505</v>
      </c>
      <c r="G1393" s="8"/>
    </row>
    <row r="1394" spans="1:7" x14ac:dyDescent="0.3">
      <c r="A1394">
        <v>1393</v>
      </c>
      <c r="B1394">
        <v>22.29</v>
      </c>
      <c r="C1394">
        <v>25.89</v>
      </c>
      <c r="D1394">
        <v>447</v>
      </c>
      <c r="E1394">
        <v>1</v>
      </c>
      <c r="F1394" s="9">
        <f>EXP($J$10+($J$11*B1394)+($J$12*C1394)+($J$13*D1394))/
(1+EXP($J$10+($J$11*B1394)+($J$12*C1394)+($J$13*D1394)))</f>
        <v>0.89212266766234505</v>
      </c>
      <c r="G1394" s="8"/>
    </row>
    <row r="1395" spans="1:7" x14ac:dyDescent="0.3">
      <c r="A1395">
        <v>1394</v>
      </c>
      <c r="B1395">
        <v>22.29</v>
      </c>
      <c r="C1395">
        <v>25.856666666666701</v>
      </c>
      <c r="D1395">
        <v>433</v>
      </c>
      <c r="E1395">
        <v>1</v>
      </c>
      <c r="F1395" s="9">
        <f>EXP($J$10+($J$11*B1395)+($J$12*C1395)+($J$13*D1395))/
(1+EXP($J$10+($J$11*B1395)+($J$12*C1395)+($J$13*D1395)))</f>
        <v>0.85384115292077434</v>
      </c>
      <c r="G1395" s="8"/>
    </row>
    <row r="1396" spans="1:7" x14ac:dyDescent="0.3">
      <c r="A1396">
        <v>1395</v>
      </c>
      <c r="B1396">
        <v>22.245000000000001</v>
      </c>
      <c r="C1396">
        <v>25.7225</v>
      </c>
      <c r="D1396">
        <v>433</v>
      </c>
      <c r="E1396">
        <v>1</v>
      </c>
      <c r="F1396" s="9">
        <f>EXP($J$10+($J$11*B1396)+($J$12*C1396)+($J$13*D1396))/
(1+EXP($J$10+($J$11*B1396)+($J$12*C1396)+($J$13*D1396)))</f>
        <v>0.85469334713105027</v>
      </c>
      <c r="G1396" s="8"/>
    </row>
    <row r="1397" spans="1:7" x14ac:dyDescent="0.3">
      <c r="A1397">
        <v>1396</v>
      </c>
      <c r="B1397">
        <v>22.23</v>
      </c>
      <c r="C1397">
        <v>25.6666666666667</v>
      </c>
      <c r="D1397">
        <v>433</v>
      </c>
      <c r="E1397">
        <v>1</v>
      </c>
      <c r="F1397" s="9">
        <f>EXP($J$10+($J$11*B1397)+($J$12*C1397)+($J$13*D1397))/
(1+EXP($J$10+($J$11*B1397)+($J$12*C1397)+($J$13*D1397)))</f>
        <v>0.85477564766689174</v>
      </c>
      <c r="G1397" s="8"/>
    </row>
    <row r="1398" spans="1:7" x14ac:dyDescent="0.3">
      <c r="A1398">
        <v>1397</v>
      </c>
      <c r="B1398">
        <v>22.29</v>
      </c>
      <c r="C1398">
        <v>25.6</v>
      </c>
      <c r="D1398">
        <v>433</v>
      </c>
      <c r="E1398">
        <v>1</v>
      </c>
      <c r="F1398" s="9">
        <f>EXP($J$10+($J$11*B1398)+($J$12*C1398)+($J$13*D1398))/
(1+EXP($J$10+($J$11*B1398)+($J$12*C1398)+($J$13*D1398)))</f>
        <v>0.84911214735985907</v>
      </c>
      <c r="G1398" s="8"/>
    </row>
    <row r="1399" spans="1:7" x14ac:dyDescent="0.3">
      <c r="A1399">
        <v>1398</v>
      </c>
      <c r="B1399">
        <v>22.245000000000001</v>
      </c>
      <c r="C1399">
        <v>25.55</v>
      </c>
      <c r="D1399">
        <v>433</v>
      </c>
      <c r="E1399">
        <v>1</v>
      </c>
      <c r="F1399" s="9">
        <f>EXP($J$10+($J$11*B1399)+($J$12*C1399)+($J$13*D1399))/
(1+EXP($J$10+($J$11*B1399)+($J$12*C1399)+($J$13*D1399)))</f>
        <v>0.85154403936739143</v>
      </c>
      <c r="G1399" s="8"/>
    </row>
    <row r="1400" spans="1:7" x14ac:dyDescent="0.3">
      <c r="A1400">
        <v>1399</v>
      </c>
      <c r="B1400">
        <v>22.267499999999998</v>
      </c>
      <c r="C1400">
        <v>25.574999999999999</v>
      </c>
      <c r="D1400">
        <v>433</v>
      </c>
      <c r="E1400">
        <v>1</v>
      </c>
      <c r="F1400" s="9">
        <f>EXP($J$10+($J$11*B1400)+($J$12*C1400)+($J$13*D1400))/
(1+EXP($J$10+($J$11*B1400)+($J$12*C1400)+($J$13*D1400)))</f>
        <v>0.85033216329078898</v>
      </c>
      <c r="G1400" s="8"/>
    </row>
    <row r="1401" spans="1:7" x14ac:dyDescent="0.3">
      <c r="A1401">
        <v>1400</v>
      </c>
      <c r="B1401">
        <v>22.29</v>
      </c>
      <c r="C1401">
        <v>25.566666666666698</v>
      </c>
      <c r="D1401">
        <v>433</v>
      </c>
      <c r="E1401">
        <v>1</v>
      </c>
      <c r="F1401" s="9">
        <f>EXP($J$10+($J$11*B1401)+($J$12*C1401)+($J$13*D1401))/
(1+EXP($J$10+($J$11*B1401)+($J$12*C1401)+($J$13*D1401)))</f>
        <v>0.84848884539420821</v>
      </c>
      <c r="G1401" s="8"/>
    </row>
    <row r="1402" spans="1:7" x14ac:dyDescent="0.3">
      <c r="A1402">
        <v>1401</v>
      </c>
      <c r="B1402">
        <v>22.267499999999998</v>
      </c>
      <c r="C1402">
        <v>25.497499999999999</v>
      </c>
      <c r="D1402">
        <v>433</v>
      </c>
      <c r="E1402">
        <v>1</v>
      </c>
      <c r="F1402" s="9">
        <f>EXP($J$10+($J$11*B1402)+($J$12*C1402)+($J$13*D1402))/
(1+EXP($J$10+($J$11*B1402)+($J$12*C1402)+($J$13*D1402)))</f>
        <v>0.84888938407053893</v>
      </c>
      <c r="G1402" s="8"/>
    </row>
    <row r="1403" spans="1:7" x14ac:dyDescent="0.3">
      <c r="A1403">
        <v>1402</v>
      </c>
      <c r="B1403">
        <v>22.245000000000001</v>
      </c>
      <c r="C1403">
        <v>25.55</v>
      </c>
      <c r="D1403">
        <v>433</v>
      </c>
      <c r="E1403">
        <v>1</v>
      </c>
      <c r="F1403" s="9">
        <f>EXP($J$10+($J$11*B1403)+($J$12*C1403)+($J$13*D1403))/
(1+EXP($J$10+($J$11*B1403)+($J$12*C1403)+($J$13*D1403)))</f>
        <v>0.85154403936739143</v>
      </c>
      <c r="G1403" s="8"/>
    </row>
    <row r="1404" spans="1:7" x14ac:dyDescent="0.3">
      <c r="A1404">
        <v>1403</v>
      </c>
      <c r="B1404">
        <v>22.29</v>
      </c>
      <c r="C1404">
        <v>25.5</v>
      </c>
      <c r="D1404">
        <v>433</v>
      </c>
      <c r="E1404">
        <v>1</v>
      </c>
      <c r="F1404" s="9">
        <f>EXP($J$10+($J$11*B1404)+($J$12*C1404)+($J$13*D1404))/
(1+EXP($J$10+($J$11*B1404)+($J$12*C1404)+($J$13*D1404)))</f>
        <v>0.84723589771153252</v>
      </c>
      <c r="G1404" s="8"/>
    </row>
    <row r="1405" spans="1:7" x14ac:dyDescent="0.3">
      <c r="A1405">
        <v>1404</v>
      </c>
      <c r="B1405">
        <v>22.29</v>
      </c>
      <c r="C1405">
        <v>25.5</v>
      </c>
      <c r="D1405">
        <v>433</v>
      </c>
      <c r="E1405">
        <v>1</v>
      </c>
      <c r="F1405" s="9">
        <f>EXP($J$10+($J$11*B1405)+($J$12*C1405)+($J$13*D1405))/
(1+EXP($J$10+($J$11*B1405)+($J$12*C1405)+($J$13*D1405)))</f>
        <v>0.84723589771153252</v>
      </c>
      <c r="G1405" s="8"/>
    </row>
    <row r="1406" spans="1:7" x14ac:dyDescent="0.3">
      <c r="A1406">
        <v>1405</v>
      </c>
      <c r="B1406">
        <v>22.29</v>
      </c>
      <c r="C1406">
        <v>25.445</v>
      </c>
      <c r="D1406">
        <v>433</v>
      </c>
      <c r="E1406">
        <v>1</v>
      </c>
      <c r="F1406" s="9">
        <f>EXP($J$10+($J$11*B1406)+($J$12*C1406)+($J$13*D1406))/
(1+EXP($J$10+($J$11*B1406)+($J$12*C1406)+($J$13*D1406)))</f>
        <v>0.84619583276293397</v>
      </c>
      <c r="G1406" s="8"/>
    </row>
    <row r="1407" spans="1:7" x14ac:dyDescent="0.3">
      <c r="A1407">
        <v>1406</v>
      </c>
      <c r="B1407">
        <v>22.29</v>
      </c>
      <c r="C1407">
        <v>25.2</v>
      </c>
      <c r="D1407">
        <v>433</v>
      </c>
      <c r="E1407">
        <v>1</v>
      </c>
      <c r="F1407" s="9">
        <f>EXP($J$10+($J$11*B1407)+($J$12*C1407)+($J$13*D1407))/
(1+EXP($J$10+($J$11*B1407)+($J$12*C1407)+($J$13*D1407)))</f>
        <v>0.84149231093026622</v>
      </c>
      <c r="G1407" s="8"/>
    </row>
    <row r="1408" spans="1:7" x14ac:dyDescent="0.3">
      <c r="A1408">
        <v>1407</v>
      </c>
      <c r="B1408">
        <v>22.29</v>
      </c>
      <c r="C1408">
        <v>25.23</v>
      </c>
      <c r="D1408">
        <v>433</v>
      </c>
      <c r="E1408">
        <v>1</v>
      </c>
      <c r="F1408" s="9">
        <f>EXP($J$10+($J$11*B1408)+($J$12*C1408)+($J$13*D1408))/
(1+EXP($J$10+($J$11*B1408)+($J$12*C1408)+($J$13*D1408)))</f>
        <v>0.8420744644901601</v>
      </c>
      <c r="G1408" s="8"/>
    </row>
    <row r="1409" spans="1:7" x14ac:dyDescent="0.3">
      <c r="A1409">
        <v>1408</v>
      </c>
      <c r="B1409">
        <v>22.245000000000001</v>
      </c>
      <c r="C1409">
        <v>25.15</v>
      </c>
      <c r="D1409">
        <v>433</v>
      </c>
      <c r="E1409">
        <v>1</v>
      </c>
      <c r="F1409" s="9">
        <f>EXP($J$10+($J$11*B1409)+($J$12*C1409)+($J$13*D1409))/
(1+EXP($J$10+($J$11*B1409)+($J$12*C1409)+($J$13*D1409)))</f>
        <v>0.84402445410434768</v>
      </c>
      <c r="G1409" s="8"/>
    </row>
    <row r="1410" spans="1:7" x14ac:dyDescent="0.3">
      <c r="A1410">
        <v>1409</v>
      </c>
      <c r="B1410">
        <v>22.29</v>
      </c>
      <c r="C1410">
        <v>25.267499999999998</v>
      </c>
      <c r="D1410">
        <v>433</v>
      </c>
      <c r="E1410">
        <v>1</v>
      </c>
      <c r="F1410" s="9">
        <f>EXP($J$10+($J$11*B1410)+($J$12*C1410)+($J$13*D1410))/
(1+EXP($J$10+($J$11*B1410)+($J$12*C1410)+($J$13*D1410)))</f>
        <v>0.84279971222250716</v>
      </c>
      <c r="G1410" s="8"/>
    </row>
    <row r="1411" spans="1:7" x14ac:dyDescent="0.3">
      <c r="A1411">
        <v>1410</v>
      </c>
      <c r="B1411">
        <v>22.29</v>
      </c>
      <c r="C1411">
        <v>25.2</v>
      </c>
      <c r="D1411">
        <v>433</v>
      </c>
      <c r="E1411">
        <v>1</v>
      </c>
      <c r="F1411" s="9">
        <f>EXP($J$10+($J$11*B1411)+($J$12*C1411)+($J$13*D1411))/
(1+EXP($J$10+($J$11*B1411)+($J$12*C1411)+($J$13*D1411)))</f>
        <v>0.84149231093026622</v>
      </c>
      <c r="G1411" s="8"/>
    </row>
    <row r="1412" spans="1:7" x14ac:dyDescent="0.3">
      <c r="A1412">
        <v>1411</v>
      </c>
      <c r="B1412">
        <v>22.29</v>
      </c>
      <c r="C1412">
        <v>25.2</v>
      </c>
      <c r="D1412">
        <v>433</v>
      </c>
      <c r="E1412">
        <v>1</v>
      </c>
      <c r="F1412" s="9">
        <f>EXP($J$10+($J$11*B1412)+($J$12*C1412)+($J$13*D1412))/
(1+EXP($J$10+($J$11*B1412)+($J$12*C1412)+($J$13*D1412)))</f>
        <v>0.84149231093026622</v>
      </c>
      <c r="G1412" s="8"/>
    </row>
    <row r="1413" spans="1:7" x14ac:dyDescent="0.3">
      <c r="A1413">
        <v>1412</v>
      </c>
      <c r="B1413">
        <v>22.29</v>
      </c>
      <c r="C1413">
        <v>25.15</v>
      </c>
      <c r="D1413">
        <v>433</v>
      </c>
      <c r="E1413">
        <v>1</v>
      </c>
      <c r="F1413" s="9">
        <f>EXP($J$10+($J$11*B1413)+($J$12*C1413)+($J$13*D1413))/
(1+EXP($J$10+($J$11*B1413)+($J$12*C1413)+($J$13*D1413)))</f>
        <v>0.84051818605323037</v>
      </c>
      <c r="G1413" s="8"/>
    </row>
    <row r="1414" spans="1:7" x14ac:dyDescent="0.3">
      <c r="A1414">
        <v>1413</v>
      </c>
      <c r="B1414">
        <v>22.29</v>
      </c>
      <c r="C1414">
        <v>25.03</v>
      </c>
      <c r="D1414">
        <v>433</v>
      </c>
      <c r="E1414">
        <v>1</v>
      </c>
      <c r="F1414" s="9">
        <f>EXP($J$10+($J$11*B1414)+($J$12*C1414)+($J$13*D1414))/
(1+EXP($J$10+($J$11*B1414)+($J$12*C1414)+($J$13*D1414)))</f>
        <v>0.83816049951448446</v>
      </c>
      <c r="G1414" s="8"/>
    </row>
    <row r="1415" spans="1:7" x14ac:dyDescent="0.3">
      <c r="A1415">
        <v>1414</v>
      </c>
      <c r="B1415">
        <v>22.2225</v>
      </c>
      <c r="C1415">
        <v>24.864999999999998</v>
      </c>
      <c r="D1415">
        <v>433</v>
      </c>
      <c r="E1415">
        <v>1</v>
      </c>
      <c r="F1415" s="9">
        <f>EXP($J$10+($J$11*B1415)+($J$12*C1415)+($J$13*D1415))/
(1+EXP($J$10+($J$11*B1415)+($J$12*C1415)+($J$13*D1415)))</f>
        <v>0.84025868085067268</v>
      </c>
      <c r="G1415" s="8"/>
    </row>
    <row r="1416" spans="1:7" x14ac:dyDescent="0.3">
      <c r="A1416">
        <v>1415</v>
      </c>
      <c r="B1416">
        <v>22.26</v>
      </c>
      <c r="C1416">
        <v>24.8266666666667</v>
      </c>
      <c r="D1416">
        <v>433</v>
      </c>
      <c r="E1416">
        <v>1</v>
      </c>
      <c r="F1416" s="9">
        <f>EXP($J$10+($J$11*B1416)+($J$12*C1416)+($J$13*D1416))/
(1+EXP($J$10+($J$11*B1416)+($J$12*C1416)+($J$13*D1416)))</f>
        <v>0.8365219738809172</v>
      </c>
      <c r="G1416" s="8"/>
    </row>
    <row r="1417" spans="1:7" x14ac:dyDescent="0.3">
      <c r="A1417">
        <v>1416</v>
      </c>
      <c r="B1417">
        <v>22.245000000000001</v>
      </c>
      <c r="C1417">
        <v>24.89</v>
      </c>
      <c r="D1417">
        <v>433</v>
      </c>
      <c r="E1417">
        <v>1</v>
      </c>
      <c r="F1417" s="9">
        <f>EXP($J$10+($J$11*B1417)+($J$12*C1417)+($J$13*D1417))/
(1+EXP($J$10+($J$11*B1417)+($J$12*C1417)+($J$13*D1417)))</f>
        <v>0.83897210098090325</v>
      </c>
      <c r="G1417" s="8"/>
    </row>
    <row r="1418" spans="1:7" x14ac:dyDescent="0.3">
      <c r="A1418">
        <v>1417</v>
      </c>
      <c r="B1418">
        <v>22.245000000000001</v>
      </c>
      <c r="C1418">
        <v>24.89</v>
      </c>
      <c r="D1418">
        <v>433</v>
      </c>
      <c r="E1418">
        <v>1</v>
      </c>
      <c r="F1418" s="9">
        <f>EXP($J$10+($J$11*B1418)+($J$12*C1418)+($J$13*D1418))/
(1+EXP($J$10+($J$11*B1418)+($J$12*C1418)+($J$13*D1418)))</f>
        <v>0.83897210098090325</v>
      </c>
      <c r="G1418" s="8"/>
    </row>
    <row r="1419" spans="1:7" x14ac:dyDescent="0.3">
      <c r="A1419">
        <v>1418</v>
      </c>
      <c r="B1419">
        <v>22.2225</v>
      </c>
      <c r="C1419">
        <v>24.84</v>
      </c>
      <c r="D1419">
        <v>433</v>
      </c>
      <c r="E1419">
        <v>1</v>
      </c>
      <c r="F1419" s="9">
        <f>EXP($J$10+($J$11*B1419)+($J$12*C1419)+($J$13*D1419))/
(1+EXP($J$10+($J$11*B1419)+($J$12*C1419)+($J$13*D1419)))</f>
        <v>0.83976915831567067</v>
      </c>
      <c r="G1419" s="8"/>
    </row>
    <row r="1420" spans="1:7" x14ac:dyDescent="0.3">
      <c r="A1420">
        <v>1419</v>
      </c>
      <c r="B1420">
        <v>22.2</v>
      </c>
      <c r="C1420">
        <v>24.7</v>
      </c>
      <c r="D1420">
        <v>433</v>
      </c>
      <c r="E1420">
        <v>1</v>
      </c>
      <c r="F1420" s="9">
        <f>EXP($J$10+($J$11*B1420)+($J$12*C1420)+($J$13*D1420))/
(1+EXP($J$10+($J$11*B1420)+($J$12*C1420)+($J$13*D1420)))</f>
        <v>0.83879778028041907</v>
      </c>
      <c r="G1420" s="8"/>
    </row>
    <row r="1421" spans="1:7" x14ac:dyDescent="0.3">
      <c r="A1421">
        <v>1420</v>
      </c>
      <c r="B1421">
        <v>22.2</v>
      </c>
      <c r="C1421">
        <v>24.7</v>
      </c>
      <c r="D1421">
        <v>433</v>
      </c>
      <c r="E1421">
        <v>1</v>
      </c>
      <c r="F1421" s="9">
        <f>EXP($J$10+($J$11*B1421)+($J$12*C1421)+($J$13*D1421))/
(1+EXP($J$10+($J$11*B1421)+($J$12*C1421)+($J$13*D1421)))</f>
        <v>0.83879778028041907</v>
      </c>
      <c r="G1421" s="8"/>
    </row>
    <row r="1422" spans="1:7" x14ac:dyDescent="0.3">
      <c r="A1422">
        <v>1421</v>
      </c>
      <c r="B1422">
        <v>22.2</v>
      </c>
      <c r="C1422">
        <v>24.7</v>
      </c>
      <c r="D1422">
        <v>433</v>
      </c>
      <c r="E1422">
        <v>1</v>
      </c>
      <c r="F1422" s="9">
        <f>EXP($J$10+($J$11*B1422)+($J$12*C1422)+($J$13*D1422))/
(1+EXP($J$10+($J$11*B1422)+($J$12*C1422)+($J$13*D1422)))</f>
        <v>0.83879778028041907</v>
      </c>
      <c r="G1422" s="8"/>
    </row>
    <row r="1423" spans="1:7" x14ac:dyDescent="0.3">
      <c r="A1423">
        <v>1422</v>
      </c>
      <c r="B1423">
        <v>22.2</v>
      </c>
      <c r="C1423">
        <v>24.7</v>
      </c>
      <c r="D1423">
        <v>433</v>
      </c>
      <c r="E1423">
        <v>1</v>
      </c>
      <c r="F1423" s="9">
        <f>EXP($J$10+($J$11*B1423)+($J$12*C1423)+($J$13*D1423))/
(1+EXP($J$10+($J$11*B1423)+($J$12*C1423)+($J$13*D1423)))</f>
        <v>0.83879778028041907</v>
      </c>
      <c r="G1423" s="8"/>
    </row>
    <row r="1424" spans="1:7" x14ac:dyDescent="0.3">
      <c r="A1424">
        <v>1423</v>
      </c>
      <c r="B1424">
        <v>22.2</v>
      </c>
      <c r="C1424">
        <v>24.65</v>
      </c>
      <c r="D1424">
        <v>433</v>
      </c>
      <c r="E1424">
        <v>1</v>
      </c>
      <c r="F1424" s="9">
        <f>EXP($J$10+($J$11*B1424)+($J$12*C1424)+($J$13*D1424))/
(1+EXP($J$10+($J$11*B1424)+($J$12*C1424)+($J$13*D1424)))</f>
        <v>0.8378102875845248</v>
      </c>
      <c r="G1424" s="8"/>
    </row>
    <row r="1425" spans="1:7" x14ac:dyDescent="0.3">
      <c r="A1425">
        <v>1424</v>
      </c>
      <c r="B1425">
        <v>22.2</v>
      </c>
      <c r="C1425">
        <v>24.566666666666698</v>
      </c>
      <c r="D1425">
        <v>433</v>
      </c>
      <c r="E1425">
        <v>1</v>
      </c>
      <c r="F1425" s="9">
        <f>EXP($J$10+($J$11*B1425)+($J$12*C1425)+($J$13*D1425))/
(1+EXP($J$10+($J$11*B1425)+($J$12*C1425)+($J$13*D1425)))</f>
        <v>0.83615363420348132</v>
      </c>
      <c r="G1425" s="8"/>
    </row>
    <row r="1426" spans="1:7" x14ac:dyDescent="0.3">
      <c r="A1426">
        <v>1425</v>
      </c>
      <c r="B1426">
        <v>22.2</v>
      </c>
      <c r="C1426">
        <v>24.55</v>
      </c>
      <c r="D1426">
        <v>433</v>
      </c>
      <c r="E1426">
        <v>1</v>
      </c>
      <c r="F1426" s="9">
        <f>EXP($J$10+($J$11*B1426)+($J$12*C1426)+($J$13*D1426))/
(1+EXP($J$10+($J$11*B1426)+($J$12*C1426)+($J$13*D1426)))</f>
        <v>0.83582067549613948</v>
      </c>
      <c r="G1426" s="8"/>
    </row>
    <row r="1427" spans="1:7" x14ac:dyDescent="0.3">
      <c r="A1427">
        <v>1426</v>
      </c>
      <c r="B1427">
        <v>22.2</v>
      </c>
      <c r="C1427">
        <v>24.334</v>
      </c>
      <c r="D1427">
        <v>429.5</v>
      </c>
      <c r="E1427">
        <v>1</v>
      </c>
      <c r="F1427" s="9">
        <f>EXP($J$10+($J$11*B1427)+($J$12*C1427)+($J$13*D1427))/
(1+EXP($J$10+($J$11*B1427)+($J$12*C1427)+($J$13*D1427)))</f>
        <v>0.81910685096062374</v>
      </c>
      <c r="G1427" s="8"/>
    </row>
    <row r="1428" spans="1:7" x14ac:dyDescent="0.3">
      <c r="A1428">
        <v>1427</v>
      </c>
      <c r="B1428">
        <v>22.2</v>
      </c>
      <c r="C1428">
        <v>24.34</v>
      </c>
      <c r="D1428">
        <v>433</v>
      </c>
      <c r="E1428">
        <v>1</v>
      </c>
      <c r="F1428" s="9">
        <f>EXP($J$10+($J$11*B1428)+($J$12*C1428)+($J$13*D1428))/
(1+EXP($J$10+($J$11*B1428)+($J$12*C1428)+($J$13*D1428)))</f>
        <v>0.8315787163849272</v>
      </c>
      <c r="G1428" s="8"/>
    </row>
    <row r="1429" spans="1:7" x14ac:dyDescent="0.3">
      <c r="A1429">
        <v>1428</v>
      </c>
      <c r="B1429">
        <v>22.2</v>
      </c>
      <c r="C1429">
        <v>24.395</v>
      </c>
      <c r="D1429">
        <v>433</v>
      </c>
      <c r="E1429">
        <v>1</v>
      </c>
      <c r="F1429" s="9">
        <f>EXP($J$10+($J$11*B1429)+($J$12*C1429)+($J$13*D1429))/
(1+EXP($J$10+($J$11*B1429)+($J$12*C1429)+($J$13*D1429)))</f>
        <v>0.83269808350823371</v>
      </c>
      <c r="G1429" s="8"/>
    </row>
    <row r="1430" spans="1:7" x14ac:dyDescent="0.3">
      <c r="A1430">
        <v>1429</v>
      </c>
      <c r="B1430">
        <v>22.2</v>
      </c>
      <c r="C1430">
        <v>24.34</v>
      </c>
      <c r="D1430">
        <v>433</v>
      </c>
      <c r="E1430">
        <v>1</v>
      </c>
      <c r="F1430" s="9">
        <f>EXP($J$10+($J$11*B1430)+($J$12*C1430)+($J$13*D1430))/
(1+EXP($J$10+($J$11*B1430)+($J$12*C1430)+($J$13*D1430)))</f>
        <v>0.8315787163849272</v>
      </c>
      <c r="G1430" s="8"/>
    </row>
    <row r="1431" spans="1:7" x14ac:dyDescent="0.3">
      <c r="A1431">
        <v>1430</v>
      </c>
      <c r="B1431">
        <v>22.2</v>
      </c>
      <c r="C1431">
        <v>24.356666666666701</v>
      </c>
      <c r="D1431">
        <v>433</v>
      </c>
      <c r="E1431">
        <v>1</v>
      </c>
      <c r="F1431" s="9">
        <f>EXP($J$10+($J$11*B1431)+($J$12*C1431)+($J$13*D1431))/
(1+EXP($J$10+($J$11*B1431)+($J$12*C1431)+($J$13*D1431)))</f>
        <v>0.83191854786792951</v>
      </c>
      <c r="G1431" s="8"/>
    </row>
    <row r="1432" spans="1:7" x14ac:dyDescent="0.3">
      <c r="A1432">
        <v>1431</v>
      </c>
      <c r="B1432">
        <v>22.175000000000001</v>
      </c>
      <c r="C1432">
        <v>24.39</v>
      </c>
      <c r="D1432">
        <v>433</v>
      </c>
      <c r="E1432">
        <v>1</v>
      </c>
      <c r="F1432" s="9">
        <f>EXP($J$10+($J$11*B1432)+($J$12*C1432)+($J$13*D1432))/
(1+EXP($J$10+($J$11*B1432)+($J$12*C1432)+($J$13*D1432)))</f>
        <v>0.83463034662793367</v>
      </c>
      <c r="G1432" s="8"/>
    </row>
    <row r="1433" spans="1:7" x14ac:dyDescent="0.3">
      <c r="A1433">
        <v>1432</v>
      </c>
      <c r="B1433">
        <v>22.175000000000001</v>
      </c>
      <c r="C1433">
        <v>24.364999999999998</v>
      </c>
      <c r="D1433">
        <v>433</v>
      </c>
      <c r="E1433">
        <v>1</v>
      </c>
      <c r="F1433" s="9">
        <f>EXP($J$10+($J$11*B1433)+($J$12*C1433)+($J$13*D1433))/
(1+EXP($J$10+($J$11*B1433)+($J$12*C1433)+($J$13*D1433)))</f>
        <v>0.8341269810800882</v>
      </c>
      <c r="G1433" s="8"/>
    </row>
    <row r="1434" spans="1:7" x14ac:dyDescent="0.3">
      <c r="A1434">
        <v>1433</v>
      </c>
      <c r="B1434">
        <v>22.2</v>
      </c>
      <c r="C1434">
        <v>24.364999999999998</v>
      </c>
      <c r="D1434">
        <v>433</v>
      </c>
      <c r="E1434">
        <v>1</v>
      </c>
      <c r="F1434" s="9">
        <f>EXP($J$10+($J$11*B1434)+($J$12*C1434)+($J$13*D1434))/
(1+EXP($J$10+($J$11*B1434)+($J$12*C1434)+($J$13*D1434)))</f>
        <v>0.83208825832217836</v>
      </c>
      <c r="G1434" s="8"/>
    </row>
    <row r="1435" spans="1:7" x14ac:dyDescent="0.3">
      <c r="A1435">
        <v>1434</v>
      </c>
      <c r="B1435">
        <v>22.133333333333301</v>
      </c>
      <c r="C1435">
        <v>24.29</v>
      </c>
      <c r="D1435">
        <v>433</v>
      </c>
      <c r="E1435">
        <v>1</v>
      </c>
      <c r="F1435" s="9">
        <f>EXP($J$10+($J$11*B1435)+($J$12*C1435)+($J$13*D1435))/
(1+EXP($J$10+($J$11*B1435)+($J$12*C1435)+($J$13*D1435)))</f>
        <v>0.83598790059988681</v>
      </c>
      <c r="G1435" s="8"/>
    </row>
    <row r="1436" spans="1:7" x14ac:dyDescent="0.3">
      <c r="A1436">
        <v>1435</v>
      </c>
      <c r="B1436">
        <v>22.15</v>
      </c>
      <c r="C1436">
        <v>24.2225</v>
      </c>
      <c r="D1436">
        <v>433</v>
      </c>
      <c r="E1436">
        <v>1</v>
      </c>
      <c r="F1436" s="9">
        <f>EXP($J$10+($J$11*B1436)+($J$12*C1436)+($J$13*D1436))/
(1+EXP($J$10+($J$11*B1436)+($J$12*C1436)+($J$13*D1436)))</f>
        <v>0.8332813524493119</v>
      </c>
      <c r="G1436" s="8"/>
    </row>
    <row r="1437" spans="1:7" x14ac:dyDescent="0.3">
      <c r="A1437">
        <v>1436</v>
      </c>
      <c r="B1437">
        <v>22.133333333333301</v>
      </c>
      <c r="C1437">
        <v>24.2</v>
      </c>
      <c r="D1437">
        <v>433</v>
      </c>
      <c r="E1437">
        <v>1</v>
      </c>
      <c r="F1437" s="9">
        <f>EXP($J$10+($J$11*B1437)+($J$12*C1437)+($J$13*D1437))/
(1+EXP($J$10+($J$11*B1437)+($J$12*C1437)+($J$13*D1437)))</f>
        <v>0.83418199896410805</v>
      </c>
      <c r="G1437" s="8"/>
    </row>
    <row r="1438" spans="1:7" x14ac:dyDescent="0.3">
      <c r="A1438">
        <v>1437</v>
      </c>
      <c r="B1438">
        <v>22.1</v>
      </c>
      <c r="C1438">
        <v>24.267499999999998</v>
      </c>
      <c r="D1438">
        <v>433</v>
      </c>
      <c r="E1438">
        <v>1</v>
      </c>
      <c r="F1438" s="9">
        <f>EXP($J$10+($J$11*B1438)+($J$12*C1438)+($J$13*D1438))/
(1+EXP($J$10+($J$11*B1438)+($J$12*C1438)+($J$13*D1438)))</f>
        <v>0.83820687446124431</v>
      </c>
      <c r="G1438" s="8"/>
    </row>
    <row r="1439" spans="1:7" x14ac:dyDescent="0.3">
      <c r="A1439">
        <v>1438</v>
      </c>
      <c r="B1439">
        <v>22.1</v>
      </c>
      <c r="C1439">
        <v>24.245000000000001</v>
      </c>
      <c r="D1439">
        <v>433</v>
      </c>
      <c r="E1439">
        <v>1</v>
      </c>
      <c r="F1439" s="9">
        <f>EXP($J$10+($J$11*B1439)+($J$12*C1439)+($J$13*D1439))/
(1+EXP($J$10+($J$11*B1439)+($J$12*C1439)+($J$13*D1439)))</f>
        <v>0.83776179302164178</v>
      </c>
      <c r="G1439" s="8"/>
    </row>
    <row r="1440" spans="1:7" x14ac:dyDescent="0.3">
      <c r="A1440">
        <v>1439</v>
      </c>
      <c r="B1440">
        <v>22.1</v>
      </c>
      <c r="C1440">
        <v>24.29</v>
      </c>
      <c r="D1440">
        <v>433</v>
      </c>
      <c r="E1440">
        <v>1</v>
      </c>
      <c r="F1440" s="9">
        <f>EXP($J$10+($J$11*B1440)+($J$12*C1440)+($J$13*D1440))/
(1+EXP($J$10+($J$11*B1440)+($J$12*C1440)+($J$13*D1440)))</f>
        <v>0.83865097003669797</v>
      </c>
      <c r="G1440" s="8"/>
    </row>
    <row r="1441" spans="1:7" x14ac:dyDescent="0.3">
      <c r="A1441">
        <v>1440</v>
      </c>
      <c r="B1441">
        <v>22.125</v>
      </c>
      <c r="C1441">
        <v>24.267499999999998</v>
      </c>
      <c r="D1441">
        <v>433</v>
      </c>
      <c r="E1441">
        <v>1</v>
      </c>
      <c r="F1441" s="9">
        <f>EXP($J$10+($J$11*B1441)+($J$12*C1441)+($J$13*D1441))/
(1+EXP($J$10+($J$11*B1441)+($J$12*C1441)+($J$13*D1441)))</f>
        <v>0.83620845042238912</v>
      </c>
      <c r="G1441" s="8"/>
    </row>
    <row r="1442" spans="1:7" x14ac:dyDescent="0.3">
      <c r="A1442">
        <v>1441</v>
      </c>
      <c r="B1442">
        <v>22.133333333333301</v>
      </c>
      <c r="C1442">
        <v>24.26</v>
      </c>
      <c r="D1442">
        <v>433</v>
      </c>
      <c r="E1442">
        <v>1</v>
      </c>
      <c r="F1442" s="9">
        <f>EXP($J$10+($J$11*B1442)+($J$12*C1442)+($J$13*D1442))/
(1+EXP($J$10+($J$11*B1442)+($J$12*C1442)+($J$13*D1442)))</f>
        <v>0.83538769642804933</v>
      </c>
      <c r="G1442" s="8"/>
    </row>
    <row r="1443" spans="1:7" x14ac:dyDescent="0.3">
      <c r="A1443">
        <v>1442</v>
      </c>
      <c r="B1443">
        <v>22.125</v>
      </c>
      <c r="C1443">
        <v>24.15</v>
      </c>
      <c r="D1443">
        <v>433</v>
      </c>
      <c r="E1443">
        <v>1</v>
      </c>
      <c r="F1443" s="9">
        <f>EXP($J$10+($J$11*B1443)+($J$12*C1443)+($J$13*D1443))/
(1+EXP($J$10+($J$11*B1443)+($J$12*C1443)+($J$13*D1443)))</f>
        <v>0.83385012088249832</v>
      </c>
      <c r="G1443" s="8"/>
    </row>
    <row r="1444" spans="1:7" x14ac:dyDescent="0.3">
      <c r="A1444">
        <v>1443</v>
      </c>
      <c r="B1444">
        <v>22.1</v>
      </c>
      <c r="C1444">
        <v>24.072500000000002</v>
      </c>
      <c r="D1444">
        <v>433</v>
      </c>
      <c r="E1444">
        <v>1</v>
      </c>
      <c r="F1444" s="9">
        <f>EXP($J$10+($J$11*B1444)+($J$12*C1444)+($J$13*D1444))/
(1+EXP($J$10+($J$11*B1444)+($J$12*C1444)+($J$13*D1444)))</f>
        <v>0.83431665565468538</v>
      </c>
      <c r="G1444" s="8"/>
    </row>
    <row r="1445" spans="1:7" x14ac:dyDescent="0.3">
      <c r="A1445">
        <v>1444</v>
      </c>
      <c r="B1445">
        <v>22.1</v>
      </c>
      <c r="C1445">
        <v>23.996666666666702</v>
      </c>
      <c r="D1445">
        <v>433</v>
      </c>
      <c r="E1445">
        <v>1</v>
      </c>
      <c r="F1445" s="9">
        <f>EXP($J$10+($J$11*B1445)+($J$12*C1445)+($J$13*D1445))/
(1+EXP($J$10+($J$11*B1445)+($J$12*C1445)+($J$13*D1445)))</f>
        <v>0.8327836739770893</v>
      </c>
      <c r="G1445" s="8"/>
    </row>
    <row r="1446" spans="1:7" x14ac:dyDescent="0.3">
      <c r="A1446">
        <v>1445</v>
      </c>
      <c r="B1446">
        <v>22.1</v>
      </c>
      <c r="C1446">
        <v>24.12</v>
      </c>
      <c r="D1446">
        <v>433</v>
      </c>
      <c r="E1446">
        <v>1</v>
      </c>
      <c r="F1446" s="9">
        <f>EXP($J$10+($J$11*B1446)+($J$12*C1446)+($J$13*D1446))/
(1+EXP($J$10+($J$11*B1446)+($J$12*C1446)+($J$13*D1446)))</f>
        <v>0.83527112557200223</v>
      </c>
      <c r="G1446" s="8"/>
    </row>
    <row r="1447" spans="1:7" x14ac:dyDescent="0.3">
      <c r="A1447">
        <v>1446</v>
      </c>
      <c r="B1447">
        <v>22.066666666666698</v>
      </c>
      <c r="C1447">
        <v>23.926666666666701</v>
      </c>
      <c r="D1447">
        <v>433</v>
      </c>
      <c r="E1447">
        <v>1</v>
      </c>
      <c r="F1447" s="9">
        <f>EXP($J$10+($J$11*B1447)+($J$12*C1447)+($J$13*D1447))/
(1+EXP($J$10+($J$11*B1447)+($J$12*C1447)+($J$13*D1447)))</f>
        <v>0.83408188961808549</v>
      </c>
      <c r="G1447" s="8"/>
    </row>
    <row r="1448" spans="1:7" x14ac:dyDescent="0.3">
      <c r="A1448">
        <v>1447</v>
      </c>
      <c r="B1448">
        <v>22.024999999999999</v>
      </c>
      <c r="C1448">
        <v>23.945</v>
      </c>
      <c r="D1448">
        <v>433</v>
      </c>
      <c r="E1448">
        <v>1</v>
      </c>
      <c r="F1448" s="9">
        <f>EXP($J$10+($J$11*B1448)+($J$12*C1448)+($J$13*D1448))/
(1+EXP($J$10+($J$11*B1448)+($J$12*C1448)+($J$13*D1448)))</f>
        <v>0.8377996765930259</v>
      </c>
      <c r="G1448" s="8"/>
    </row>
    <row r="1449" spans="1:7" x14ac:dyDescent="0.3">
      <c r="A1449">
        <v>1448</v>
      </c>
      <c r="B1449">
        <v>22</v>
      </c>
      <c r="C1449">
        <v>23.926666666666701</v>
      </c>
      <c r="D1449">
        <v>433</v>
      </c>
      <c r="E1449">
        <v>1</v>
      </c>
      <c r="F1449" s="9">
        <f>EXP($J$10+($J$11*B1449)+($J$12*C1449)+($J$13*D1449))/
(1+EXP($J$10+($J$11*B1449)+($J$12*C1449)+($J$13*D1449)))</f>
        <v>0.83942267577021812</v>
      </c>
      <c r="G1449" s="8"/>
    </row>
    <row r="1450" spans="1:7" x14ac:dyDescent="0.3">
      <c r="A1450">
        <v>1449</v>
      </c>
      <c r="B1450">
        <v>22</v>
      </c>
      <c r="C1450">
        <v>23.89</v>
      </c>
      <c r="D1450">
        <v>433</v>
      </c>
      <c r="E1450">
        <v>1</v>
      </c>
      <c r="F1450" s="9">
        <f>EXP($J$10+($J$11*B1450)+($J$12*C1450)+($J$13*D1450))/
(1+EXP($J$10+($J$11*B1450)+($J$12*C1450)+($J$13*D1450)))</f>
        <v>0.83870125635051407</v>
      </c>
      <c r="G1450" s="8"/>
    </row>
    <row r="1451" spans="1:7" x14ac:dyDescent="0.3">
      <c r="A1451">
        <v>1450</v>
      </c>
      <c r="B1451">
        <v>22</v>
      </c>
      <c r="C1451">
        <v>23.89</v>
      </c>
      <c r="D1451">
        <v>433</v>
      </c>
      <c r="E1451">
        <v>1</v>
      </c>
      <c r="F1451" s="9">
        <f>EXP($J$10+($J$11*B1451)+($J$12*C1451)+($J$13*D1451))/
(1+EXP($J$10+($J$11*B1451)+($J$12*C1451)+($J$13*D1451)))</f>
        <v>0.83870125635051407</v>
      </c>
      <c r="G1451" s="8"/>
    </row>
    <row r="1452" spans="1:7" x14ac:dyDescent="0.3">
      <c r="A1452">
        <v>1451</v>
      </c>
      <c r="B1452">
        <v>22.024999999999999</v>
      </c>
      <c r="C1452">
        <v>23.9175</v>
      </c>
      <c r="D1452">
        <v>433</v>
      </c>
      <c r="E1452">
        <v>1</v>
      </c>
      <c r="F1452" s="9">
        <f>EXP($J$10+($J$11*B1452)+($J$12*C1452)+($J$13*D1452))/
(1+EXP($J$10+($J$11*B1452)+($J$12*C1452)+($J$13*D1452)))</f>
        <v>0.83725445064652548</v>
      </c>
      <c r="G1452" s="8"/>
    </row>
    <row r="1453" spans="1:7" x14ac:dyDescent="0.3">
      <c r="A1453">
        <v>1452</v>
      </c>
      <c r="B1453">
        <v>22</v>
      </c>
      <c r="C1453">
        <v>23.89</v>
      </c>
      <c r="D1453">
        <v>433</v>
      </c>
      <c r="E1453">
        <v>1</v>
      </c>
      <c r="F1453" s="9">
        <f>EXP($J$10+($J$11*B1453)+($J$12*C1453)+($J$13*D1453))/
(1+EXP($J$10+($J$11*B1453)+($J$12*C1453)+($J$13*D1453)))</f>
        <v>0.83870125635051407</v>
      </c>
      <c r="G1453" s="8"/>
    </row>
    <row r="1454" spans="1:7" x14ac:dyDescent="0.3">
      <c r="A1454">
        <v>1453</v>
      </c>
      <c r="B1454">
        <v>22.074999999999999</v>
      </c>
      <c r="C1454">
        <v>23.9725</v>
      </c>
      <c r="D1454">
        <v>426</v>
      </c>
      <c r="E1454">
        <v>1</v>
      </c>
      <c r="F1454" s="9">
        <f>EXP($J$10+($J$11*B1454)+($J$12*C1454)+($J$13*D1454))/
(1+EXP($J$10+($J$11*B1454)+($J$12*C1454)+($J$13*D1454)))</f>
        <v>0.80927049927354999</v>
      </c>
      <c r="G1454" s="8"/>
    </row>
    <row r="1455" spans="1:7" x14ac:dyDescent="0.3">
      <c r="A1455">
        <v>1454</v>
      </c>
      <c r="B1455">
        <v>22.024999999999999</v>
      </c>
      <c r="C1455">
        <v>24.047499999999999</v>
      </c>
      <c r="D1455">
        <v>213</v>
      </c>
      <c r="E1455">
        <v>1</v>
      </c>
      <c r="F1455" s="9">
        <f>EXP($J$10+($J$11*B1455)+($J$12*C1455)+($J$13*D1455))/
(1+EXP($J$10+($J$11*B1455)+($J$12*C1455)+($J$13*D1455)))</f>
        <v>2.3466843381479714E-2</v>
      </c>
      <c r="G1455" s="8"/>
    </row>
    <row r="1456" spans="1:7" x14ac:dyDescent="0.3">
      <c r="A1456">
        <v>1455</v>
      </c>
      <c r="B1456">
        <v>22</v>
      </c>
      <c r="C1456">
        <v>24.1</v>
      </c>
      <c r="D1456">
        <v>0</v>
      </c>
      <c r="E1456">
        <v>0</v>
      </c>
      <c r="F1456" s="9">
        <f>EXP($J$10+($J$11*B1456)+($J$12*C1456)+($J$13*D1456))/
(1+EXP($J$10+($J$11*B1456)+($J$12*C1456)+($J$13*D1456)))</f>
        <v>1.3366251788208386E-4</v>
      </c>
      <c r="G1456" s="8"/>
    </row>
    <row r="1457" spans="1:7" x14ac:dyDescent="0.3">
      <c r="A1457">
        <v>1456</v>
      </c>
      <c r="B1457">
        <v>22</v>
      </c>
      <c r="C1457">
        <v>24.1</v>
      </c>
      <c r="D1457">
        <v>0</v>
      </c>
      <c r="E1457">
        <v>0</v>
      </c>
      <c r="F1457" s="9">
        <f>EXP($J$10+($J$11*B1457)+($J$12*C1457)+($J$13*D1457))/
(1+EXP($J$10+($J$11*B1457)+($J$12*C1457)+($J$13*D1457)))</f>
        <v>1.3366251788208386E-4</v>
      </c>
      <c r="G1457" s="8"/>
    </row>
    <row r="1458" spans="1:7" x14ac:dyDescent="0.3">
      <c r="A1458">
        <v>1457</v>
      </c>
      <c r="B1458">
        <v>22</v>
      </c>
      <c r="C1458">
        <v>24.1</v>
      </c>
      <c r="D1458">
        <v>0</v>
      </c>
      <c r="E1458">
        <v>0</v>
      </c>
      <c r="F1458" s="9">
        <f>EXP($J$10+($J$11*B1458)+($J$12*C1458)+($J$13*D1458))/
(1+EXP($J$10+($J$11*B1458)+($J$12*C1458)+($J$13*D1458)))</f>
        <v>1.3366251788208386E-4</v>
      </c>
      <c r="G1458" s="8"/>
    </row>
    <row r="1459" spans="1:7" x14ac:dyDescent="0.3">
      <c r="A1459">
        <v>1458</v>
      </c>
      <c r="B1459">
        <v>21.945</v>
      </c>
      <c r="C1459">
        <v>23.795000000000002</v>
      </c>
      <c r="D1459">
        <v>0</v>
      </c>
      <c r="E1459">
        <v>0</v>
      </c>
      <c r="F1459" s="9">
        <f>EXP($J$10+($J$11*B1459)+($J$12*C1459)+($J$13*D1459))/
(1+EXP($J$10+($J$11*B1459)+($J$12*C1459)+($J$13*D1459)))</f>
        <v>1.3204456790226826E-4</v>
      </c>
      <c r="G1459" s="8"/>
    </row>
    <row r="1460" spans="1:7" x14ac:dyDescent="0.3">
      <c r="A1460">
        <v>1459</v>
      </c>
      <c r="B1460">
        <v>21.89</v>
      </c>
      <c r="C1460">
        <v>23.856666666666701</v>
      </c>
      <c r="D1460">
        <v>0</v>
      </c>
      <c r="E1460">
        <v>0</v>
      </c>
      <c r="F1460" s="9">
        <f>EXP($J$10+($J$11*B1460)+($J$12*C1460)+($J$13*D1460))/
(1+EXP($J$10+($J$11*B1460)+($J$12*C1460)+($J$13*D1460)))</f>
        <v>1.3760367599873984E-4</v>
      </c>
      <c r="G1460" s="8"/>
    </row>
    <row r="1461" spans="1:7" x14ac:dyDescent="0.3">
      <c r="A1461">
        <v>1460</v>
      </c>
      <c r="B1461">
        <v>21.89</v>
      </c>
      <c r="C1461">
        <v>23.84</v>
      </c>
      <c r="D1461">
        <v>0</v>
      </c>
      <c r="E1461">
        <v>0</v>
      </c>
      <c r="F1461" s="9">
        <f>EXP($J$10+($J$11*B1461)+($J$12*C1461)+($J$13*D1461))/
(1+EXP($J$10+($J$11*B1461)+($J$12*C1461)+($J$13*D1461)))</f>
        <v>1.3726997596781519E-4</v>
      </c>
      <c r="G1461" s="8"/>
    </row>
    <row r="1462" spans="1:7" x14ac:dyDescent="0.3">
      <c r="A1462">
        <v>1461</v>
      </c>
      <c r="B1462">
        <v>21.84</v>
      </c>
      <c r="C1462">
        <v>23.745000000000001</v>
      </c>
      <c r="D1462">
        <v>0</v>
      </c>
      <c r="E1462">
        <v>0</v>
      </c>
      <c r="F1462" s="9">
        <f>EXP($J$10+($J$11*B1462)+($J$12*C1462)+($J$13*D1462))/
(1+EXP($J$10+($J$11*B1462)+($J$12*C1462)+($J$13*D1462)))</f>
        <v>1.3941177634791679E-4</v>
      </c>
      <c r="G1462" s="8"/>
    </row>
    <row r="1463" spans="1:7" x14ac:dyDescent="0.3">
      <c r="A1463">
        <v>1462</v>
      </c>
      <c r="B1463">
        <v>21.84</v>
      </c>
      <c r="C1463">
        <v>23.745000000000001</v>
      </c>
      <c r="D1463">
        <v>0</v>
      </c>
      <c r="E1463">
        <v>0</v>
      </c>
      <c r="F1463" s="9">
        <f>EXP($J$10+($J$11*B1463)+($J$12*C1463)+($J$13*D1463))/
(1+EXP($J$10+($J$11*B1463)+($J$12*C1463)+($J$13*D1463)))</f>
        <v>1.3941177634791679E-4</v>
      </c>
      <c r="G1463" s="8"/>
    </row>
    <row r="1464" spans="1:7" x14ac:dyDescent="0.3">
      <c r="A1464">
        <v>1463</v>
      </c>
      <c r="B1464">
        <v>21.79</v>
      </c>
      <c r="C1464">
        <v>23.7</v>
      </c>
      <c r="D1464">
        <v>0</v>
      </c>
      <c r="E1464">
        <v>0</v>
      </c>
      <c r="F1464" s="9">
        <f>EXP($J$10+($J$11*B1464)+($J$12*C1464)+($J$13*D1464))/
(1+EXP($J$10+($J$11*B1464)+($J$12*C1464)+($J$13*D1464)))</f>
        <v>1.4262208128636375E-4</v>
      </c>
      <c r="G1464" s="8"/>
    </row>
    <row r="1465" spans="1:7" x14ac:dyDescent="0.3">
      <c r="A1465">
        <v>1464</v>
      </c>
      <c r="B1465">
        <v>21.79</v>
      </c>
      <c r="C1465">
        <v>23.745000000000001</v>
      </c>
      <c r="D1465">
        <v>0</v>
      </c>
      <c r="E1465">
        <v>0</v>
      </c>
      <c r="F1465" s="9">
        <f>EXP($J$10+($J$11*B1465)+($J$12*C1465)+($J$13*D1465))/
(1+EXP($J$10+($J$11*B1465)+($J$12*C1465)+($J$13*D1465)))</f>
        <v>1.4356013074464703E-4</v>
      </c>
      <c r="G1465" s="8"/>
    </row>
    <row r="1466" spans="1:7" x14ac:dyDescent="0.3">
      <c r="A1466">
        <v>1465</v>
      </c>
      <c r="B1466">
        <v>21.79</v>
      </c>
      <c r="C1466">
        <v>23.7</v>
      </c>
      <c r="D1466">
        <v>0</v>
      </c>
      <c r="E1466">
        <v>0</v>
      </c>
      <c r="F1466" s="9">
        <f>EXP($J$10+($J$11*B1466)+($J$12*C1466)+($J$13*D1466))/
(1+EXP($J$10+($J$11*B1466)+($J$12*C1466)+($J$13*D1466)))</f>
        <v>1.4262208128636375E-4</v>
      </c>
      <c r="G1466" s="8"/>
    </row>
    <row r="1467" spans="1:7" x14ac:dyDescent="0.3">
      <c r="A1467">
        <v>1466</v>
      </c>
      <c r="B1467">
        <v>21.745000000000001</v>
      </c>
      <c r="C1467">
        <v>23.55</v>
      </c>
      <c r="D1467">
        <v>0</v>
      </c>
      <c r="E1467">
        <v>0</v>
      </c>
      <c r="F1467" s="9">
        <f>EXP($J$10+($J$11*B1467)+($J$12*C1467)+($J$13*D1467))/
(1+EXP($J$10+($J$11*B1467)+($J$12*C1467)+($J$13*D1467)))</f>
        <v>1.4327072093373253E-4</v>
      </c>
      <c r="G1467" s="8"/>
    </row>
    <row r="1468" spans="1:7" x14ac:dyDescent="0.3">
      <c r="A1468">
        <v>1467</v>
      </c>
      <c r="B1468">
        <v>21.7</v>
      </c>
      <c r="C1468">
        <v>23.7</v>
      </c>
      <c r="D1468">
        <v>0</v>
      </c>
      <c r="E1468">
        <v>0</v>
      </c>
      <c r="F1468" s="9">
        <f>EXP($J$10+($J$11*B1468)+($J$12*C1468)+($J$13*D1468))/
(1+EXP($J$10+($J$11*B1468)+($J$12*C1468)+($J$13*D1468)))</f>
        <v>1.5035177079275242E-4</v>
      </c>
      <c r="G1468" s="8"/>
    </row>
    <row r="1469" spans="1:7" x14ac:dyDescent="0.3">
      <c r="A1469">
        <v>1468</v>
      </c>
      <c r="B1469">
        <v>21.7</v>
      </c>
      <c r="C1469">
        <v>23.6666666666667</v>
      </c>
      <c r="D1469">
        <v>0</v>
      </c>
      <c r="E1469">
        <v>0</v>
      </c>
      <c r="F1469" s="9">
        <f>EXP($J$10+($J$11*B1469)+($J$12*C1469)+($J$13*D1469))/
(1+EXP($J$10+($J$11*B1469)+($J$12*C1469)+($J$13*D1469)))</f>
        <v>1.496234337529015E-4</v>
      </c>
      <c r="G1469" s="8"/>
    </row>
    <row r="1470" spans="1:7" x14ac:dyDescent="0.3">
      <c r="A1470">
        <v>1469</v>
      </c>
      <c r="B1470">
        <v>21.7</v>
      </c>
      <c r="C1470">
        <v>23.6666666666667</v>
      </c>
      <c r="D1470">
        <v>0</v>
      </c>
      <c r="E1470">
        <v>0</v>
      </c>
      <c r="F1470" s="9">
        <f>EXP($J$10+($J$11*B1470)+($J$12*C1470)+($J$13*D1470))/
(1+EXP($J$10+($J$11*B1470)+($J$12*C1470)+($J$13*D1470)))</f>
        <v>1.496234337529015E-4</v>
      </c>
      <c r="G1470" s="8"/>
    </row>
    <row r="1471" spans="1:7" x14ac:dyDescent="0.3">
      <c r="A1471">
        <v>1470</v>
      </c>
      <c r="B1471">
        <v>21.7</v>
      </c>
      <c r="C1471">
        <v>23.39</v>
      </c>
      <c r="D1471">
        <v>0</v>
      </c>
      <c r="E1471">
        <v>0</v>
      </c>
      <c r="F1471" s="9">
        <f>EXP($J$10+($J$11*B1471)+($J$12*C1471)+($J$13*D1471))/
(1+EXP($J$10+($J$11*B1471)+($J$12*C1471)+($J$13*D1471)))</f>
        <v>1.4371279585852751E-4</v>
      </c>
      <c r="G1471" s="8"/>
    </row>
    <row r="1472" spans="1:7" x14ac:dyDescent="0.3">
      <c r="A1472">
        <v>1471</v>
      </c>
      <c r="B1472">
        <v>21.7</v>
      </c>
      <c r="C1472">
        <v>23.55</v>
      </c>
      <c r="D1472">
        <v>0</v>
      </c>
      <c r="E1472">
        <v>0</v>
      </c>
      <c r="F1472" s="9">
        <f>EXP($J$10+($J$11*B1472)+($J$12*C1472)+($J$13*D1472))/
(1+EXP($J$10+($J$11*B1472)+($J$12*C1472)+($J$13*D1472)))</f>
        <v>1.4710192285294151E-4</v>
      </c>
      <c r="G1472" s="8"/>
    </row>
    <row r="1473" spans="1:7" x14ac:dyDescent="0.3">
      <c r="A1473">
        <v>1472</v>
      </c>
      <c r="B1473">
        <v>21.6</v>
      </c>
      <c r="C1473">
        <v>23.6</v>
      </c>
      <c r="D1473">
        <v>0</v>
      </c>
      <c r="E1473">
        <v>0</v>
      </c>
      <c r="F1473" s="9">
        <f>EXP($J$10+($J$11*B1473)+($J$12*C1473)+($J$13*D1473))/
(1+EXP($J$10+($J$11*B1473)+($J$12*C1473)+($J$13*D1473)))</f>
        <v>1.5712678968185607E-4</v>
      </c>
      <c r="G1473" s="8"/>
    </row>
    <row r="1474" spans="1:7" x14ac:dyDescent="0.3">
      <c r="A1474">
        <v>1473</v>
      </c>
      <c r="B1474">
        <v>21.7</v>
      </c>
      <c r="C1474">
        <v>23.6</v>
      </c>
      <c r="D1474">
        <v>0</v>
      </c>
      <c r="E1474">
        <v>0</v>
      </c>
      <c r="F1474" s="9">
        <f>EXP($J$10+($J$11*B1474)+($J$12*C1474)+($J$13*D1474))/
(1+EXP($J$10+($J$11*B1474)+($J$12*C1474)+($J$13*D1474)))</f>
        <v>1.4817732568993237E-4</v>
      </c>
      <c r="G1474" s="8"/>
    </row>
    <row r="1475" spans="1:7" x14ac:dyDescent="0.3">
      <c r="A1475">
        <v>1474</v>
      </c>
      <c r="B1475">
        <v>21.6</v>
      </c>
      <c r="C1475">
        <v>23.393333333333299</v>
      </c>
      <c r="D1475">
        <v>0</v>
      </c>
      <c r="E1475">
        <v>0</v>
      </c>
      <c r="F1475" s="9">
        <f>EXP($J$10+($J$11*B1475)+($J$12*C1475)+($J$13*D1475))/
(1+EXP($J$10+($J$11*B1475)+($J$12*C1475)+($J$13*D1475)))</f>
        <v>1.524666763278911E-4</v>
      </c>
      <c r="G1475" s="8"/>
    </row>
    <row r="1476" spans="1:7" x14ac:dyDescent="0.3">
      <c r="A1476">
        <v>1475</v>
      </c>
      <c r="B1476">
        <v>21.6</v>
      </c>
      <c r="C1476">
        <v>23.55</v>
      </c>
      <c r="D1476">
        <v>0</v>
      </c>
      <c r="E1476">
        <v>0</v>
      </c>
      <c r="F1476" s="9">
        <f>EXP($J$10+($J$11*B1476)+($J$12*C1476)+($J$13*D1476))/
(1+EXP($J$10+($J$11*B1476)+($J$12*C1476)+($J$13*D1476)))</f>
        <v>1.5598644588684656E-4</v>
      </c>
      <c r="G1476" s="8"/>
    </row>
    <row r="1477" spans="1:7" x14ac:dyDescent="0.3">
      <c r="A1477">
        <v>1476</v>
      </c>
      <c r="B1477">
        <v>21.6</v>
      </c>
      <c r="C1477">
        <v>23.5</v>
      </c>
      <c r="D1477">
        <v>0</v>
      </c>
      <c r="E1477">
        <v>0</v>
      </c>
      <c r="F1477" s="9">
        <f>EXP($J$10+($J$11*B1477)+($J$12*C1477)+($J$13*D1477))/
(1+EXP($J$10+($J$11*B1477)+($J$12*C1477)+($J$13*D1477)))</f>
        <v>1.5485437682698371E-4</v>
      </c>
      <c r="G1477" s="8"/>
    </row>
    <row r="1478" spans="1:7" x14ac:dyDescent="0.3">
      <c r="A1478">
        <v>1477</v>
      </c>
      <c r="B1478">
        <v>21.55</v>
      </c>
      <c r="C1478">
        <v>23.5</v>
      </c>
      <c r="D1478">
        <v>0</v>
      </c>
      <c r="E1478">
        <v>0</v>
      </c>
      <c r="F1478" s="9">
        <f>EXP($J$10+($J$11*B1478)+($J$12*C1478)+($J$13*D1478))/
(1+EXP($J$10+($J$11*B1478)+($J$12*C1478)+($J$13*D1478)))</f>
        <v>1.5946216990587713E-4</v>
      </c>
      <c r="G1478" s="8"/>
    </row>
    <row r="1479" spans="1:7" x14ac:dyDescent="0.3">
      <c r="A1479">
        <v>1478</v>
      </c>
      <c r="B1479">
        <v>21.55</v>
      </c>
      <c r="C1479">
        <v>23.445</v>
      </c>
      <c r="D1479">
        <v>0</v>
      </c>
      <c r="E1479">
        <v>0</v>
      </c>
      <c r="F1479" s="9">
        <f>EXP($J$10+($J$11*B1479)+($J$12*C1479)+($J$13*D1479))/
(1+EXP($J$10+($J$11*B1479)+($J$12*C1479)+($J$13*D1479)))</f>
        <v>1.5818961370267929E-4</v>
      </c>
      <c r="G1479" s="8"/>
    </row>
    <row r="1480" spans="1:7" x14ac:dyDescent="0.3">
      <c r="A1480">
        <v>1479</v>
      </c>
      <c r="B1480">
        <v>21.566666666666698</v>
      </c>
      <c r="C1480">
        <v>23.5</v>
      </c>
      <c r="D1480">
        <v>0</v>
      </c>
      <c r="E1480">
        <v>0</v>
      </c>
      <c r="F1480" s="9">
        <f>EXP($J$10+($J$11*B1480)+($J$12*C1480)+($J$13*D1480))/
(1+EXP($J$10+($J$11*B1480)+($J$12*C1480)+($J$13*D1480)))</f>
        <v>1.5791120508350766E-4</v>
      </c>
      <c r="G1480" s="8"/>
    </row>
    <row r="1481" spans="1:7" x14ac:dyDescent="0.3">
      <c r="A1481">
        <v>1480</v>
      </c>
      <c r="B1481">
        <v>21.55</v>
      </c>
      <c r="C1481">
        <v>23.5</v>
      </c>
      <c r="D1481">
        <v>0</v>
      </c>
      <c r="E1481">
        <v>0</v>
      </c>
      <c r="F1481" s="9">
        <f>EXP($J$10+($J$11*B1481)+($J$12*C1481)+($J$13*D1481))/
(1+EXP($J$10+($J$11*B1481)+($J$12*C1481)+($J$13*D1481)))</f>
        <v>1.5946216990587713E-4</v>
      </c>
      <c r="G1481" s="8"/>
    </row>
    <row r="1482" spans="1:7" x14ac:dyDescent="0.3">
      <c r="A1482">
        <v>1481</v>
      </c>
      <c r="B1482">
        <v>21.5</v>
      </c>
      <c r="C1482">
        <v>23.35</v>
      </c>
      <c r="D1482">
        <v>0</v>
      </c>
      <c r="E1482">
        <v>0</v>
      </c>
      <c r="F1482" s="9">
        <f>EXP($J$10+($J$11*B1482)+($J$12*C1482)+($J$13*D1482))/
(1+EXP($J$10+($J$11*B1482)+($J$12*C1482)+($J$13*D1482)))</f>
        <v>1.6065776723004569E-4</v>
      </c>
      <c r="G1482" s="8"/>
    </row>
    <row r="1483" spans="1:7" x14ac:dyDescent="0.3">
      <c r="A1483">
        <v>1482</v>
      </c>
      <c r="B1483">
        <v>21.5</v>
      </c>
      <c r="C1483">
        <v>23.26</v>
      </c>
      <c r="D1483">
        <v>0</v>
      </c>
      <c r="E1483">
        <v>0</v>
      </c>
      <c r="F1483" s="9">
        <f>EXP($J$10+($J$11*B1483)+($J$12*C1483)+($J$13*D1483))/
(1+EXP($J$10+($J$11*B1483)+($J$12*C1483)+($J$13*D1483)))</f>
        <v>1.58565123571356E-4</v>
      </c>
      <c r="G1483" s="8"/>
    </row>
    <row r="1484" spans="1:7" x14ac:dyDescent="0.3">
      <c r="A1484">
        <v>1483</v>
      </c>
      <c r="B1484">
        <v>21.5</v>
      </c>
      <c r="C1484">
        <v>23.245000000000001</v>
      </c>
      <c r="D1484">
        <v>0</v>
      </c>
      <c r="E1484">
        <v>0</v>
      </c>
      <c r="F1484" s="9">
        <f>EXP($J$10+($J$11*B1484)+($J$12*C1484)+($J$13*D1484))/
(1+EXP($J$10+($J$11*B1484)+($J$12*C1484)+($J$13*D1484)))</f>
        <v>1.5821900890531572E-4</v>
      </c>
      <c r="G1484" s="8"/>
    </row>
    <row r="1485" spans="1:7" x14ac:dyDescent="0.3">
      <c r="A1485">
        <v>1484</v>
      </c>
      <c r="B1485">
        <v>21.5</v>
      </c>
      <c r="C1485">
        <v>23.23</v>
      </c>
      <c r="D1485">
        <v>0</v>
      </c>
      <c r="E1485">
        <v>0</v>
      </c>
      <c r="F1485" s="9">
        <f>EXP($J$10+($J$11*B1485)+($J$12*C1485)+($J$13*D1485))/
(1+EXP($J$10+($J$11*B1485)+($J$12*C1485)+($J$13*D1485)))</f>
        <v>1.5787364961627022E-4</v>
      </c>
      <c r="G1485" s="8"/>
    </row>
    <row r="1486" spans="1:7" x14ac:dyDescent="0.3">
      <c r="A1486">
        <v>1485</v>
      </c>
      <c r="B1486">
        <v>21.5</v>
      </c>
      <c r="C1486">
        <v>23.05</v>
      </c>
      <c r="D1486">
        <v>0</v>
      </c>
      <c r="E1486">
        <v>0</v>
      </c>
      <c r="F1486" s="9">
        <f>EXP($J$10+($J$11*B1486)+($J$12*C1486)+($J$13*D1486))/
(1+EXP($J$10+($J$11*B1486)+($J$12*C1486)+($J$13*D1486)))</f>
        <v>1.5378766124439305E-4</v>
      </c>
      <c r="G1486" s="8"/>
    </row>
    <row r="1487" spans="1:7" x14ac:dyDescent="0.3">
      <c r="A1487">
        <v>1486</v>
      </c>
      <c r="B1487">
        <v>21.39</v>
      </c>
      <c r="C1487">
        <v>23.05</v>
      </c>
      <c r="D1487">
        <v>0</v>
      </c>
      <c r="E1487">
        <v>0</v>
      </c>
      <c r="F1487" s="9">
        <f>EXP($J$10+($J$11*B1487)+($J$12*C1487)+($J$13*D1487))/
(1+EXP($J$10+($J$11*B1487)+($J$12*C1487)+($J$13*D1487)))</f>
        <v>1.6403504828955325E-4</v>
      </c>
      <c r="G1487" s="8"/>
    </row>
    <row r="1488" spans="1:7" x14ac:dyDescent="0.3">
      <c r="A1488">
        <v>1487</v>
      </c>
      <c r="B1488">
        <v>21.39</v>
      </c>
      <c r="C1488">
        <v>22.945</v>
      </c>
      <c r="D1488">
        <v>0</v>
      </c>
      <c r="E1488">
        <v>0</v>
      </c>
      <c r="F1488" s="9">
        <f>EXP($J$10+($J$11*B1488)+($J$12*C1488)+($J$13*D1488))/
(1+EXP($J$10+($J$11*B1488)+($J$12*C1488)+($J$13*D1488)))</f>
        <v>1.6154503168032205E-4</v>
      </c>
      <c r="G1488" s="8"/>
    </row>
    <row r="1489" spans="1:7" x14ac:dyDescent="0.3">
      <c r="A1489">
        <v>1488</v>
      </c>
      <c r="B1489">
        <v>21.39</v>
      </c>
      <c r="C1489">
        <v>22.79</v>
      </c>
      <c r="D1489">
        <v>0</v>
      </c>
      <c r="E1489">
        <v>0</v>
      </c>
      <c r="F1489" s="9">
        <f>EXP($J$10+($J$11*B1489)+($J$12*C1489)+($J$13*D1489))/
(1+EXP($J$10+($J$11*B1489)+($J$12*C1489)+($J$13*D1489)))</f>
        <v>1.5793819710807307E-4</v>
      </c>
      <c r="G1489" s="8"/>
    </row>
    <row r="1490" spans="1:7" x14ac:dyDescent="0.3">
      <c r="A1490">
        <v>1489</v>
      </c>
      <c r="B1490">
        <v>21.39</v>
      </c>
      <c r="C1490">
        <v>22.695</v>
      </c>
      <c r="D1490">
        <v>0</v>
      </c>
      <c r="E1490">
        <v>0</v>
      </c>
      <c r="F1490" s="9">
        <f>EXP($J$10+($J$11*B1490)+($J$12*C1490)+($J$13*D1490))/
(1+EXP($J$10+($J$11*B1490)+($J$12*C1490)+($J$13*D1490)))</f>
        <v>1.5576747012974019E-4</v>
      </c>
      <c r="G1490" s="8"/>
    </row>
    <row r="1491" spans="1:7" x14ac:dyDescent="0.3">
      <c r="A1491">
        <v>1490</v>
      </c>
      <c r="B1491">
        <v>21.34</v>
      </c>
      <c r="C1491">
        <v>22.55</v>
      </c>
      <c r="D1491">
        <v>0</v>
      </c>
      <c r="E1491">
        <v>0</v>
      </c>
      <c r="F1491" s="9">
        <f>EXP($J$10+($J$11*B1491)+($J$12*C1491)+($J$13*D1491))/
(1+EXP($J$10+($J$11*B1491)+($J$12*C1491)+($J$13*D1491)))</f>
        <v>1.5704972245848559E-4</v>
      </c>
      <c r="G1491" s="8"/>
    </row>
    <row r="1492" spans="1:7" x14ac:dyDescent="0.3">
      <c r="A1492">
        <v>1491</v>
      </c>
      <c r="B1492">
        <v>21.29</v>
      </c>
      <c r="C1492">
        <v>22.6</v>
      </c>
      <c r="D1492">
        <v>0</v>
      </c>
      <c r="E1492">
        <v>0</v>
      </c>
      <c r="F1492" s="9">
        <f>EXP($J$10+($J$11*B1492)+($J$12*C1492)+($J$13*D1492))/
(1+EXP($J$10+($J$11*B1492)+($J$12*C1492)+($J$13*D1492)))</f>
        <v>1.6290510188388425E-4</v>
      </c>
      <c r="G1492" s="8"/>
    </row>
    <row r="1493" spans="1:7" x14ac:dyDescent="0.3">
      <c r="A1493">
        <v>1492</v>
      </c>
      <c r="B1493">
        <v>21.323333333333299</v>
      </c>
      <c r="C1493">
        <v>22.533333333333299</v>
      </c>
      <c r="D1493">
        <v>0</v>
      </c>
      <c r="E1493">
        <v>0</v>
      </c>
      <c r="F1493" s="9">
        <f>EXP($J$10+($J$11*B1493)+($J$12*C1493)+($J$13*D1493))/
(1+EXP($J$10+($J$11*B1493)+($J$12*C1493)+($J$13*D1493)))</f>
        <v>1.5820763644370522E-4</v>
      </c>
      <c r="G1493" s="8"/>
    </row>
    <row r="1494" spans="1:7" x14ac:dyDescent="0.3">
      <c r="A1494">
        <v>1493</v>
      </c>
      <c r="B1494">
        <v>21.34</v>
      </c>
      <c r="C1494">
        <v>22.395</v>
      </c>
      <c r="D1494">
        <v>0</v>
      </c>
      <c r="E1494">
        <v>0</v>
      </c>
      <c r="F1494" s="9">
        <f>EXP($J$10+($J$11*B1494)+($J$12*C1494)+($J$13*D1494))/
(1+EXP($J$10+($J$11*B1494)+($J$12*C1494)+($J$13*D1494)))</f>
        <v>1.5354323976099496E-4</v>
      </c>
      <c r="G1494" s="8"/>
    </row>
    <row r="1495" spans="1:7" x14ac:dyDescent="0.3">
      <c r="A1495">
        <v>1494</v>
      </c>
      <c r="B1495">
        <v>21.34</v>
      </c>
      <c r="C1495">
        <v>22.395</v>
      </c>
      <c r="D1495">
        <v>0</v>
      </c>
      <c r="E1495">
        <v>0</v>
      </c>
      <c r="F1495" s="9">
        <f>EXP($J$10+($J$11*B1495)+($J$12*C1495)+($J$13*D1495))/
(1+EXP($J$10+($J$11*B1495)+($J$12*C1495)+($J$13*D1495)))</f>
        <v>1.5354323976099496E-4</v>
      </c>
      <c r="G1495" s="8"/>
    </row>
    <row r="1496" spans="1:7" x14ac:dyDescent="0.3">
      <c r="A1496">
        <v>1495</v>
      </c>
      <c r="B1496">
        <v>21.29</v>
      </c>
      <c r="C1496">
        <v>21.945</v>
      </c>
      <c r="D1496">
        <v>0</v>
      </c>
      <c r="E1496">
        <v>0</v>
      </c>
      <c r="F1496" s="9">
        <f>EXP($J$10+($J$11*B1496)+($J$12*C1496)+($J$13*D1496))/
(1+EXP($J$10+($J$11*B1496)+($J$12*C1496)+($J$13*D1496)))</f>
        <v>1.4807932679162476E-4</v>
      </c>
      <c r="G1496" s="8"/>
    </row>
    <row r="1497" spans="1:7" x14ac:dyDescent="0.3">
      <c r="A1497">
        <v>1496</v>
      </c>
      <c r="B1497">
        <v>21.29</v>
      </c>
      <c r="C1497">
        <v>21.85</v>
      </c>
      <c r="D1497">
        <v>0</v>
      </c>
      <c r="E1497">
        <v>0</v>
      </c>
      <c r="F1497" s="9">
        <f>EXP($J$10+($J$11*B1497)+($J$12*C1497)+($J$13*D1497))/
(1+EXP($J$10+($J$11*B1497)+($J$12*C1497)+($J$13*D1497)))</f>
        <v>1.460440818574892E-4</v>
      </c>
      <c r="G1497" s="8"/>
    </row>
    <row r="1498" spans="1:7" x14ac:dyDescent="0.3">
      <c r="A1498">
        <v>1497</v>
      </c>
      <c r="B1498">
        <v>21.245000000000001</v>
      </c>
      <c r="C1498">
        <v>21.745000000000001</v>
      </c>
      <c r="D1498">
        <v>0</v>
      </c>
      <c r="E1498">
        <v>0</v>
      </c>
      <c r="F1498" s="9">
        <f>EXP($J$10+($J$11*B1498)+($J$12*C1498)+($J$13*D1498))/
(1+EXP($J$10+($J$11*B1498)+($J$12*C1498)+($J$13*D1498)))</f>
        <v>1.4767320346778604E-4</v>
      </c>
      <c r="G1498" s="8"/>
    </row>
    <row r="1499" spans="1:7" x14ac:dyDescent="0.3">
      <c r="A1499">
        <v>1498</v>
      </c>
      <c r="B1499">
        <v>21.2</v>
      </c>
      <c r="C1499">
        <v>21.745000000000001</v>
      </c>
      <c r="D1499">
        <v>0</v>
      </c>
      <c r="E1499">
        <v>0</v>
      </c>
      <c r="F1499" s="9">
        <f>EXP($J$10+($J$11*B1499)+($J$12*C1499)+($J$13*D1499))/
(1+EXP($J$10+($J$11*B1499)+($J$12*C1499)+($J$13*D1499)))</f>
        <v>1.5162211430670694E-4</v>
      </c>
      <c r="G1499" s="8"/>
    </row>
    <row r="1500" spans="1:7" x14ac:dyDescent="0.3">
      <c r="A1500">
        <v>1499</v>
      </c>
      <c r="B1500">
        <v>21.2</v>
      </c>
      <c r="C1500">
        <v>21.995000000000001</v>
      </c>
      <c r="D1500">
        <v>0</v>
      </c>
      <c r="E1500">
        <v>0</v>
      </c>
      <c r="F1500" s="9">
        <f>EXP($J$10+($J$11*B1500)+($J$12*C1500)+($J$13*D1500))/
(1+EXP($J$10+($J$11*B1500)+($J$12*C1500)+($J$13*D1500)))</f>
        <v>1.5724594490330987E-4</v>
      </c>
      <c r="G1500" s="8"/>
    </row>
    <row r="1501" spans="1:7" x14ac:dyDescent="0.3">
      <c r="A1501">
        <v>1500</v>
      </c>
      <c r="B1501">
        <v>21.245000000000001</v>
      </c>
      <c r="C1501">
        <v>22.1</v>
      </c>
      <c r="D1501">
        <v>0</v>
      </c>
      <c r="E1501">
        <v>0</v>
      </c>
      <c r="F1501" s="9">
        <f>EXP($J$10+($J$11*B1501)+($J$12*C1501)+($J$13*D1501))/
(1+EXP($J$10+($J$11*B1501)+($J$12*C1501)+($J$13*D1501)))</f>
        <v>1.5551123382928097E-4</v>
      </c>
      <c r="G1501" s="8"/>
    </row>
    <row r="1502" spans="1:7" x14ac:dyDescent="0.3">
      <c r="A1502">
        <v>1501</v>
      </c>
      <c r="B1502">
        <v>21.29</v>
      </c>
      <c r="C1502">
        <v>22.1</v>
      </c>
      <c r="D1502">
        <v>0</v>
      </c>
      <c r="E1502">
        <v>0</v>
      </c>
      <c r="F1502" s="9">
        <f>EXP($J$10+($J$11*B1502)+($J$12*C1502)+($J$13*D1502))/
(1+EXP($J$10+($J$11*B1502)+($J$12*C1502)+($J$13*D1502)))</f>
        <v>1.5146104845103884E-4</v>
      </c>
      <c r="G1502" s="8"/>
    </row>
    <row r="1503" spans="1:7" x14ac:dyDescent="0.3">
      <c r="A1503">
        <v>1502</v>
      </c>
      <c r="B1503">
        <v>21.29</v>
      </c>
      <c r="C1503">
        <v>21.863333333333301</v>
      </c>
      <c r="D1503">
        <v>0</v>
      </c>
      <c r="E1503">
        <v>0</v>
      </c>
      <c r="F1503" s="9">
        <f>EXP($J$10+($J$11*B1503)+($J$12*C1503)+($J$13*D1503))/
(1+EXP($J$10+($J$11*B1503)+($J$12*C1503)+($J$13*D1503)))</f>
        <v>1.4632803413001569E-4</v>
      </c>
      <c r="G1503" s="8"/>
    </row>
    <row r="1504" spans="1:7" x14ac:dyDescent="0.3">
      <c r="A1504">
        <v>1503</v>
      </c>
      <c r="B1504">
        <v>21.29</v>
      </c>
      <c r="C1504">
        <v>21.5</v>
      </c>
      <c r="D1504">
        <v>0</v>
      </c>
      <c r="E1504">
        <v>0</v>
      </c>
      <c r="F1504" s="9">
        <f>EXP($J$10+($J$11*B1504)+($J$12*C1504)+($J$13*D1504))/
(1+EXP($J$10+($J$11*B1504)+($J$12*C1504)+($J$13*D1504)))</f>
        <v>1.3878420040990339E-4</v>
      </c>
      <c r="G1504" s="8"/>
    </row>
    <row r="1505" spans="1:7" x14ac:dyDescent="0.3">
      <c r="A1505">
        <v>1504</v>
      </c>
      <c r="B1505">
        <v>21.29</v>
      </c>
      <c r="C1505">
        <v>21.34</v>
      </c>
      <c r="D1505">
        <v>0</v>
      </c>
      <c r="E1505">
        <v>0</v>
      </c>
      <c r="F1505" s="9">
        <f>EXP($J$10+($J$11*B1505)+($J$12*C1505)+($J$13*D1505))/
(1+EXP($J$10+($J$11*B1505)+($J$12*C1505)+($J$13*D1505)))</f>
        <v>1.3558668202529484E-4</v>
      </c>
      <c r="G1505" s="8"/>
    </row>
    <row r="1506" spans="1:7" x14ac:dyDescent="0.3">
      <c r="A1506">
        <v>1505</v>
      </c>
      <c r="B1506">
        <v>21.2</v>
      </c>
      <c r="C1506">
        <v>21.1666666666667</v>
      </c>
      <c r="D1506">
        <v>0</v>
      </c>
      <c r="E1506">
        <v>0</v>
      </c>
      <c r="F1506" s="9">
        <f>EXP($J$10+($J$11*B1506)+($J$12*C1506)+($J$13*D1506))/
(1+EXP($J$10+($J$11*B1506)+($J$12*C1506)+($J$13*D1506)))</f>
        <v>1.3937100846483862E-4</v>
      </c>
      <c r="G1506" s="8"/>
    </row>
    <row r="1507" spans="1:7" x14ac:dyDescent="0.3">
      <c r="A1507">
        <v>1506</v>
      </c>
      <c r="B1507">
        <v>21.2</v>
      </c>
      <c r="C1507">
        <v>21.566666666666698</v>
      </c>
      <c r="D1507">
        <v>0</v>
      </c>
      <c r="E1507">
        <v>0</v>
      </c>
      <c r="F1507" s="9">
        <f>EXP($J$10+($J$11*B1507)+($J$12*C1507)+($J$13*D1507))/
(1+EXP($J$10+($J$11*B1507)+($J$12*C1507)+($J$13*D1507)))</f>
        <v>1.4773376583300204E-4</v>
      </c>
      <c r="G1507" s="8"/>
    </row>
    <row r="1508" spans="1:7" x14ac:dyDescent="0.3">
      <c r="A1508">
        <v>1507</v>
      </c>
      <c r="B1508">
        <v>21.2</v>
      </c>
      <c r="C1508">
        <v>21.6</v>
      </c>
      <c r="D1508">
        <v>0</v>
      </c>
      <c r="E1508">
        <v>0</v>
      </c>
      <c r="F1508" s="9">
        <f>EXP($J$10+($J$11*B1508)+($J$12*C1508)+($J$13*D1508))/
(1+EXP($J$10+($J$11*B1508)+($J$12*C1508)+($J$13*D1508)))</f>
        <v>1.4845290571198071E-4</v>
      </c>
      <c r="G1508" s="8"/>
    </row>
    <row r="1509" spans="1:7" x14ac:dyDescent="0.3">
      <c r="A1509">
        <v>1508</v>
      </c>
      <c r="B1509">
        <v>21.2</v>
      </c>
      <c r="C1509">
        <v>21.55</v>
      </c>
      <c r="D1509">
        <v>0</v>
      </c>
      <c r="E1509">
        <v>0</v>
      </c>
      <c r="F1509" s="9">
        <f>EXP($J$10+($J$11*B1509)+($J$12*C1509)+($J$13*D1509))/
(1+EXP($J$10+($J$11*B1509)+($J$12*C1509)+($J$13*D1509)))</f>
        <v>1.4737550313681413E-4</v>
      </c>
      <c r="G1509" s="8"/>
    </row>
    <row r="1510" spans="1:7" x14ac:dyDescent="0.3">
      <c r="A1510">
        <v>1509</v>
      </c>
      <c r="B1510">
        <v>21.2</v>
      </c>
      <c r="C1510">
        <v>21.445</v>
      </c>
      <c r="D1510">
        <v>0</v>
      </c>
      <c r="E1510">
        <v>0</v>
      </c>
      <c r="F1510" s="9">
        <f>EXP($J$10+($J$11*B1510)+($J$12*C1510)+($J$13*D1510))/
(1+EXP($J$10+($J$11*B1510)+($J$12*C1510)+($J$13*D1510)))</f>
        <v>1.4513833811551983E-4</v>
      </c>
      <c r="G1510" s="8"/>
    </row>
    <row r="1511" spans="1:7" x14ac:dyDescent="0.3">
      <c r="A1511">
        <v>1510</v>
      </c>
      <c r="B1511">
        <v>21.2</v>
      </c>
      <c r="C1511">
        <v>21.195</v>
      </c>
      <c r="D1511">
        <v>0</v>
      </c>
      <c r="E1511">
        <v>0</v>
      </c>
      <c r="F1511" s="9">
        <f>EXP($J$10+($J$11*B1511)+($J$12*C1511)+($J$13*D1511))/
(1+EXP($J$10+($J$11*B1511)+($J$12*C1511)+($J$13*D1511)))</f>
        <v>1.3994747002784967E-4</v>
      </c>
      <c r="G1511" s="8"/>
    </row>
    <row r="1512" spans="1:7" x14ac:dyDescent="0.3">
      <c r="A1512">
        <v>1511</v>
      </c>
      <c r="B1512">
        <v>21.2</v>
      </c>
      <c r="C1512">
        <v>21.2</v>
      </c>
      <c r="D1512">
        <v>0</v>
      </c>
      <c r="E1512">
        <v>0</v>
      </c>
      <c r="F1512" s="9">
        <f>EXP($J$10+($J$11*B1512)+($J$12*C1512)+($J$13*D1512))/
(1+EXP($J$10+($J$11*B1512)+($J$12*C1512)+($J$13*D1512)))</f>
        <v>1.4004944573323217E-4</v>
      </c>
      <c r="G1512" s="8"/>
    </row>
    <row r="1513" spans="1:7" x14ac:dyDescent="0.3">
      <c r="A1513">
        <v>1512</v>
      </c>
      <c r="B1513">
        <v>21.2</v>
      </c>
      <c r="C1513">
        <v>21.356666666666701</v>
      </c>
      <c r="D1513">
        <v>0</v>
      </c>
      <c r="E1513">
        <v>0</v>
      </c>
      <c r="F1513" s="9">
        <f>EXP($J$10+($J$11*B1513)+($J$12*C1513)+($J$13*D1513))/
(1+EXP($J$10+($J$11*B1513)+($J$12*C1513)+($J$13*D1513)))</f>
        <v>1.432825983863041E-4</v>
      </c>
      <c r="G1513" s="8"/>
    </row>
    <row r="1514" spans="1:7" x14ac:dyDescent="0.3">
      <c r="A1514">
        <v>1513</v>
      </c>
      <c r="B1514">
        <v>21.2</v>
      </c>
      <c r="C1514">
        <v>21.066666666666698</v>
      </c>
      <c r="D1514">
        <v>0</v>
      </c>
      <c r="E1514">
        <v>0</v>
      </c>
      <c r="F1514" s="9">
        <f>EXP($J$10+($J$11*B1514)+($J$12*C1514)+($J$13*D1514))/
(1+EXP($J$10+($J$11*B1514)+($J$12*C1514)+($J$13*D1514)))</f>
        <v>1.3735534955128337E-4</v>
      </c>
      <c r="G1514" s="8"/>
    </row>
    <row r="1515" spans="1:7" x14ac:dyDescent="0.3">
      <c r="A1515">
        <v>1514</v>
      </c>
      <c r="B1515">
        <v>21.2</v>
      </c>
      <c r="C1515">
        <v>21.23</v>
      </c>
      <c r="D1515">
        <v>0</v>
      </c>
      <c r="E1515">
        <v>0</v>
      </c>
      <c r="F1515" s="9">
        <f>EXP($J$10+($J$11*B1515)+($J$12*C1515)+($J$13*D1515))/
(1+EXP($J$10+($J$11*B1515)+($J$12*C1515)+($J$13*D1515)))</f>
        <v>1.4066286208436998E-4</v>
      </c>
      <c r="G1515" s="8"/>
    </row>
    <row r="1516" spans="1:7" x14ac:dyDescent="0.3">
      <c r="A1516">
        <v>1515</v>
      </c>
      <c r="B1516">
        <v>21.2</v>
      </c>
      <c r="C1516">
        <v>21.2</v>
      </c>
      <c r="D1516">
        <v>0</v>
      </c>
      <c r="E1516">
        <v>0</v>
      </c>
      <c r="F1516" s="9">
        <f>EXP($J$10+($J$11*B1516)+($J$12*C1516)+($J$13*D1516))/
(1+EXP($J$10+($J$11*B1516)+($J$12*C1516)+($J$13*D1516)))</f>
        <v>1.4004944573323217E-4</v>
      </c>
      <c r="G1516" s="8"/>
    </row>
    <row r="1517" spans="1:7" x14ac:dyDescent="0.3">
      <c r="A1517">
        <v>1516</v>
      </c>
      <c r="B1517">
        <v>21.2</v>
      </c>
      <c r="C1517">
        <v>21.2</v>
      </c>
      <c r="D1517">
        <v>0</v>
      </c>
      <c r="E1517">
        <v>0</v>
      </c>
      <c r="F1517" s="9">
        <f>EXP($J$10+($J$11*B1517)+($J$12*C1517)+($J$13*D1517))/
(1+EXP($J$10+($J$11*B1517)+($J$12*C1517)+($J$13*D1517)))</f>
        <v>1.4004944573323217E-4</v>
      </c>
      <c r="G1517" s="8"/>
    </row>
    <row r="1518" spans="1:7" x14ac:dyDescent="0.3">
      <c r="A1518">
        <v>1517</v>
      </c>
      <c r="B1518">
        <v>21.29</v>
      </c>
      <c r="C1518">
        <v>21.1</v>
      </c>
      <c r="D1518">
        <v>0</v>
      </c>
      <c r="E1518">
        <v>0</v>
      </c>
      <c r="F1518" s="9">
        <f>EXP($J$10+($J$11*B1518)+($J$12*C1518)+($J$13*D1518))/
(1+EXP($J$10+($J$11*B1518)+($J$12*C1518)+($J$13*D1518)))</f>
        <v>1.309279842732933E-4</v>
      </c>
      <c r="G1518" s="8"/>
    </row>
    <row r="1519" spans="1:7" x14ac:dyDescent="0.3">
      <c r="A1519">
        <v>1518</v>
      </c>
      <c r="B1519">
        <v>21.29</v>
      </c>
      <c r="C1519">
        <v>21.1</v>
      </c>
      <c r="D1519">
        <v>0</v>
      </c>
      <c r="E1519">
        <v>0</v>
      </c>
      <c r="F1519" s="9">
        <f>EXP($J$10+($J$11*B1519)+($J$12*C1519)+($J$13*D1519))/
(1+EXP($J$10+($J$11*B1519)+($J$12*C1519)+($J$13*D1519)))</f>
        <v>1.309279842732933E-4</v>
      </c>
      <c r="G1519" s="8"/>
    </row>
    <row r="1520" spans="1:7" x14ac:dyDescent="0.3">
      <c r="A1520">
        <v>1519</v>
      </c>
      <c r="B1520">
        <v>21.29</v>
      </c>
      <c r="C1520">
        <v>20.89</v>
      </c>
      <c r="D1520">
        <v>0</v>
      </c>
      <c r="E1520">
        <v>0</v>
      </c>
      <c r="F1520" s="9">
        <f>EXP($J$10+($J$11*B1520)+($J$12*C1520)+($J$13*D1520))/
(1+EXP($J$10+($J$11*B1520)+($J$12*C1520)+($J$13*D1520)))</f>
        <v>1.2698310492501524E-4</v>
      </c>
      <c r="G1520" s="8"/>
    </row>
    <row r="1521" spans="1:7" x14ac:dyDescent="0.3">
      <c r="A1521">
        <v>1520</v>
      </c>
      <c r="B1521">
        <v>21.29</v>
      </c>
      <c r="C1521">
        <v>20.65</v>
      </c>
      <c r="D1521">
        <v>0</v>
      </c>
      <c r="E1521">
        <v>0</v>
      </c>
      <c r="F1521" s="9">
        <f>EXP($J$10+($J$11*B1521)+($J$12*C1521)+($J$13*D1521))/
(1+EXP($J$10+($J$11*B1521)+($J$12*C1521)+($J$13*D1521)))</f>
        <v>1.2261998598092036E-4</v>
      </c>
      <c r="G1521" s="8"/>
    </row>
    <row r="1522" spans="1:7" x14ac:dyDescent="0.3">
      <c r="A1522">
        <v>1521</v>
      </c>
      <c r="B1522">
        <v>21.29</v>
      </c>
      <c r="C1522">
        <v>20.89</v>
      </c>
      <c r="D1522">
        <v>0</v>
      </c>
      <c r="E1522">
        <v>0</v>
      </c>
      <c r="F1522" s="9">
        <f>EXP($J$10+($J$11*B1522)+($J$12*C1522)+($J$13*D1522))/
(1+EXP($J$10+($J$11*B1522)+($J$12*C1522)+($J$13*D1522)))</f>
        <v>1.2698310492501524E-4</v>
      </c>
      <c r="G1522" s="8"/>
    </row>
    <row r="1523" spans="1:7" x14ac:dyDescent="0.3">
      <c r="A1523">
        <v>1522</v>
      </c>
      <c r="B1523">
        <v>21.29</v>
      </c>
      <c r="C1523">
        <v>20.747499999999999</v>
      </c>
      <c r="D1523">
        <v>0</v>
      </c>
      <c r="E1523">
        <v>0</v>
      </c>
      <c r="F1523" s="9">
        <f>EXP($J$10+($J$11*B1523)+($J$12*C1523)+($J$13*D1523))/
(1+EXP($J$10+($J$11*B1523)+($J$12*C1523)+($J$13*D1523)))</f>
        <v>1.2437412726656649E-4</v>
      </c>
      <c r="G1523" s="8"/>
    </row>
    <row r="1524" spans="1:7" x14ac:dyDescent="0.3">
      <c r="A1524">
        <v>1523</v>
      </c>
      <c r="B1524">
        <v>21.29</v>
      </c>
      <c r="C1524">
        <v>20.795000000000002</v>
      </c>
      <c r="D1524">
        <v>0</v>
      </c>
      <c r="E1524">
        <v>0</v>
      </c>
      <c r="F1524" s="9">
        <f>EXP($J$10+($J$11*B1524)+($J$12*C1524)+($J$13*D1524))/
(1+EXP($J$10+($J$11*B1524)+($J$12*C1524)+($J$13*D1524)))</f>
        <v>1.2523777622436554E-4</v>
      </c>
      <c r="G1524" s="8"/>
    </row>
    <row r="1525" spans="1:7" x14ac:dyDescent="0.3">
      <c r="A1525">
        <v>1524</v>
      </c>
      <c r="B1525">
        <v>21.29</v>
      </c>
      <c r="C1525">
        <v>20.65</v>
      </c>
      <c r="D1525">
        <v>0</v>
      </c>
      <c r="E1525">
        <v>0</v>
      </c>
      <c r="F1525" s="9">
        <f>EXP($J$10+($J$11*B1525)+($J$12*C1525)+($J$13*D1525))/
(1+EXP($J$10+($J$11*B1525)+($J$12*C1525)+($J$13*D1525)))</f>
        <v>1.2261998598092036E-4</v>
      </c>
      <c r="G1525" s="8"/>
    </row>
    <row r="1526" spans="1:7" x14ac:dyDescent="0.3">
      <c r="A1526">
        <v>1525</v>
      </c>
      <c r="B1526">
        <v>21.245000000000001</v>
      </c>
      <c r="C1526">
        <v>20.79</v>
      </c>
      <c r="D1526">
        <v>0</v>
      </c>
      <c r="E1526">
        <v>0</v>
      </c>
      <c r="F1526" s="9">
        <f>EXP($J$10+($J$11*B1526)+($J$12*C1526)+($J$13*D1526))/
(1+EXP($J$10+($J$11*B1526)+($J$12*C1526)+($J$13*D1526)))</f>
        <v>1.284931908647718E-4</v>
      </c>
      <c r="G1526" s="8"/>
    </row>
    <row r="1527" spans="1:7" x14ac:dyDescent="0.3">
      <c r="A1527">
        <v>1526</v>
      </c>
      <c r="B1527">
        <v>21.2</v>
      </c>
      <c r="C1527">
        <v>20.495000000000001</v>
      </c>
      <c r="D1527">
        <v>0</v>
      </c>
      <c r="E1527">
        <v>0</v>
      </c>
      <c r="F1527" s="9">
        <f>EXP($J$10+($J$11*B1527)+($J$12*C1527)+($J$13*D1527))/
(1+EXP($J$10+($J$11*B1527)+($J$12*C1527)+($J$13*D1527)))</f>
        <v>1.2637953931117954E-4</v>
      </c>
      <c r="G1527" s="8"/>
    </row>
    <row r="1528" spans="1:7" x14ac:dyDescent="0.3">
      <c r="A1528">
        <v>1527</v>
      </c>
      <c r="B1528">
        <v>21.2</v>
      </c>
      <c r="C1528">
        <v>20.393333333333299</v>
      </c>
      <c r="D1528">
        <v>0</v>
      </c>
      <c r="E1528">
        <v>0</v>
      </c>
      <c r="F1528" s="9">
        <f>EXP($J$10+($J$11*B1528)+($J$12*C1528)+($J$13*D1528))/
(1+EXP($J$10+($J$11*B1528)+($J$12*C1528)+($J$13*D1528)))</f>
        <v>1.2452150843901005E-4</v>
      </c>
      <c r="G1528" s="8"/>
    </row>
    <row r="1529" spans="1:7" x14ac:dyDescent="0.3">
      <c r="A1529">
        <v>1528</v>
      </c>
      <c r="B1529">
        <v>21.2</v>
      </c>
      <c r="C1529">
        <v>20.322500000000002</v>
      </c>
      <c r="D1529">
        <v>0</v>
      </c>
      <c r="E1529">
        <v>0</v>
      </c>
      <c r="F1529" s="9">
        <f>EXP($J$10+($J$11*B1529)+($J$12*C1529)+($J$13*D1529))/
(1+EXP($J$10+($J$11*B1529)+($J$12*C1529)+($J$13*D1529)))</f>
        <v>1.232431469924784E-4</v>
      </c>
      <c r="G1529" s="8"/>
    </row>
    <row r="1530" spans="1:7" x14ac:dyDescent="0.3">
      <c r="A1530">
        <v>1529</v>
      </c>
      <c r="B1530">
        <v>21.2</v>
      </c>
      <c r="C1530">
        <v>20.122499999999999</v>
      </c>
      <c r="D1530">
        <v>0</v>
      </c>
      <c r="E1530">
        <v>0</v>
      </c>
      <c r="F1530" s="9">
        <f>EXP($J$10+($J$11*B1530)+($J$12*C1530)+($J$13*D1530))/
(1+EXP($J$10+($J$11*B1530)+($J$12*C1530)+($J$13*D1530)))</f>
        <v>1.1970404810649737E-4</v>
      </c>
      <c r="G1530" s="8"/>
    </row>
    <row r="1531" spans="1:7" x14ac:dyDescent="0.3">
      <c r="A1531">
        <v>1530</v>
      </c>
      <c r="B1531">
        <v>21.2</v>
      </c>
      <c r="C1531">
        <v>20.226666666666699</v>
      </c>
      <c r="D1531">
        <v>0</v>
      </c>
      <c r="E1531">
        <v>0</v>
      </c>
      <c r="F1531" s="9">
        <f>EXP($J$10+($J$11*B1531)+($J$12*C1531)+($J$13*D1531))/
(1+EXP($J$10+($J$11*B1531)+($J$12*C1531)+($J$13*D1531)))</f>
        <v>1.2153446059991428E-4</v>
      </c>
      <c r="G1531" s="8"/>
    </row>
    <row r="1532" spans="1:7" x14ac:dyDescent="0.3">
      <c r="A1532">
        <v>1531</v>
      </c>
      <c r="B1532">
        <v>21.2</v>
      </c>
      <c r="C1532">
        <v>20</v>
      </c>
      <c r="D1532">
        <v>0</v>
      </c>
      <c r="E1532">
        <v>0</v>
      </c>
      <c r="F1532" s="9">
        <f>EXP($J$10+($J$11*B1532)+($J$12*C1532)+($J$13*D1532))/
(1+EXP($J$10+($J$11*B1532)+($J$12*C1532)+($J$13*D1532)))</f>
        <v>1.1758671998355039E-4</v>
      </c>
      <c r="G1532" s="8"/>
    </row>
    <row r="1533" spans="1:7" x14ac:dyDescent="0.3">
      <c r="A1533">
        <v>1532</v>
      </c>
      <c r="B1533">
        <v>21.1</v>
      </c>
      <c r="C1533">
        <v>20.2</v>
      </c>
      <c r="D1533">
        <v>0</v>
      </c>
      <c r="E1533">
        <v>0</v>
      </c>
      <c r="F1533" s="9">
        <f>EXP($J$10+($J$11*B1533)+($J$12*C1533)+($J$13*D1533))/
(1+EXP($J$10+($J$11*B1533)+($J$12*C1533)+($J$13*D1533)))</f>
        <v>1.283752911578932E-4</v>
      </c>
      <c r="G1533" s="8"/>
    </row>
    <row r="1534" spans="1:7" x14ac:dyDescent="0.3">
      <c r="A1534">
        <v>1533</v>
      </c>
      <c r="B1534">
        <v>21.1</v>
      </c>
      <c r="C1534">
        <v>20.100000000000001</v>
      </c>
      <c r="D1534">
        <v>0</v>
      </c>
      <c r="E1534">
        <v>0</v>
      </c>
      <c r="F1534" s="9">
        <f>EXP($J$10+($J$11*B1534)+($J$12*C1534)+($J$13*D1534))/
(1+EXP($J$10+($J$11*B1534)+($J$12*C1534)+($J$13*D1534)))</f>
        <v>1.2651863813332054E-4</v>
      </c>
      <c r="G1534" s="8"/>
    </row>
    <row r="1535" spans="1:7" x14ac:dyDescent="0.3">
      <c r="A1535">
        <v>1534</v>
      </c>
      <c r="B1535">
        <v>21.1</v>
      </c>
      <c r="C1535">
        <v>20.195</v>
      </c>
      <c r="D1535">
        <v>0</v>
      </c>
      <c r="E1535">
        <v>0</v>
      </c>
      <c r="F1535" s="9">
        <f>EXP($J$10+($J$11*B1535)+($J$12*C1535)+($J$13*D1535))/
(1+EXP($J$10+($J$11*B1535)+($J$12*C1535)+($J$13*D1535)))</f>
        <v>1.2828181478931984E-4</v>
      </c>
      <c r="G1535" s="8"/>
    </row>
    <row r="1536" spans="1:7" x14ac:dyDescent="0.3">
      <c r="A1536">
        <v>1535</v>
      </c>
      <c r="B1536">
        <v>21.1</v>
      </c>
      <c r="C1536">
        <v>20.245000000000001</v>
      </c>
      <c r="D1536">
        <v>0</v>
      </c>
      <c r="E1536">
        <v>0</v>
      </c>
      <c r="F1536" s="9">
        <f>EXP($J$10+($J$11*B1536)+($J$12*C1536)+($J$13*D1536))/
(1+EXP($J$10+($J$11*B1536)+($J$12*C1536)+($J$13*D1536)))</f>
        <v>1.2921964918719857E-4</v>
      </c>
      <c r="G1536" s="8"/>
    </row>
    <row r="1537" spans="1:7" x14ac:dyDescent="0.3">
      <c r="A1537">
        <v>1536</v>
      </c>
      <c r="B1537">
        <v>21.15</v>
      </c>
      <c r="C1537">
        <v>20.245000000000001</v>
      </c>
      <c r="D1537">
        <v>0</v>
      </c>
      <c r="E1537">
        <v>0</v>
      </c>
      <c r="F1537" s="9">
        <f>EXP($J$10+($J$11*B1537)+($J$12*C1537)+($J$13*D1537))/
(1+EXP($J$10+($J$11*B1537)+($J$12*C1537)+($J$13*D1537)))</f>
        <v>1.2548562941997135E-4</v>
      </c>
      <c r="G1537" s="8"/>
    </row>
    <row r="1538" spans="1:7" x14ac:dyDescent="0.3">
      <c r="A1538">
        <v>1537</v>
      </c>
      <c r="B1538">
        <v>21.1</v>
      </c>
      <c r="C1538">
        <v>20.033333333333299</v>
      </c>
      <c r="D1538">
        <v>0</v>
      </c>
      <c r="E1538">
        <v>0</v>
      </c>
      <c r="F1538" s="9">
        <f>EXP($J$10+($J$11*B1538)+($J$12*C1538)+($J$13*D1538))/
(1+EXP($J$10+($J$11*B1538)+($J$12*C1538)+($J$13*D1538)))</f>
        <v>1.252958095619846E-4</v>
      </c>
      <c r="G1538" s="8"/>
    </row>
    <row r="1539" spans="1:7" x14ac:dyDescent="0.3">
      <c r="A1539">
        <v>1538</v>
      </c>
      <c r="B1539">
        <v>21.15</v>
      </c>
      <c r="C1539">
        <v>20</v>
      </c>
      <c r="D1539">
        <v>0</v>
      </c>
      <c r="E1539">
        <v>0</v>
      </c>
      <c r="F1539" s="9">
        <f>EXP($J$10+($J$11*B1539)+($J$12*C1539)+($J$13*D1539))/
(1+EXP($J$10+($J$11*B1539)+($J$12*C1539)+($J$13*D1539)))</f>
        <v>1.2108572389853977E-4</v>
      </c>
      <c r="G1539" s="8"/>
    </row>
    <row r="1540" spans="1:7" x14ac:dyDescent="0.3">
      <c r="A1540">
        <v>1539</v>
      </c>
      <c r="B1540">
        <v>21.15</v>
      </c>
      <c r="C1540">
        <v>20</v>
      </c>
      <c r="D1540">
        <v>0</v>
      </c>
      <c r="E1540">
        <v>0</v>
      </c>
      <c r="F1540" s="9">
        <f>EXP($J$10+($J$11*B1540)+($J$12*C1540)+($J$13*D1540))/
(1+EXP($J$10+($J$11*B1540)+($J$12*C1540)+($J$13*D1540)))</f>
        <v>1.2108572389853977E-4</v>
      </c>
      <c r="G1540" s="8"/>
    </row>
    <row r="1541" spans="1:7" x14ac:dyDescent="0.3">
      <c r="A1541">
        <v>1540</v>
      </c>
      <c r="B1541">
        <v>21.2</v>
      </c>
      <c r="C1541">
        <v>19.963333333333299</v>
      </c>
      <c r="D1541">
        <v>0</v>
      </c>
      <c r="E1541">
        <v>0</v>
      </c>
      <c r="F1541" s="9">
        <f>EXP($J$10+($J$11*B1541)+($J$12*C1541)+($J$13*D1541))/
(1+EXP($J$10+($J$11*B1541)+($J$12*C1541)+($J$13*D1541)))</f>
        <v>1.169602740056352E-4</v>
      </c>
      <c r="G1541" s="8"/>
    </row>
    <row r="1542" spans="1:7" x14ac:dyDescent="0.3">
      <c r="A1542">
        <v>1541</v>
      </c>
      <c r="B1542">
        <v>21.2</v>
      </c>
      <c r="C1542">
        <v>19.995000000000001</v>
      </c>
      <c r="D1542">
        <v>0</v>
      </c>
      <c r="E1542">
        <v>0</v>
      </c>
      <c r="F1542" s="9">
        <f>EXP($J$10+($J$11*B1542)+($J$12*C1542)+($J$13*D1542))/
(1+EXP($J$10+($J$11*B1542)+($J$12*C1542)+($J$13*D1542)))</f>
        <v>1.1750109838152986E-4</v>
      </c>
      <c r="G1542" s="8"/>
    </row>
    <row r="1543" spans="1:7" x14ac:dyDescent="0.3">
      <c r="A1543">
        <v>1542</v>
      </c>
      <c r="B1543">
        <v>21.2</v>
      </c>
      <c r="C1543">
        <v>19.895</v>
      </c>
      <c r="D1543">
        <v>0</v>
      </c>
      <c r="E1543">
        <v>0</v>
      </c>
      <c r="F1543" s="9">
        <f>EXP($J$10+($J$11*B1543)+($J$12*C1543)+($J$13*D1543))/
(1+EXP($J$10+($J$11*B1543)+($J$12*C1543)+($J$13*D1543)))</f>
        <v>1.1580169730501864E-4</v>
      </c>
      <c r="G1543" s="8"/>
    </row>
    <row r="1544" spans="1:7" x14ac:dyDescent="0.3">
      <c r="A1544">
        <v>1543</v>
      </c>
      <c r="B1544">
        <v>21.2</v>
      </c>
      <c r="C1544">
        <v>20</v>
      </c>
      <c r="D1544">
        <v>0</v>
      </c>
      <c r="E1544">
        <v>0</v>
      </c>
      <c r="F1544" s="9">
        <f>EXP($J$10+($J$11*B1544)+($J$12*C1544)+($J$13*D1544))/
(1+EXP($J$10+($J$11*B1544)+($J$12*C1544)+($J$13*D1544)))</f>
        <v>1.1758671998355039E-4</v>
      </c>
      <c r="G1544" s="8"/>
    </row>
    <row r="1545" spans="1:7" x14ac:dyDescent="0.3">
      <c r="A1545">
        <v>1544</v>
      </c>
      <c r="B1545">
        <v>21.2</v>
      </c>
      <c r="C1545">
        <v>19.963333333333299</v>
      </c>
      <c r="D1545">
        <v>0</v>
      </c>
      <c r="E1545">
        <v>0</v>
      </c>
      <c r="F1545" s="9">
        <f>EXP($J$10+($J$11*B1545)+($J$12*C1545)+($J$13*D1545))/
(1+EXP($J$10+($J$11*B1545)+($J$12*C1545)+($J$13*D1545)))</f>
        <v>1.169602740056352E-4</v>
      </c>
      <c r="G1545" s="8"/>
    </row>
    <row r="1546" spans="1:7" x14ac:dyDescent="0.3">
      <c r="A1546">
        <v>1545</v>
      </c>
      <c r="B1546">
        <v>21.2</v>
      </c>
      <c r="C1546">
        <v>19.895</v>
      </c>
      <c r="D1546">
        <v>0</v>
      </c>
      <c r="E1546">
        <v>0</v>
      </c>
      <c r="F1546" s="9">
        <f>EXP($J$10+($J$11*B1546)+($J$12*C1546)+($J$13*D1546))/
(1+EXP($J$10+($J$11*B1546)+($J$12*C1546)+($J$13*D1546)))</f>
        <v>1.1580169730501864E-4</v>
      </c>
      <c r="G1546" s="8"/>
    </row>
    <row r="1547" spans="1:7" x14ac:dyDescent="0.3">
      <c r="A1547">
        <v>1546</v>
      </c>
      <c r="B1547">
        <v>21.2</v>
      </c>
      <c r="C1547">
        <v>19.945</v>
      </c>
      <c r="D1547">
        <v>0</v>
      </c>
      <c r="E1547">
        <v>0</v>
      </c>
      <c r="F1547" s="9">
        <f>EXP($J$10+($J$11*B1547)+($J$12*C1547)+($J$13*D1547))/
(1+EXP($J$10+($J$11*B1547)+($J$12*C1547)+($J$13*D1547)))</f>
        <v>1.1664830351107925E-4</v>
      </c>
      <c r="G1547" s="8"/>
    </row>
    <row r="1548" spans="1:7" x14ac:dyDescent="0.3">
      <c r="A1548">
        <v>1547</v>
      </c>
      <c r="B1548">
        <v>21.2</v>
      </c>
      <c r="C1548">
        <v>19.84</v>
      </c>
      <c r="D1548">
        <v>0</v>
      </c>
      <c r="E1548">
        <v>0</v>
      </c>
      <c r="F1548" s="9">
        <f>EXP($J$10+($J$11*B1548)+($J$12*C1548)+($J$13*D1548))/
(1+EXP($J$10+($J$11*B1548)+($J$12*C1548)+($J$13*D1548)))</f>
        <v>1.1487752480697029E-4</v>
      </c>
      <c r="G1548" s="8"/>
    </row>
    <row r="1549" spans="1:7" x14ac:dyDescent="0.3">
      <c r="A1549">
        <v>1548</v>
      </c>
      <c r="B1549">
        <v>21.2</v>
      </c>
      <c r="C1549">
        <v>19.79</v>
      </c>
      <c r="D1549">
        <v>0</v>
      </c>
      <c r="E1549">
        <v>0</v>
      </c>
      <c r="F1549" s="9">
        <f>EXP($J$10+($J$11*B1549)+($J$12*C1549)+($J$13*D1549))/
(1+EXP($J$10+($J$11*B1549)+($J$12*C1549)+($J$13*D1549)))</f>
        <v>1.1404376903427599E-4</v>
      </c>
      <c r="G1549" s="8"/>
    </row>
    <row r="1550" spans="1:7" x14ac:dyDescent="0.3">
      <c r="A1550">
        <v>1549</v>
      </c>
      <c r="B1550">
        <v>21.15</v>
      </c>
      <c r="C1550">
        <v>19.649999999999999</v>
      </c>
      <c r="D1550">
        <v>0</v>
      </c>
      <c r="E1550">
        <v>0</v>
      </c>
      <c r="F1550" s="9">
        <f>EXP($J$10+($J$11*B1550)+($J$12*C1550)+($J$13*D1550))/
(1+EXP($J$10+($J$11*B1550)+($J$12*C1550)+($J$13*D1550)))</f>
        <v>1.1506638479363141E-4</v>
      </c>
      <c r="G1550" s="8"/>
    </row>
    <row r="1551" spans="1:7" x14ac:dyDescent="0.3">
      <c r="A1551">
        <v>1550</v>
      </c>
      <c r="B1551">
        <v>21.1</v>
      </c>
      <c r="C1551">
        <v>19.795000000000002</v>
      </c>
      <c r="D1551">
        <v>0</v>
      </c>
      <c r="E1551">
        <v>0</v>
      </c>
      <c r="F1551" s="9">
        <f>EXP($J$10+($J$11*B1551)+($J$12*C1551)+($J$13*D1551))/
(1+EXP($J$10+($J$11*B1551)+($J$12*C1551)+($J$13*D1551)))</f>
        <v>1.2102003969507515E-4</v>
      </c>
      <c r="G1551" s="8"/>
    </row>
    <row r="1552" spans="1:7" x14ac:dyDescent="0.3">
      <c r="A1552">
        <v>1551</v>
      </c>
      <c r="B1552">
        <v>21.1</v>
      </c>
      <c r="C1552">
        <v>19.79</v>
      </c>
      <c r="D1552">
        <v>0</v>
      </c>
      <c r="E1552">
        <v>0</v>
      </c>
      <c r="F1552" s="9">
        <f>EXP($J$10+($J$11*B1552)+($J$12*C1552)+($J$13*D1552))/
(1+EXP($J$10+($J$11*B1552)+($J$12*C1552)+($J$13*D1552)))</f>
        <v>1.209319183993826E-4</v>
      </c>
      <c r="G1552" s="8"/>
    </row>
    <row r="1553" spans="1:7" x14ac:dyDescent="0.3">
      <c r="A1553">
        <v>1552</v>
      </c>
      <c r="B1553">
        <v>21.1</v>
      </c>
      <c r="C1553">
        <v>19.79</v>
      </c>
      <c r="D1553">
        <v>0</v>
      </c>
      <c r="E1553">
        <v>0</v>
      </c>
      <c r="F1553" s="9">
        <f>EXP($J$10+($J$11*B1553)+($J$12*C1553)+($J$13*D1553))/
(1+EXP($J$10+($J$11*B1553)+($J$12*C1553)+($J$13*D1553)))</f>
        <v>1.209319183993826E-4</v>
      </c>
      <c r="G1553" s="8"/>
    </row>
    <row r="1554" spans="1:7" x14ac:dyDescent="0.3">
      <c r="A1554">
        <v>1553</v>
      </c>
      <c r="B1554">
        <v>21.1</v>
      </c>
      <c r="C1554">
        <v>19.79</v>
      </c>
      <c r="D1554">
        <v>0</v>
      </c>
      <c r="E1554">
        <v>0</v>
      </c>
      <c r="F1554" s="9">
        <f>EXP($J$10+($J$11*B1554)+($J$12*C1554)+($J$13*D1554))/
(1+EXP($J$10+($J$11*B1554)+($J$12*C1554)+($J$13*D1554)))</f>
        <v>1.209319183993826E-4</v>
      </c>
      <c r="G1554" s="8"/>
    </row>
    <row r="1555" spans="1:7" x14ac:dyDescent="0.3">
      <c r="A1555">
        <v>1554</v>
      </c>
      <c r="B1555">
        <v>21.175000000000001</v>
      </c>
      <c r="C1555">
        <v>19.79</v>
      </c>
      <c r="D1555">
        <v>0</v>
      </c>
      <c r="E1555">
        <v>0</v>
      </c>
      <c r="F1555" s="9">
        <f>EXP($J$10+($J$11*B1555)+($J$12*C1555)+($J$13*D1555))/
(1+EXP($J$10+($J$11*B1555)+($J$12*C1555)+($J$13*D1555)))</f>
        <v>1.1572812673765271E-4</v>
      </c>
      <c r="G1555" s="8"/>
    </row>
    <row r="1556" spans="1:7" x14ac:dyDescent="0.3">
      <c r="A1556">
        <v>1555</v>
      </c>
      <c r="B1556">
        <v>21.2</v>
      </c>
      <c r="C1556">
        <v>19.63</v>
      </c>
      <c r="D1556">
        <v>0</v>
      </c>
      <c r="E1556">
        <v>0</v>
      </c>
      <c r="F1556" s="9">
        <f>EXP($J$10+($J$11*B1556)+($J$12*C1556)+($J$13*D1556))/
(1+EXP($J$10+($J$11*B1556)+($J$12*C1556)+($J$13*D1556)))</f>
        <v>1.1141619426572148E-4</v>
      </c>
      <c r="G1556" s="8"/>
    </row>
    <row r="1557" spans="1:7" x14ac:dyDescent="0.3">
      <c r="A1557">
        <v>1556</v>
      </c>
      <c r="B1557">
        <v>21.1</v>
      </c>
      <c r="C1557">
        <v>19.29</v>
      </c>
      <c r="D1557">
        <v>0</v>
      </c>
      <c r="E1557">
        <v>0</v>
      </c>
      <c r="F1557" s="9">
        <f>EXP($J$10+($J$11*B1557)+($J$12*C1557)+($J$13*D1557))/
(1+EXP($J$10+($J$11*B1557)+($J$12*C1557)+($J$13*D1557)))</f>
        <v>1.1243614179909748E-4</v>
      </c>
      <c r="G1557" s="8"/>
    </row>
    <row r="1558" spans="1:7" x14ac:dyDescent="0.3">
      <c r="A1558">
        <v>1557</v>
      </c>
      <c r="B1558">
        <v>21.1</v>
      </c>
      <c r="C1558">
        <v>19.39</v>
      </c>
      <c r="D1558">
        <v>0</v>
      </c>
      <c r="E1558">
        <v>0</v>
      </c>
      <c r="F1558" s="9">
        <f>EXP($J$10+($J$11*B1558)+($J$12*C1558)+($J$13*D1558))/
(1+EXP($J$10+($J$11*B1558)+($J$12*C1558)+($J$13*D1558)))</f>
        <v>1.1408615865931724E-4</v>
      </c>
      <c r="G1558" s="8"/>
    </row>
    <row r="1559" spans="1:7" x14ac:dyDescent="0.3">
      <c r="A1559">
        <v>1558</v>
      </c>
      <c r="B1559">
        <v>21.1</v>
      </c>
      <c r="C1559">
        <v>19.649999999999999</v>
      </c>
      <c r="D1559">
        <v>0</v>
      </c>
      <c r="E1559">
        <v>0</v>
      </c>
      <c r="F1559" s="9">
        <f>EXP($J$10+($J$11*B1559)+($J$12*C1559)+($J$13*D1559))/
(1+EXP($J$10+($J$11*B1559)+($J$12*C1559)+($J$13*D1559)))</f>
        <v>1.184904004986585E-4</v>
      </c>
      <c r="G1559" s="8"/>
    </row>
    <row r="1560" spans="1:7" x14ac:dyDescent="0.3">
      <c r="A1560">
        <v>1559</v>
      </c>
      <c r="B1560">
        <v>21.074999999999999</v>
      </c>
      <c r="C1560">
        <v>19.649999999999999</v>
      </c>
      <c r="D1560">
        <v>0</v>
      </c>
      <c r="E1560">
        <v>0</v>
      </c>
      <c r="F1560" s="9">
        <f>EXP($J$10+($J$11*B1560)+($J$12*C1560)+($J$13*D1560))/
(1+EXP($J$10+($J$11*B1560)+($J$12*C1560)+($J$13*D1560)))</f>
        <v>1.2024042436998933E-4</v>
      </c>
      <c r="G1560" s="8"/>
    </row>
    <row r="1561" spans="1:7" x14ac:dyDescent="0.3">
      <c r="A1561">
        <v>1560</v>
      </c>
      <c r="B1561">
        <v>21.05</v>
      </c>
      <c r="C1561">
        <v>19.600000000000001</v>
      </c>
      <c r="D1561">
        <v>0</v>
      </c>
      <c r="E1561">
        <v>0</v>
      </c>
      <c r="F1561" s="9">
        <f>EXP($J$10+($J$11*B1561)+($J$12*C1561)+($J$13*D1561))/
(1+EXP($J$10+($J$11*B1561)+($J$12*C1561)+($J$13*D1561)))</f>
        <v>1.2113073067370157E-4</v>
      </c>
      <c r="G1561" s="8"/>
    </row>
    <row r="1562" spans="1:7" x14ac:dyDescent="0.3">
      <c r="A1562">
        <v>1561</v>
      </c>
      <c r="B1562">
        <v>21.1</v>
      </c>
      <c r="C1562">
        <v>19.7</v>
      </c>
      <c r="D1562">
        <v>0</v>
      </c>
      <c r="E1562">
        <v>0</v>
      </c>
      <c r="F1562" s="9">
        <f>EXP($J$10+($J$11*B1562)+($J$12*C1562)+($J$13*D1562))/
(1+EXP($J$10+($J$11*B1562)+($J$12*C1562)+($J$13*D1562)))</f>
        <v>1.1935666100291313E-4</v>
      </c>
      <c r="G1562" s="8"/>
    </row>
    <row r="1563" spans="1:7" x14ac:dyDescent="0.3">
      <c r="A1563">
        <v>1562</v>
      </c>
      <c r="B1563">
        <v>21.15</v>
      </c>
      <c r="C1563">
        <v>19.55</v>
      </c>
      <c r="D1563">
        <v>0</v>
      </c>
      <c r="E1563">
        <v>0</v>
      </c>
      <c r="F1563" s="9">
        <f>EXP($J$10+($J$11*B1563)+($J$12*C1563)+($J$13*D1563))/
(1+EXP($J$10+($J$11*B1563)+($J$12*C1563)+($J$13*D1563)))</f>
        <v>1.1340219262738843E-4</v>
      </c>
      <c r="G1563" s="8"/>
    </row>
    <row r="1564" spans="1:7" x14ac:dyDescent="0.3">
      <c r="A1564">
        <v>1563</v>
      </c>
      <c r="B1564">
        <v>21.15</v>
      </c>
      <c r="C1564">
        <v>19.445</v>
      </c>
      <c r="D1564">
        <v>0</v>
      </c>
      <c r="E1564">
        <v>0</v>
      </c>
      <c r="F1564" s="9">
        <f>EXP($J$10+($J$11*B1564)+($J$12*C1564)+($J$13*D1564))/
(1+EXP($J$10+($J$11*B1564)+($J$12*C1564)+($J$13*D1564)))</f>
        <v>1.1168068598141905E-4</v>
      </c>
      <c r="G1564" s="8"/>
    </row>
    <row r="1565" spans="1:7" x14ac:dyDescent="0.3">
      <c r="A1565">
        <v>1564</v>
      </c>
      <c r="B1565">
        <v>21.2</v>
      </c>
      <c r="C1565">
        <v>19.600000000000001</v>
      </c>
      <c r="D1565">
        <v>0</v>
      </c>
      <c r="E1565">
        <v>0</v>
      </c>
      <c r="F1565" s="9">
        <f>EXP($J$10+($J$11*B1565)+($J$12*C1565)+($J$13*D1565))/
(1+EXP($J$10+($J$11*B1565)+($J$12*C1565)+($J$13*D1565)))</f>
        <v>1.1093030549064855E-4</v>
      </c>
      <c r="G1565" s="8"/>
    </row>
    <row r="1566" spans="1:7" x14ac:dyDescent="0.3">
      <c r="A1566">
        <v>1565</v>
      </c>
      <c r="B1566">
        <v>21.175000000000001</v>
      </c>
      <c r="C1566">
        <v>19.442499999999999</v>
      </c>
      <c r="D1566">
        <v>0</v>
      </c>
      <c r="E1566">
        <v>0</v>
      </c>
      <c r="F1566" s="9">
        <f>EXP($J$10+($J$11*B1566)+($J$12*C1566)+($J$13*D1566))/
(1+EXP($J$10+($J$11*B1566)+($J$12*C1566)+($J$13*D1566)))</f>
        <v>1.1001515366990866E-4</v>
      </c>
      <c r="G1566" s="8"/>
    </row>
    <row r="1567" spans="1:7" x14ac:dyDescent="0.3">
      <c r="A1567">
        <v>1566</v>
      </c>
      <c r="B1567">
        <v>21.1666666666667</v>
      </c>
      <c r="C1567">
        <v>19.496666666666702</v>
      </c>
      <c r="D1567">
        <v>0</v>
      </c>
      <c r="E1567">
        <v>0</v>
      </c>
      <c r="F1567" s="9">
        <f>EXP($J$10+($J$11*B1567)+($J$12*C1567)+($J$13*D1567))/
(1+EXP($J$10+($J$11*B1567)+($J$12*C1567)+($J$13*D1567)))</f>
        <v>1.1142999691411557E-4</v>
      </c>
      <c r="G1567" s="8"/>
    </row>
    <row r="1568" spans="1:7" x14ac:dyDescent="0.3">
      <c r="A1568">
        <v>1567</v>
      </c>
      <c r="B1568">
        <v>21.15</v>
      </c>
      <c r="C1568">
        <v>19.55</v>
      </c>
      <c r="D1568">
        <v>0</v>
      </c>
      <c r="E1568">
        <v>0</v>
      </c>
      <c r="F1568" s="9">
        <f>EXP($J$10+($J$11*B1568)+($J$12*C1568)+($J$13*D1568))/
(1+EXP($J$10+($J$11*B1568)+($J$12*C1568)+($J$13*D1568)))</f>
        <v>1.1340219262738843E-4</v>
      </c>
      <c r="G1568" s="8"/>
    </row>
    <row r="1569" spans="1:7" x14ac:dyDescent="0.3">
      <c r="A1569">
        <v>1568</v>
      </c>
      <c r="B1569">
        <v>21.1</v>
      </c>
      <c r="C1569">
        <v>19.5</v>
      </c>
      <c r="D1569">
        <v>0</v>
      </c>
      <c r="E1569">
        <v>0</v>
      </c>
      <c r="F1569" s="9">
        <f>EXP($J$10+($J$11*B1569)+($J$12*C1569)+($J$13*D1569))/
(1+EXP($J$10+($J$11*B1569)+($J$12*C1569)+($J$13*D1569)))</f>
        <v>1.1592915504367281E-4</v>
      </c>
      <c r="G1569" s="8"/>
    </row>
    <row r="1570" spans="1:7" x14ac:dyDescent="0.3">
      <c r="A1570">
        <v>1569</v>
      </c>
      <c r="B1570">
        <v>21.2</v>
      </c>
      <c r="C1570">
        <v>19.39</v>
      </c>
      <c r="D1570">
        <v>0</v>
      </c>
      <c r="E1570">
        <v>0</v>
      </c>
      <c r="F1570" s="9">
        <f>EXP($J$10+($J$11*B1570)+($J$12*C1570)+($J$13*D1570))/
(1+EXP($J$10+($J$11*B1570)+($J$12*C1570)+($J$13*D1570)))</f>
        <v>1.0758789430018646E-4</v>
      </c>
      <c r="G1570" s="8"/>
    </row>
    <row r="1571" spans="1:7" x14ac:dyDescent="0.3">
      <c r="A1571">
        <v>1570</v>
      </c>
      <c r="B1571">
        <v>21.2</v>
      </c>
      <c r="C1571">
        <v>19.34</v>
      </c>
      <c r="D1571">
        <v>0</v>
      </c>
      <c r="E1571">
        <v>0</v>
      </c>
      <c r="F1571" s="9">
        <f>EXP($J$10+($J$11*B1571)+($J$12*C1571)+($J$13*D1571))/
(1+EXP($J$10+($J$11*B1571)+($J$12*C1571)+($J$13*D1571)))</f>
        <v>1.0680703940869295E-4</v>
      </c>
      <c r="G1571" s="8"/>
    </row>
    <row r="1572" spans="1:7" x14ac:dyDescent="0.3">
      <c r="A1572">
        <v>1571</v>
      </c>
      <c r="B1572">
        <v>21.15</v>
      </c>
      <c r="C1572">
        <v>19.395</v>
      </c>
      <c r="D1572">
        <v>0</v>
      </c>
      <c r="E1572">
        <v>0</v>
      </c>
      <c r="F1572" s="9">
        <f>EXP($J$10+($J$11*B1572)+($J$12*C1572)+($J$13*D1572))/
(1+EXP($J$10+($J$11*B1572)+($J$12*C1572)+($J$13*D1572)))</f>
        <v>1.1087012958810153E-4</v>
      </c>
      <c r="G1572" s="8"/>
    </row>
    <row r="1573" spans="1:7" x14ac:dyDescent="0.3">
      <c r="A1573">
        <v>1572</v>
      </c>
      <c r="B1573">
        <v>21.1666666666667</v>
      </c>
      <c r="C1573">
        <v>19.5</v>
      </c>
      <c r="D1573">
        <v>0</v>
      </c>
      <c r="E1573">
        <v>0</v>
      </c>
      <c r="F1573" s="9">
        <f>EXP($J$10+($J$11*B1573)+($J$12*C1573)+($J$13*D1573))/
(1+EXP($J$10+($J$11*B1573)+($J$12*C1573)+($J$13*D1573)))</f>
        <v>1.1148412244843159E-4</v>
      </c>
      <c r="G1573" s="8"/>
    </row>
    <row r="1574" spans="1:7" x14ac:dyDescent="0.3">
      <c r="A1574">
        <v>1573</v>
      </c>
      <c r="B1574">
        <v>21.1</v>
      </c>
      <c r="C1574">
        <v>19.5</v>
      </c>
      <c r="D1574">
        <v>0</v>
      </c>
      <c r="E1574">
        <v>0</v>
      </c>
      <c r="F1574" s="9">
        <f>EXP($J$10+($J$11*B1574)+($J$12*C1574)+($J$13*D1574))/
(1+EXP($J$10+($J$11*B1574)+($J$12*C1574)+($J$13*D1574)))</f>
        <v>1.1592915504367281E-4</v>
      </c>
      <c r="G1574" s="8"/>
    </row>
    <row r="1575" spans="1:7" x14ac:dyDescent="0.3">
      <c r="A1575">
        <v>1574</v>
      </c>
      <c r="B1575">
        <v>21.2</v>
      </c>
      <c r="C1575">
        <v>19.445</v>
      </c>
      <c r="D1575">
        <v>0</v>
      </c>
      <c r="E1575">
        <v>0</v>
      </c>
      <c r="F1575" s="9">
        <f>EXP($J$10+($J$11*B1575)+($J$12*C1575)+($J$13*D1575))/
(1+EXP($J$10+($J$11*B1575)+($J$12*C1575)+($J$13*D1575)))</f>
        <v>1.0845342917242096E-4</v>
      </c>
      <c r="G1575" s="8"/>
    </row>
    <row r="1576" spans="1:7" x14ac:dyDescent="0.3">
      <c r="A1576">
        <v>1575</v>
      </c>
      <c r="B1576">
        <v>21.2</v>
      </c>
      <c r="C1576">
        <v>19.39</v>
      </c>
      <c r="D1576">
        <v>0</v>
      </c>
      <c r="E1576">
        <v>0</v>
      </c>
      <c r="F1576" s="9">
        <f>EXP($J$10+($J$11*B1576)+($J$12*C1576)+($J$13*D1576))/
(1+EXP($J$10+($J$11*B1576)+($J$12*C1576)+($J$13*D1576)))</f>
        <v>1.0758789430018646E-4</v>
      </c>
      <c r="G1576" s="8"/>
    </row>
    <row r="1577" spans="1:7" x14ac:dyDescent="0.3">
      <c r="A1577">
        <v>1576</v>
      </c>
      <c r="B1577">
        <v>21.2</v>
      </c>
      <c r="C1577">
        <v>19.39</v>
      </c>
      <c r="D1577">
        <v>0</v>
      </c>
      <c r="E1577">
        <v>0</v>
      </c>
      <c r="F1577" s="9">
        <f>EXP($J$10+($J$11*B1577)+($J$12*C1577)+($J$13*D1577))/
(1+EXP($J$10+($J$11*B1577)+($J$12*C1577)+($J$13*D1577)))</f>
        <v>1.0758789430018646E-4</v>
      </c>
      <c r="G1577" s="8"/>
    </row>
    <row r="1578" spans="1:7" x14ac:dyDescent="0.3">
      <c r="A1578">
        <v>1577</v>
      </c>
      <c r="B1578">
        <v>21.2</v>
      </c>
      <c r="C1578">
        <v>19.445</v>
      </c>
      <c r="D1578">
        <v>0</v>
      </c>
      <c r="E1578">
        <v>0</v>
      </c>
      <c r="F1578" s="9">
        <f>EXP($J$10+($J$11*B1578)+($J$12*C1578)+($J$13*D1578))/
(1+EXP($J$10+($J$11*B1578)+($J$12*C1578)+($J$13*D1578)))</f>
        <v>1.0845342917242096E-4</v>
      </c>
      <c r="G1578" s="8"/>
    </row>
    <row r="1579" spans="1:7" x14ac:dyDescent="0.3">
      <c r="A1579">
        <v>1578</v>
      </c>
      <c r="B1579">
        <v>21.2</v>
      </c>
      <c r="C1579">
        <v>19.29</v>
      </c>
      <c r="D1579">
        <v>0</v>
      </c>
      <c r="E1579">
        <v>0</v>
      </c>
      <c r="F1579" s="9">
        <f>EXP($J$10+($J$11*B1579)+($J$12*C1579)+($J$13*D1579))/
(1+EXP($J$10+($J$11*B1579)+($J$12*C1579)+($J$13*D1579)))</f>
        <v>1.0603185123005162E-4</v>
      </c>
      <c r="G1579" s="8"/>
    </row>
    <row r="1580" spans="1:7" x14ac:dyDescent="0.3">
      <c r="A1580">
        <v>1579</v>
      </c>
      <c r="B1580">
        <v>21.2</v>
      </c>
      <c r="C1580">
        <v>19.39</v>
      </c>
      <c r="D1580">
        <v>0</v>
      </c>
      <c r="E1580">
        <v>0</v>
      </c>
      <c r="F1580" s="9">
        <f>EXP($J$10+($J$11*B1580)+($J$12*C1580)+($J$13*D1580))/
(1+EXP($J$10+($J$11*B1580)+($J$12*C1580)+($J$13*D1580)))</f>
        <v>1.0758789430018646E-4</v>
      </c>
      <c r="G1580" s="8"/>
    </row>
    <row r="1581" spans="1:7" x14ac:dyDescent="0.3">
      <c r="A1581">
        <v>1580</v>
      </c>
      <c r="B1581">
        <v>21.2</v>
      </c>
      <c r="C1581">
        <v>19.245000000000001</v>
      </c>
      <c r="D1581">
        <v>0</v>
      </c>
      <c r="E1581">
        <v>0</v>
      </c>
      <c r="F1581" s="9">
        <f>EXP($J$10+($J$11*B1581)+($J$12*C1581)+($J$13*D1581))/
(1+EXP($J$10+($J$11*B1581)+($J$12*C1581)+($J$13*D1581)))</f>
        <v>1.0533899292104577E-4</v>
      </c>
      <c r="G1581" s="8"/>
    </row>
    <row r="1582" spans="1:7" x14ac:dyDescent="0.3">
      <c r="A1582">
        <v>1581</v>
      </c>
      <c r="B1582">
        <v>21.2</v>
      </c>
      <c r="C1582">
        <v>19.34</v>
      </c>
      <c r="D1582">
        <v>0</v>
      </c>
      <c r="E1582">
        <v>0</v>
      </c>
      <c r="F1582" s="9">
        <f>EXP($J$10+($J$11*B1582)+($J$12*C1582)+($J$13*D1582))/
(1+EXP($J$10+($J$11*B1582)+($J$12*C1582)+($J$13*D1582)))</f>
        <v>1.0680703940869295E-4</v>
      </c>
      <c r="G1582" s="8"/>
    </row>
    <row r="1583" spans="1:7" x14ac:dyDescent="0.3">
      <c r="A1583">
        <v>1582</v>
      </c>
      <c r="B1583">
        <v>21.2</v>
      </c>
      <c r="C1583">
        <v>19.29</v>
      </c>
      <c r="D1583">
        <v>0</v>
      </c>
      <c r="E1583">
        <v>0</v>
      </c>
      <c r="F1583" s="9">
        <f>EXP($J$10+($J$11*B1583)+($J$12*C1583)+($J$13*D1583))/
(1+EXP($J$10+($J$11*B1583)+($J$12*C1583)+($J$13*D1583)))</f>
        <v>1.0603185123005162E-4</v>
      </c>
      <c r="G1583" s="8"/>
    </row>
    <row r="1584" spans="1:7" x14ac:dyDescent="0.3">
      <c r="A1584">
        <v>1583</v>
      </c>
      <c r="B1584">
        <v>21.2</v>
      </c>
      <c r="C1584">
        <v>19.29</v>
      </c>
      <c r="D1584">
        <v>0</v>
      </c>
      <c r="E1584">
        <v>0</v>
      </c>
      <c r="F1584" s="9">
        <f>EXP($J$10+($J$11*B1584)+($J$12*C1584)+($J$13*D1584))/
(1+EXP($J$10+($J$11*B1584)+($J$12*C1584)+($J$13*D1584)))</f>
        <v>1.0603185123005162E-4</v>
      </c>
      <c r="G1584" s="8"/>
    </row>
    <row r="1585" spans="1:7" x14ac:dyDescent="0.3">
      <c r="A1585">
        <v>1584</v>
      </c>
      <c r="B1585">
        <v>21.2</v>
      </c>
      <c r="C1585">
        <v>19.29</v>
      </c>
      <c r="D1585">
        <v>0</v>
      </c>
      <c r="E1585">
        <v>0</v>
      </c>
      <c r="F1585" s="9">
        <f>EXP($J$10+($J$11*B1585)+($J$12*C1585)+($J$13*D1585))/
(1+EXP($J$10+($J$11*B1585)+($J$12*C1585)+($J$13*D1585)))</f>
        <v>1.0603185123005162E-4</v>
      </c>
      <c r="G1585" s="8"/>
    </row>
    <row r="1586" spans="1:7" x14ac:dyDescent="0.3">
      <c r="A1586">
        <v>1585</v>
      </c>
      <c r="B1586">
        <v>21.2</v>
      </c>
      <c r="C1586">
        <v>19.29</v>
      </c>
      <c r="D1586">
        <v>0</v>
      </c>
      <c r="E1586">
        <v>0</v>
      </c>
      <c r="F1586" s="9">
        <f>EXP($J$10+($J$11*B1586)+($J$12*C1586)+($J$13*D1586))/
(1+EXP($J$10+($J$11*B1586)+($J$12*C1586)+($J$13*D1586)))</f>
        <v>1.0603185123005162E-4</v>
      </c>
      <c r="G1586" s="8"/>
    </row>
    <row r="1587" spans="1:7" x14ac:dyDescent="0.3">
      <c r="A1587">
        <v>1586</v>
      </c>
      <c r="B1587">
        <v>21.2</v>
      </c>
      <c r="C1587">
        <v>19.29</v>
      </c>
      <c r="D1587">
        <v>0</v>
      </c>
      <c r="E1587">
        <v>0</v>
      </c>
      <c r="F1587" s="9">
        <f>EXP($J$10+($J$11*B1587)+($J$12*C1587)+($J$13*D1587))/
(1+EXP($J$10+($J$11*B1587)+($J$12*C1587)+($J$13*D1587)))</f>
        <v>1.0603185123005162E-4</v>
      </c>
      <c r="G1587" s="8"/>
    </row>
    <row r="1588" spans="1:7" x14ac:dyDescent="0.3">
      <c r="A1588">
        <v>1587</v>
      </c>
      <c r="B1588">
        <v>21.2</v>
      </c>
      <c r="C1588">
        <v>19.315000000000001</v>
      </c>
      <c r="D1588">
        <v>0</v>
      </c>
      <c r="E1588">
        <v>0</v>
      </c>
      <c r="F1588" s="9">
        <f>EXP($J$10+($J$11*B1588)+($J$12*C1588)+($J$13*D1588))/
(1+EXP($J$10+($J$11*B1588)+($J$12*C1588)+($J$13*D1588)))</f>
        <v>1.0641873955696733E-4</v>
      </c>
      <c r="G1588" s="8"/>
    </row>
    <row r="1589" spans="1:7" x14ac:dyDescent="0.3">
      <c r="A1589">
        <v>1588</v>
      </c>
      <c r="B1589">
        <v>21.2</v>
      </c>
      <c r="C1589">
        <v>19.34</v>
      </c>
      <c r="D1589">
        <v>0</v>
      </c>
      <c r="E1589">
        <v>0</v>
      </c>
      <c r="F1589" s="9">
        <f>EXP($J$10+($J$11*B1589)+($J$12*C1589)+($J$13*D1589))/
(1+EXP($J$10+($J$11*B1589)+($J$12*C1589)+($J$13*D1589)))</f>
        <v>1.0680703940869295E-4</v>
      </c>
      <c r="G1589" s="8"/>
    </row>
    <row r="1590" spans="1:7" x14ac:dyDescent="0.3">
      <c r="A1590">
        <v>1589</v>
      </c>
      <c r="B1590">
        <v>21.2</v>
      </c>
      <c r="C1590">
        <v>19.39</v>
      </c>
      <c r="D1590">
        <v>0</v>
      </c>
      <c r="E1590">
        <v>0</v>
      </c>
      <c r="F1590" s="9">
        <f>EXP($J$10+($J$11*B1590)+($J$12*C1590)+($J$13*D1590))/
(1+EXP($J$10+($J$11*B1590)+($J$12*C1590)+($J$13*D1590)))</f>
        <v>1.0758789430018646E-4</v>
      </c>
      <c r="G1590" s="8"/>
    </row>
    <row r="1591" spans="1:7" x14ac:dyDescent="0.3">
      <c r="A1591">
        <v>1590</v>
      </c>
      <c r="B1591">
        <v>21.2</v>
      </c>
      <c r="C1591">
        <v>19.39</v>
      </c>
      <c r="D1591">
        <v>0</v>
      </c>
      <c r="E1591">
        <v>0</v>
      </c>
      <c r="F1591" s="9">
        <f>EXP($J$10+($J$11*B1591)+($J$12*C1591)+($J$13*D1591))/
(1+EXP($J$10+($J$11*B1591)+($J$12*C1591)+($J$13*D1591)))</f>
        <v>1.0758789430018646E-4</v>
      </c>
      <c r="G1591" s="8"/>
    </row>
    <row r="1592" spans="1:7" x14ac:dyDescent="0.3">
      <c r="A1592">
        <v>1591</v>
      </c>
      <c r="B1592">
        <v>21.2</v>
      </c>
      <c r="C1592">
        <v>19.34</v>
      </c>
      <c r="D1592">
        <v>0</v>
      </c>
      <c r="E1592">
        <v>0</v>
      </c>
      <c r="F1592" s="9">
        <f>EXP($J$10+($J$11*B1592)+($J$12*C1592)+($J$13*D1592))/
(1+EXP($J$10+($J$11*B1592)+($J$12*C1592)+($J$13*D1592)))</f>
        <v>1.0680703940869295E-4</v>
      </c>
      <c r="G1592" s="8"/>
    </row>
    <row r="1593" spans="1:7" x14ac:dyDescent="0.3">
      <c r="A1593">
        <v>1592</v>
      </c>
      <c r="B1593">
        <v>21.2</v>
      </c>
      <c r="C1593">
        <v>19.39</v>
      </c>
      <c r="D1593">
        <v>0</v>
      </c>
      <c r="E1593">
        <v>0</v>
      </c>
      <c r="F1593" s="9">
        <f>EXP($J$10+($J$11*B1593)+($J$12*C1593)+($J$13*D1593))/
(1+EXP($J$10+($J$11*B1593)+($J$12*C1593)+($J$13*D1593)))</f>
        <v>1.0758789430018646E-4</v>
      </c>
      <c r="G1593" s="8"/>
    </row>
    <row r="1594" spans="1:7" x14ac:dyDescent="0.3">
      <c r="A1594">
        <v>1593</v>
      </c>
      <c r="B1594">
        <v>21.2</v>
      </c>
      <c r="C1594">
        <v>19.39</v>
      </c>
      <c r="D1594">
        <v>0</v>
      </c>
      <c r="E1594">
        <v>0</v>
      </c>
      <c r="F1594" s="9">
        <f>EXP($J$10+($J$11*B1594)+($J$12*C1594)+($J$13*D1594))/
(1+EXP($J$10+($J$11*B1594)+($J$12*C1594)+($J$13*D1594)))</f>
        <v>1.0758789430018646E-4</v>
      </c>
      <c r="G1594" s="8"/>
    </row>
    <row r="1595" spans="1:7" x14ac:dyDescent="0.3">
      <c r="A1595">
        <v>1594</v>
      </c>
      <c r="B1595">
        <v>21.2</v>
      </c>
      <c r="C1595">
        <v>19.39</v>
      </c>
      <c r="D1595">
        <v>0</v>
      </c>
      <c r="E1595">
        <v>0</v>
      </c>
      <c r="F1595" s="9">
        <f>EXP($J$10+($J$11*B1595)+($J$12*C1595)+($J$13*D1595))/
(1+EXP($J$10+($J$11*B1595)+($J$12*C1595)+($J$13*D1595)))</f>
        <v>1.0758789430018646E-4</v>
      </c>
      <c r="G1595" s="8"/>
    </row>
    <row r="1596" spans="1:7" x14ac:dyDescent="0.3">
      <c r="A1596">
        <v>1595</v>
      </c>
      <c r="B1596">
        <v>21.2</v>
      </c>
      <c r="C1596">
        <v>19.39</v>
      </c>
      <c r="D1596">
        <v>0</v>
      </c>
      <c r="E1596">
        <v>0</v>
      </c>
      <c r="F1596" s="9">
        <f>EXP($J$10+($J$11*B1596)+($J$12*C1596)+($J$13*D1596))/
(1+EXP($J$10+($J$11*B1596)+($J$12*C1596)+($J$13*D1596)))</f>
        <v>1.0758789430018646E-4</v>
      </c>
      <c r="G1596" s="8"/>
    </row>
    <row r="1597" spans="1:7" x14ac:dyDescent="0.3">
      <c r="A1597">
        <v>1596</v>
      </c>
      <c r="B1597">
        <v>21.2</v>
      </c>
      <c r="C1597">
        <v>19.39</v>
      </c>
      <c r="D1597">
        <v>0</v>
      </c>
      <c r="E1597">
        <v>0</v>
      </c>
      <c r="F1597" s="9">
        <f>EXP($J$10+($J$11*B1597)+($J$12*C1597)+($J$13*D1597))/
(1+EXP($J$10+($J$11*B1597)+($J$12*C1597)+($J$13*D1597)))</f>
        <v>1.0758789430018646E-4</v>
      </c>
      <c r="G1597" s="8"/>
    </row>
    <row r="1598" spans="1:7" x14ac:dyDescent="0.3">
      <c r="A1598">
        <v>1597</v>
      </c>
      <c r="B1598">
        <v>21.2</v>
      </c>
      <c r="C1598">
        <v>19.39</v>
      </c>
      <c r="D1598">
        <v>0</v>
      </c>
      <c r="E1598">
        <v>0</v>
      </c>
      <c r="F1598" s="9">
        <f>EXP($J$10+($J$11*B1598)+($J$12*C1598)+($J$13*D1598))/
(1+EXP($J$10+($J$11*B1598)+($J$12*C1598)+($J$13*D1598)))</f>
        <v>1.0758789430018646E-4</v>
      </c>
      <c r="G1598" s="8"/>
    </row>
    <row r="1599" spans="1:7" x14ac:dyDescent="0.3">
      <c r="A1599">
        <v>1598</v>
      </c>
      <c r="B1599">
        <v>21.15</v>
      </c>
      <c r="C1599">
        <v>19.39</v>
      </c>
      <c r="D1599">
        <v>0</v>
      </c>
      <c r="E1599">
        <v>0</v>
      </c>
      <c r="F1599" s="9">
        <f>EXP($J$10+($J$11*B1599)+($J$12*C1599)+($J$13*D1599))/
(1+EXP($J$10+($J$11*B1599)+($J$12*C1599)+($J$13*D1599)))</f>
        <v>1.1078939817698871E-4</v>
      </c>
      <c r="G1599" s="8"/>
    </row>
    <row r="1600" spans="1:7" x14ac:dyDescent="0.3">
      <c r="A1600">
        <v>1599</v>
      </c>
      <c r="B1600">
        <v>21.2</v>
      </c>
      <c r="C1600">
        <v>19.39</v>
      </c>
      <c r="D1600">
        <v>0</v>
      </c>
      <c r="E1600">
        <v>0</v>
      </c>
      <c r="F1600" s="9">
        <f>EXP($J$10+($J$11*B1600)+($J$12*C1600)+($J$13*D1600))/
(1+EXP($J$10+($J$11*B1600)+($J$12*C1600)+($J$13*D1600)))</f>
        <v>1.0758789430018646E-4</v>
      </c>
      <c r="G1600" s="8"/>
    </row>
    <row r="1601" spans="1:7" x14ac:dyDescent="0.3">
      <c r="A1601">
        <v>1600</v>
      </c>
      <c r="B1601">
        <v>21.2</v>
      </c>
      <c r="C1601">
        <v>19.39</v>
      </c>
      <c r="D1601">
        <v>0</v>
      </c>
      <c r="E1601">
        <v>0</v>
      </c>
      <c r="F1601" s="9">
        <f>EXP($J$10+($J$11*B1601)+($J$12*C1601)+($J$13*D1601))/
(1+EXP($J$10+($J$11*B1601)+($J$12*C1601)+($J$13*D1601)))</f>
        <v>1.0758789430018646E-4</v>
      </c>
      <c r="G1601" s="8"/>
    </row>
    <row r="1602" spans="1:7" x14ac:dyDescent="0.3">
      <c r="A1602">
        <v>1601</v>
      </c>
      <c r="B1602">
        <v>21.2</v>
      </c>
      <c r="C1602">
        <v>19.356666666666701</v>
      </c>
      <c r="D1602">
        <v>0</v>
      </c>
      <c r="E1602">
        <v>0</v>
      </c>
      <c r="F1602" s="9">
        <f>EXP($J$10+($J$11*B1602)+($J$12*C1602)+($J$13*D1602))/
(1+EXP($J$10+($J$11*B1602)+($J$12*C1602)+($J$13*D1602)))</f>
        <v>1.0706669269876173E-4</v>
      </c>
      <c r="G1602" s="8"/>
    </row>
    <row r="1603" spans="1:7" x14ac:dyDescent="0.3">
      <c r="A1603">
        <v>1602</v>
      </c>
      <c r="B1603">
        <v>21.2</v>
      </c>
      <c r="C1603">
        <v>19.39</v>
      </c>
      <c r="D1603">
        <v>0</v>
      </c>
      <c r="E1603">
        <v>0</v>
      </c>
      <c r="F1603" s="9">
        <f>EXP($J$10+($J$11*B1603)+($J$12*C1603)+($J$13*D1603))/
(1+EXP($J$10+($J$11*B1603)+($J$12*C1603)+($J$13*D1603)))</f>
        <v>1.0758789430018646E-4</v>
      </c>
      <c r="G1603" s="8"/>
    </row>
    <row r="1604" spans="1:7" x14ac:dyDescent="0.3">
      <c r="A1604">
        <v>1603</v>
      </c>
      <c r="B1604">
        <v>21.2</v>
      </c>
      <c r="C1604">
        <v>19.39</v>
      </c>
      <c r="D1604">
        <v>0</v>
      </c>
      <c r="E1604">
        <v>0</v>
      </c>
      <c r="F1604" s="9">
        <f>EXP($J$10+($J$11*B1604)+($J$12*C1604)+($J$13*D1604))/
(1+EXP($J$10+($J$11*B1604)+($J$12*C1604)+($J$13*D1604)))</f>
        <v>1.0758789430018646E-4</v>
      </c>
      <c r="G1604" s="8"/>
    </row>
    <row r="1605" spans="1:7" x14ac:dyDescent="0.3">
      <c r="A1605">
        <v>1604</v>
      </c>
      <c r="B1605">
        <v>21.2</v>
      </c>
      <c r="C1605">
        <v>19.39</v>
      </c>
      <c r="D1605">
        <v>0</v>
      </c>
      <c r="E1605">
        <v>0</v>
      </c>
      <c r="F1605" s="9">
        <f>EXP($J$10+($J$11*B1605)+($J$12*C1605)+($J$13*D1605))/
(1+EXP($J$10+($J$11*B1605)+($J$12*C1605)+($J$13*D1605)))</f>
        <v>1.0758789430018646E-4</v>
      </c>
      <c r="G1605" s="8"/>
    </row>
    <row r="1606" spans="1:7" x14ac:dyDescent="0.3">
      <c r="A1606">
        <v>1605</v>
      </c>
      <c r="B1606">
        <v>21.2</v>
      </c>
      <c r="C1606">
        <v>19.39</v>
      </c>
      <c r="D1606">
        <v>0</v>
      </c>
      <c r="E1606">
        <v>0</v>
      </c>
      <c r="F1606" s="9">
        <f>EXP($J$10+($J$11*B1606)+($J$12*C1606)+($J$13*D1606))/
(1+EXP($J$10+($J$11*B1606)+($J$12*C1606)+($J$13*D1606)))</f>
        <v>1.0758789430018646E-4</v>
      </c>
      <c r="G1606" s="8"/>
    </row>
    <row r="1607" spans="1:7" x14ac:dyDescent="0.3">
      <c r="A1607">
        <v>1606</v>
      </c>
      <c r="B1607">
        <v>21.2</v>
      </c>
      <c r="C1607">
        <v>19.39</v>
      </c>
      <c r="D1607">
        <v>0</v>
      </c>
      <c r="E1607">
        <v>0</v>
      </c>
      <c r="F1607" s="9">
        <f>EXP($J$10+($J$11*B1607)+($J$12*C1607)+($J$13*D1607))/
(1+EXP($J$10+($J$11*B1607)+($J$12*C1607)+($J$13*D1607)))</f>
        <v>1.0758789430018646E-4</v>
      </c>
      <c r="G1607" s="8"/>
    </row>
    <row r="1608" spans="1:7" x14ac:dyDescent="0.3">
      <c r="A1608">
        <v>1607</v>
      </c>
      <c r="B1608">
        <v>21.2</v>
      </c>
      <c r="C1608">
        <v>19.445</v>
      </c>
      <c r="D1608">
        <v>0</v>
      </c>
      <c r="E1608">
        <v>0</v>
      </c>
      <c r="F1608" s="9">
        <f>EXP($J$10+($J$11*B1608)+($J$12*C1608)+($J$13*D1608))/
(1+EXP($J$10+($J$11*B1608)+($J$12*C1608)+($J$13*D1608)))</f>
        <v>1.0845342917242096E-4</v>
      </c>
      <c r="G1608" s="8"/>
    </row>
    <row r="1609" spans="1:7" x14ac:dyDescent="0.3">
      <c r="A1609">
        <v>1608</v>
      </c>
      <c r="B1609">
        <v>21.2</v>
      </c>
      <c r="C1609">
        <v>19.39</v>
      </c>
      <c r="D1609">
        <v>0</v>
      </c>
      <c r="E1609">
        <v>0</v>
      </c>
      <c r="F1609" s="9">
        <f>EXP($J$10+($J$11*B1609)+($J$12*C1609)+($J$13*D1609))/
(1+EXP($J$10+($J$11*B1609)+($J$12*C1609)+($J$13*D1609)))</f>
        <v>1.0758789430018646E-4</v>
      </c>
      <c r="G1609" s="8"/>
    </row>
    <row r="1610" spans="1:7" x14ac:dyDescent="0.3">
      <c r="A1610">
        <v>1609</v>
      </c>
      <c r="B1610">
        <v>21.2</v>
      </c>
      <c r="C1610">
        <v>19.445</v>
      </c>
      <c r="D1610">
        <v>0</v>
      </c>
      <c r="E1610">
        <v>0</v>
      </c>
      <c r="F1610" s="9">
        <f>EXP($J$10+($J$11*B1610)+($J$12*C1610)+($J$13*D1610))/
(1+EXP($J$10+($J$11*B1610)+($J$12*C1610)+($J$13*D1610)))</f>
        <v>1.0845342917242096E-4</v>
      </c>
      <c r="G1610" s="8"/>
    </row>
    <row r="1611" spans="1:7" x14ac:dyDescent="0.3">
      <c r="A1611">
        <v>1610</v>
      </c>
      <c r="B1611">
        <v>21.15</v>
      </c>
      <c r="C1611">
        <v>19.5</v>
      </c>
      <c r="D1611">
        <v>0</v>
      </c>
      <c r="E1611">
        <v>0</v>
      </c>
      <c r="F1611" s="9">
        <f>EXP($J$10+($J$11*B1611)+($J$12*C1611)+($J$13*D1611))/
(1+EXP($J$10+($J$11*B1611)+($J$12*C1611)+($J$13*D1611)))</f>
        <v>1.1257914328510919E-4</v>
      </c>
      <c r="G1611" s="8"/>
    </row>
    <row r="1612" spans="1:7" x14ac:dyDescent="0.3">
      <c r="A1612">
        <v>1611</v>
      </c>
      <c r="B1612">
        <v>21.1666666666667</v>
      </c>
      <c r="C1612">
        <v>19.5</v>
      </c>
      <c r="D1612">
        <v>0</v>
      </c>
      <c r="E1612">
        <v>0</v>
      </c>
      <c r="F1612" s="9">
        <f>EXP($J$10+($J$11*B1612)+($J$12*C1612)+($J$13*D1612))/
(1+EXP($J$10+($J$11*B1612)+($J$12*C1612)+($J$13*D1612)))</f>
        <v>1.1148412244843159E-4</v>
      </c>
      <c r="G1612" s="8"/>
    </row>
    <row r="1613" spans="1:7" x14ac:dyDescent="0.3">
      <c r="A1613">
        <v>1612</v>
      </c>
      <c r="B1613">
        <v>21.1</v>
      </c>
      <c r="C1613">
        <v>19.5</v>
      </c>
      <c r="D1613">
        <v>0</v>
      </c>
      <c r="E1613">
        <v>0</v>
      </c>
      <c r="F1613" s="9">
        <f>EXP($J$10+($J$11*B1613)+($J$12*C1613)+($J$13*D1613))/
(1+EXP($J$10+($J$11*B1613)+($J$12*C1613)+($J$13*D1613)))</f>
        <v>1.1592915504367281E-4</v>
      </c>
      <c r="G1613" s="8"/>
    </row>
    <row r="1614" spans="1:7" x14ac:dyDescent="0.3">
      <c r="A1614">
        <v>1613</v>
      </c>
      <c r="B1614">
        <v>21.1</v>
      </c>
      <c r="C1614">
        <v>19.5</v>
      </c>
      <c r="D1614">
        <v>0</v>
      </c>
      <c r="E1614">
        <v>0</v>
      </c>
      <c r="F1614" s="9">
        <f>EXP($J$10+($J$11*B1614)+($J$12*C1614)+($J$13*D1614))/
(1+EXP($J$10+($J$11*B1614)+($J$12*C1614)+($J$13*D1614)))</f>
        <v>1.1592915504367281E-4</v>
      </c>
      <c r="G1614" s="8"/>
    </row>
    <row r="1615" spans="1:7" x14ac:dyDescent="0.3">
      <c r="A1615">
        <v>1614</v>
      </c>
      <c r="B1615">
        <v>21.1</v>
      </c>
      <c r="C1615">
        <v>19.5</v>
      </c>
      <c r="D1615">
        <v>0</v>
      </c>
      <c r="E1615">
        <v>0</v>
      </c>
      <c r="F1615" s="9">
        <f>EXP($J$10+($J$11*B1615)+($J$12*C1615)+($J$13*D1615))/
(1+EXP($J$10+($J$11*B1615)+($J$12*C1615)+($J$13*D1615)))</f>
        <v>1.1592915504367281E-4</v>
      </c>
      <c r="G1615" s="8"/>
    </row>
    <row r="1616" spans="1:7" x14ac:dyDescent="0.3">
      <c r="A1616">
        <v>1615</v>
      </c>
      <c r="B1616">
        <v>21.1</v>
      </c>
      <c r="C1616">
        <v>19.600000000000001</v>
      </c>
      <c r="D1616">
        <v>0</v>
      </c>
      <c r="E1616">
        <v>0</v>
      </c>
      <c r="F1616" s="9">
        <f>EXP($J$10+($J$11*B1616)+($J$12*C1616)+($J$13*D1616))/
(1+EXP($J$10+($J$11*B1616)+($J$12*C1616)+($J$13*D1616)))</f>
        <v>1.1763042635474346E-4</v>
      </c>
      <c r="G1616" s="8"/>
    </row>
    <row r="1617" spans="1:7" x14ac:dyDescent="0.3">
      <c r="A1617">
        <v>1616</v>
      </c>
      <c r="B1617">
        <v>21.033333333333299</v>
      </c>
      <c r="C1617">
        <v>19.533333333333299</v>
      </c>
      <c r="D1617">
        <v>0</v>
      </c>
      <c r="E1617">
        <v>0</v>
      </c>
      <c r="F1617" s="9">
        <f>EXP($J$10+($J$11*B1617)+($J$12*C1617)+($J$13*D1617))/
(1+EXP($J$10+($J$11*B1617)+($J$12*C1617)+($J$13*D1617)))</f>
        <v>1.2113823342893607E-4</v>
      </c>
      <c r="G1617" s="8"/>
    </row>
    <row r="1618" spans="1:7" x14ac:dyDescent="0.3">
      <c r="A1618">
        <v>1617</v>
      </c>
      <c r="B1618">
        <v>21</v>
      </c>
      <c r="C1618">
        <v>19.600000000000001</v>
      </c>
      <c r="D1618">
        <v>0</v>
      </c>
      <c r="E1618">
        <v>0</v>
      </c>
      <c r="F1618" s="9">
        <f>EXP($J$10+($J$11*B1618)+($J$12*C1618)+($J$13*D1618))/
(1+EXP($J$10+($J$11*B1618)+($J$12*C1618)+($J$13*D1618)))</f>
        <v>1.2473517983216679E-4</v>
      </c>
      <c r="G1618" s="8"/>
    </row>
    <row r="1619" spans="1:7" x14ac:dyDescent="0.3">
      <c r="A1619">
        <v>1618</v>
      </c>
      <c r="B1619">
        <v>21</v>
      </c>
      <c r="C1619">
        <v>19.600000000000001</v>
      </c>
      <c r="D1619">
        <v>0</v>
      </c>
      <c r="E1619">
        <v>0</v>
      </c>
      <c r="F1619" s="9">
        <f>EXP($J$10+($J$11*B1619)+($J$12*C1619)+($J$13*D1619))/
(1+EXP($J$10+($J$11*B1619)+($J$12*C1619)+($J$13*D1619)))</f>
        <v>1.2473517983216679E-4</v>
      </c>
      <c r="G1619" s="8"/>
    </row>
    <row r="1620" spans="1:7" x14ac:dyDescent="0.3">
      <c r="A1620">
        <v>1619</v>
      </c>
      <c r="B1620">
        <v>21</v>
      </c>
      <c r="C1620">
        <v>19.600000000000001</v>
      </c>
      <c r="D1620">
        <v>0</v>
      </c>
      <c r="E1620">
        <v>0</v>
      </c>
      <c r="F1620" s="9">
        <f>EXP($J$10+($J$11*B1620)+($J$12*C1620)+($J$13*D1620))/
(1+EXP($J$10+($J$11*B1620)+($J$12*C1620)+($J$13*D1620)))</f>
        <v>1.2473517983216679E-4</v>
      </c>
      <c r="G1620" s="8"/>
    </row>
    <row r="1621" spans="1:7" x14ac:dyDescent="0.3">
      <c r="A1621">
        <v>1620</v>
      </c>
      <c r="B1621">
        <v>21</v>
      </c>
      <c r="C1621">
        <v>19.600000000000001</v>
      </c>
      <c r="D1621">
        <v>0</v>
      </c>
      <c r="E1621">
        <v>0</v>
      </c>
      <c r="F1621" s="9">
        <f>EXP($J$10+($J$11*B1621)+($J$12*C1621)+($J$13*D1621))/
(1+EXP($J$10+($J$11*B1621)+($J$12*C1621)+($J$13*D1621)))</f>
        <v>1.2473517983216679E-4</v>
      </c>
      <c r="G1621" s="8"/>
    </row>
    <row r="1622" spans="1:7" x14ac:dyDescent="0.3">
      <c r="A1622">
        <v>1621</v>
      </c>
      <c r="B1622">
        <v>21</v>
      </c>
      <c r="C1622">
        <v>19.7</v>
      </c>
      <c r="D1622">
        <v>0</v>
      </c>
      <c r="E1622">
        <v>0</v>
      </c>
      <c r="F1622" s="9">
        <f>EXP($J$10+($J$11*B1622)+($J$12*C1622)+($J$13*D1622))/
(1+EXP($J$10+($J$11*B1622)+($J$12*C1622)+($J$13*D1622)))</f>
        <v>1.2656566403171395E-4</v>
      </c>
      <c r="G1622" s="8"/>
    </row>
    <row r="1623" spans="1:7" x14ac:dyDescent="0.3">
      <c r="A1623">
        <v>1622</v>
      </c>
      <c r="B1623">
        <v>21</v>
      </c>
      <c r="C1623">
        <v>19.7</v>
      </c>
      <c r="D1623">
        <v>0</v>
      </c>
      <c r="E1623">
        <v>0</v>
      </c>
      <c r="F1623" s="9">
        <f>EXP($J$10+($J$11*B1623)+($J$12*C1623)+($J$13*D1623))/
(1+EXP($J$10+($J$11*B1623)+($J$12*C1623)+($J$13*D1623)))</f>
        <v>1.2656566403171395E-4</v>
      </c>
      <c r="G1623" s="8"/>
    </row>
    <row r="1624" spans="1:7" x14ac:dyDescent="0.3">
      <c r="A1624">
        <v>1623</v>
      </c>
      <c r="B1624">
        <v>21</v>
      </c>
      <c r="C1624">
        <v>19.7</v>
      </c>
      <c r="D1624">
        <v>0</v>
      </c>
      <c r="E1624">
        <v>0</v>
      </c>
      <c r="F1624" s="9">
        <f>EXP($J$10+($J$11*B1624)+($J$12*C1624)+($J$13*D1624))/
(1+EXP($J$10+($J$11*B1624)+($J$12*C1624)+($J$13*D1624)))</f>
        <v>1.2656566403171395E-4</v>
      </c>
      <c r="G1624" s="8"/>
    </row>
    <row r="1625" spans="1:7" x14ac:dyDescent="0.3">
      <c r="A1625">
        <v>1624</v>
      </c>
      <c r="B1625">
        <v>21</v>
      </c>
      <c r="C1625">
        <v>19.760000000000002</v>
      </c>
      <c r="D1625">
        <v>0</v>
      </c>
      <c r="E1625">
        <v>0</v>
      </c>
      <c r="F1625" s="9">
        <f>EXP($J$10+($J$11*B1625)+($J$12*C1625)+($J$13*D1625))/
(1+EXP($J$10+($J$11*B1625)+($J$12*C1625)+($J$13*D1625)))</f>
        <v>1.2767682170641736E-4</v>
      </c>
      <c r="G1625" s="8"/>
    </row>
    <row r="1626" spans="1:7" x14ac:dyDescent="0.3">
      <c r="A1626">
        <v>1625</v>
      </c>
      <c r="B1626">
        <v>21</v>
      </c>
      <c r="C1626">
        <v>19.79</v>
      </c>
      <c r="D1626">
        <v>0</v>
      </c>
      <c r="E1626">
        <v>0</v>
      </c>
      <c r="F1626" s="9">
        <f>EXP($J$10+($J$11*B1626)+($J$12*C1626)+($J$13*D1626))/
(1+EXP($J$10+($J$11*B1626)+($J$12*C1626)+($J$13*D1626)))</f>
        <v>1.2823605293420828E-4</v>
      </c>
      <c r="G1626" s="8"/>
    </row>
    <row r="1627" spans="1:7" x14ac:dyDescent="0.3">
      <c r="A1627">
        <v>1626</v>
      </c>
      <c r="B1627">
        <v>21</v>
      </c>
      <c r="C1627">
        <v>19.79</v>
      </c>
      <c r="D1627">
        <v>0</v>
      </c>
      <c r="E1627">
        <v>0</v>
      </c>
      <c r="F1627" s="9">
        <f>EXP($J$10+($J$11*B1627)+($J$12*C1627)+($J$13*D1627))/
(1+EXP($J$10+($J$11*B1627)+($J$12*C1627)+($J$13*D1627)))</f>
        <v>1.2823605293420828E-4</v>
      </c>
      <c r="G1627" s="8"/>
    </row>
    <row r="1628" spans="1:7" x14ac:dyDescent="0.3">
      <c r="A1628">
        <v>1627</v>
      </c>
      <c r="B1628">
        <v>21</v>
      </c>
      <c r="C1628">
        <v>19.79</v>
      </c>
      <c r="D1628">
        <v>0</v>
      </c>
      <c r="E1628">
        <v>0</v>
      </c>
      <c r="F1628" s="9">
        <f>EXP($J$10+($J$11*B1628)+($J$12*C1628)+($J$13*D1628))/
(1+EXP($J$10+($J$11*B1628)+($J$12*C1628)+($J$13*D1628)))</f>
        <v>1.2823605293420828E-4</v>
      </c>
      <c r="G1628" s="8"/>
    </row>
    <row r="1629" spans="1:7" x14ac:dyDescent="0.3">
      <c r="A1629">
        <v>1628</v>
      </c>
      <c r="B1629">
        <v>21</v>
      </c>
      <c r="C1629">
        <v>19.79</v>
      </c>
      <c r="D1629">
        <v>0</v>
      </c>
      <c r="E1629">
        <v>0</v>
      </c>
      <c r="F1629" s="9">
        <f>EXP($J$10+($J$11*B1629)+($J$12*C1629)+($J$13*D1629))/
(1+EXP($J$10+($J$11*B1629)+($J$12*C1629)+($J$13*D1629)))</f>
        <v>1.2823605293420828E-4</v>
      </c>
      <c r="G1629" s="8"/>
    </row>
    <row r="1630" spans="1:7" x14ac:dyDescent="0.3">
      <c r="A1630">
        <v>1629</v>
      </c>
      <c r="B1630">
        <v>20.9725</v>
      </c>
      <c r="C1630">
        <v>19.79</v>
      </c>
      <c r="D1630">
        <v>0</v>
      </c>
      <c r="E1630">
        <v>0</v>
      </c>
      <c r="F1630" s="9">
        <f>EXP($J$10+($J$11*B1630)+($J$12*C1630)+($J$13*D1630))/
(1+EXP($J$10+($J$11*B1630)+($J$12*C1630)+($J$13*D1630)))</f>
        <v>1.3032092051327136E-4</v>
      </c>
      <c r="G1630" s="8"/>
    </row>
    <row r="1631" spans="1:7" x14ac:dyDescent="0.3">
      <c r="A1631">
        <v>1630</v>
      </c>
      <c r="B1631">
        <v>21</v>
      </c>
      <c r="C1631">
        <v>19.79</v>
      </c>
      <c r="D1631">
        <v>0</v>
      </c>
      <c r="E1631">
        <v>0</v>
      </c>
      <c r="F1631" s="9">
        <f>EXP($J$10+($J$11*B1631)+($J$12*C1631)+($J$13*D1631))/
(1+EXP($J$10+($J$11*B1631)+($J$12*C1631)+($J$13*D1631)))</f>
        <v>1.2823605293420828E-4</v>
      </c>
      <c r="G1631" s="8"/>
    </row>
    <row r="1632" spans="1:7" x14ac:dyDescent="0.3">
      <c r="A1632">
        <v>1631</v>
      </c>
      <c r="B1632">
        <v>20.963333333333299</v>
      </c>
      <c r="C1632">
        <v>19.79</v>
      </c>
      <c r="D1632">
        <v>0</v>
      </c>
      <c r="E1632">
        <v>0</v>
      </c>
      <c r="F1632" s="9">
        <f>EXP($J$10+($J$11*B1632)+($J$12*C1632)+($J$13*D1632))/
(1+EXP($J$10+($J$11*B1632)+($J$12*C1632)+($J$13*D1632)))</f>
        <v>1.310233807743412E-4</v>
      </c>
      <c r="G1632" s="8"/>
    </row>
    <row r="1633" spans="1:7" x14ac:dyDescent="0.3">
      <c r="A1633">
        <v>1632</v>
      </c>
      <c r="B1633">
        <v>21</v>
      </c>
      <c r="C1633">
        <v>19.79</v>
      </c>
      <c r="D1633">
        <v>0</v>
      </c>
      <c r="E1633">
        <v>0</v>
      </c>
      <c r="F1633" s="9">
        <f>EXP($J$10+($J$11*B1633)+($J$12*C1633)+($J$13*D1633))/
(1+EXP($J$10+($J$11*B1633)+($J$12*C1633)+($J$13*D1633)))</f>
        <v>1.2823605293420828E-4</v>
      </c>
      <c r="G1633" s="8"/>
    </row>
    <row r="1634" spans="1:7" x14ac:dyDescent="0.3">
      <c r="A1634">
        <v>1633</v>
      </c>
      <c r="B1634">
        <v>20.89</v>
      </c>
      <c r="C1634">
        <v>19.79</v>
      </c>
      <c r="D1634">
        <v>0</v>
      </c>
      <c r="E1634">
        <v>0</v>
      </c>
      <c r="F1634" s="9">
        <f>EXP($J$10+($J$11*B1634)+($J$12*C1634)+($J$13*D1634))/
(1+EXP($J$10+($J$11*B1634)+($J$12*C1634)+($J$13*D1634)))</f>
        <v>1.3678108363962646E-4</v>
      </c>
      <c r="G1634" s="8"/>
    </row>
    <row r="1635" spans="1:7" x14ac:dyDescent="0.3">
      <c r="A1635">
        <v>1634</v>
      </c>
      <c r="B1635">
        <v>20.963333333333299</v>
      </c>
      <c r="C1635">
        <v>19.79</v>
      </c>
      <c r="D1635">
        <v>0</v>
      </c>
      <c r="E1635">
        <v>0</v>
      </c>
      <c r="F1635" s="9">
        <f>EXP($J$10+($J$11*B1635)+($J$12*C1635)+($J$13*D1635))/
(1+EXP($J$10+($J$11*B1635)+($J$12*C1635)+($J$13*D1635)))</f>
        <v>1.310233807743412E-4</v>
      </c>
      <c r="G1635" s="8"/>
    </row>
    <row r="1636" spans="1:7" x14ac:dyDescent="0.3">
      <c r="A1636">
        <v>1635</v>
      </c>
      <c r="B1636">
        <v>21</v>
      </c>
      <c r="C1636">
        <v>19.79</v>
      </c>
      <c r="D1636">
        <v>0</v>
      </c>
      <c r="E1636">
        <v>0</v>
      </c>
      <c r="F1636" s="9">
        <f>EXP($J$10+($J$11*B1636)+($J$12*C1636)+($J$13*D1636))/
(1+EXP($J$10+($J$11*B1636)+($J$12*C1636)+($J$13*D1636)))</f>
        <v>1.2823605293420828E-4</v>
      </c>
      <c r="G1636" s="8"/>
    </row>
    <row r="1637" spans="1:7" x14ac:dyDescent="0.3">
      <c r="A1637">
        <v>1636</v>
      </c>
      <c r="B1637">
        <v>20.89</v>
      </c>
      <c r="C1637">
        <v>19.89</v>
      </c>
      <c r="D1637">
        <v>0</v>
      </c>
      <c r="E1637">
        <v>0</v>
      </c>
      <c r="F1637" s="9">
        <f>EXP($J$10+($J$11*B1637)+($J$12*C1637)+($J$13*D1637))/
(1+EXP($J$10+($J$11*B1637)+($J$12*C1637)+($J$13*D1637)))</f>
        <v>1.3878831649963185E-4</v>
      </c>
      <c r="G1637" s="8"/>
    </row>
    <row r="1638" spans="1:7" x14ac:dyDescent="0.3">
      <c r="A1638">
        <v>1637</v>
      </c>
      <c r="B1638">
        <v>20.89</v>
      </c>
      <c r="C1638">
        <v>19.84</v>
      </c>
      <c r="D1638">
        <v>0</v>
      </c>
      <c r="E1638">
        <v>0</v>
      </c>
      <c r="F1638" s="9">
        <f>EXP($J$10+($J$11*B1638)+($J$12*C1638)+($J$13*D1638))/
(1+EXP($J$10+($J$11*B1638)+($J$12*C1638)+($J$13*D1638)))</f>
        <v>1.3778104538047221E-4</v>
      </c>
      <c r="G1638" s="8"/>
    </row>
    <row r="1639" spans="1:7" x14ac:dyDescent="0.3">
      <c r="A1639">
        <v>1638</v>
      </c>
      <c r="B1639">
        <v>20.89</v>
      </c>
      <c r="C1639">
        <v>19.89</v>
      </c>
      <c r="D1639">
        <v>0</v>
      </c>
      <c r="E1639">
        <v>0</v>
      </c>
      <c r="F1639" s="9">
        <f>EXP($J$10+($J$11*B1639)+($J$12*C1639)+($J$13*D1639))/
(1+EXP($J$10+($J$11*B1639)+($J$12*C1639)+($J$13*D1639)))</f>
        <v>1.3878831649963185E-4</v>
      </c>
      <c r="G1639" s="8"/>
    </row>
    <row r="1640" spans="1:7" x14ac:dyDescent="0.3">
      <c r="A1640">
        <v>1639</v>
      </c>
      <c r="B1640">
        <v>20.89</v>
      </c>
      <c r="C1640">
        <v>19.89</v>
      </c>
      <c r="D1640">
        <v>0</v>
      </c>
      <c r="E1640">
        <v>0</v>
      </c>
      <c r="F1640" s="9">
        <f>EXP($J$10+($J$11*B1640)+($J$12*C1640)+($J$13*D1640))/
(1+EXP($J$10+($J$11*B1640)+($J$12*C1640)+($J$13*D1640)))</f>
        <v>1.3878831649963185E-4</v>
      </c>
      <c r="G1640" s="8"/>
    </row>
    <row r="1641" spans="1:7" x14ac:dyDescent="0.3">
      <c r="A1641">
        <v>1640</v>
      </c>
      <c r="B1641">
        <v>20.89</v>
      </c>
      <c r="C1641">
        <v>19.89</v>
      </c>
      <c r="D1641">
        <v>0</v>
      </c>
      <c r="E1641">
        <v>0</v>
      </c>
      <c r="F1641" s="9">
        <f>EXP($J$10+($J$11*B1641)+($J$12*C1641)+($J$13*D1641))/
(1+EXP($J$10+($J$11*B1641)+($J$12*C1641)+($J$13*D1641)))</f>
        <v>1.3878831649963185E-4</v>
      </c>
      <c r="G1641" s="8"/>
    </row>
    <row r="1642" spans="1:7" x14ac:dyDescent="0.3">
      <c r="A1642">
        <v>1641</v>
      </c>
      <c r="B1642">
        <v>20.89</v>
      </c>
      <c r="C1642">
        <v>19.926666666666701</v>
      </c>
      <c r="D1642">
        <v>0</v>
      </c>
      <c r="E1642">
        <v>0</v>
      </c>
      <c r="F1642" s="9">
        <f>EXP($J$10+($J$11*B1642)+($J$12*C1642)+($J$13*D1642))/
(1+EXP($J$10+($J$11*B1642)+($J$12*C1642)+($J$13*D1642)))</f>
        <v>1.3953165841807733E-4</v>
      </c>
      <c r="G1642" s="8"/>
    </row>
    <row r="1643" spans="1:7" x14ac:dyDescent="0.3">
      <c r="A1643">
        <v>1642</v>
      </c>
      <c r="B1643">
        <v>20.89</v>
      </c>
      <c r="C1643">
        <v>19.945</v>
      </c>
      <c r="D1643">
        <v>0</v>
      </c>
      <c r="E1643">
        <v>0</v>
      </c>
      <c r="F1643" s="9">
        <f>EXP($J$10+($J$11*B1643)+($J$12*C1643)+($J$13*D1643))/
(1+EXP($J$10+($J$11*B1643)+($J$12*C1643)+($J$13*D1643)))</f>
        <v>1.3990482082408957E-4</v>
      </c>
      <c r="G1643" s="8"/>
    </row>
    <row r="1644" spans="1:7" x14ac:dyDescent="0.3">
      <c r="A1644">
        <v>1643</v>
      </c>
      <c r="B1644">
        <v>20.89</v>
      </c>
      <c r="C1644">
        <v>20</v>
      </c>
      <c r="D1644">
        <v>0</v>
      </c>
      <c r="E1644">
        <v>0</v>
      </c>
      <c r="F1644" s="9">
        <f>EXP($J$10+($J$11*B1644)+($J$12*C1644)+($J$13*D1644))/
(1+EXP($J$10+($J$11*B1644)+($J$12*C1644)+($J$13*D1644)))</f>
        <v>1.4103030577535897E-4</v>
      </c>
      <c r="G1644" s="8"/>
    </row>
    <row r="1645" spans="1:7" x14ac:dyDescent="0.3">
      <c r="A1645">
        <v>1644</v>
      </c>
      <c r="B1645">
        <v>20.89</v>
      </c>
      <c r="C1645">
        <v>20</v>
      </c>
      <c r="D1645">
        <v>0</v>
      </c>
      <c r="E1645">
        <v>0</v>
      </c>
      <c r="F1645" s="9">
        <f>EXP($J$10+($J$11*B1645)+($J$12*C1645)+($J$13*D1645))/
(1+EXP($J$10+($J$11*B1645)+($J$12*C1645)+($J$13*D1645)))</f>
        <v>1.4103030577535897E-4</v>
      </c>
      <c r="G1645" s="8"/>
    </row>
    <row r="1646" spans="1:7" x14ac:dyDescent="0.3">
      <c r="A1646">
        <v>1645</v>
      </c>
      <c r="B1646">
        <v>20.89</v>
      </c>
      <c r="C1646">
        <v>20</v>
      </c>
      <c r="D1646">
        <v>0</v>
      </c>
      <c r="E1646">
        <v>0</v>
      </c>
      <c r="F1646" s="9">
        <f>EXP($J$10+($J$11*B1646)+($J$12*C1646)+($J$13*D1646))/
(1+EXP($J$10+($J$11*B1646)+($J$12*C1646)+($J$13*D1646)))</f>
        <v>1.4103030577535897E-4</v>
      </c>
      <c r="G1646" s="8"/>
    </row>
    <row r="1647" spans="1:7" x14ac:dyDescent="0.3">
      <c r="A1647">
        <v>1646</v>
      </c>
      <c r="B1647">
        <v>20.89</v>
      </c>
      <c r="C1647">
        <v>20</v>
      </c>
      <c r="D1647">
        <v>0</v>
      </c>
      <c r="E1647">
        <v>0</v>
      </c>
      <c r="F1647" s="9">
        <f>EXP($J$10+($J$11*B1647)+($J$12*C1647)+($J$13*D1647))/
(1+EXP($J$10+($J$11*B1647)+($J$12*C1647)+($J$13*D1647)))</f>
        <v>1.4103030577535897E-4</v>
      </c>
      <c r="G1647" s="8"/>
    </row>
    <row r="1648" spans="1:7" x14ac:dyDescent="0.3">
      <c r="A1648">
        <v>1647</v>
      </c>
      <c r="B1648">
        <v>20.89</v>
      </c>
      <c r="C1648">
        <v>20</v>
      </c>
      <c r="D1648">
        <v>0</v>
      </c>
      <c r="E1648">
        <v>0</v>
      </c>
      <c r="F1648" s="9">
        <f>EXP($J$10+($J$11*B1648)+($J$12*C1648)+($J$13*D1648))/
(1+EXP($J$10+($J$11*B1648)+($J$12*C1648)+($J$13*D1648)))</f>
        <v>1.4103030577535897E-4</v>
      </c>
      <c r="G1648" s="8"/>
    </row>
    <row r="1649" spans="1:7" x14ac:dyDescent="0.3">
      <c r="A1649">
        <v>1648</v>
      </c>
      <c r="B1649">
        <v>20.89</v>
      </c>
      <c r="C1649">
        <v>20</v>
      </c>
      <c r="D1649">
        <v>0</v>
      </c>
      <c r="E1649">
        <v>0</v>
      </c>
      <c r="F1649" s="9">
        <f>EXP($J$10+($J$11*B1649)+($J$12*C1649)+($J$13*D1649))/
(1+EXP($J$10+($J$11*B1649)+($J$12*C1649)+($J$13*D1649)))</f>
        <v>1.4103030577535897E-4</v>
      </c>
      <c r="G1649" s="8"/>
    </row>
    <row r="1650" spans="1:7" x14ac:dyDescent="0.3">
      <c r="A1650">
        <v>1649</v>
      </c>
      <c r="B1650">
        <v>20.89</v>
      </c>
      <c r="C1650">
        <v>20</v>
      </c>
      <c r="D1650">
        <v>0</v>
      </c>
      <c r="E1650">
        <v>0</v>
      </c>
      <c r="F1650" s="9">
        <f>EXP($J$10+($J$11*B1650)+($J$12*C1650)+($J$13*D1650))/
(1+EXP($J$10+($J$11*B1650)+($J$12*C1650)+($J$13*D1650)))</f>
        <v>1.4103030577535897E-4</v>
      </c>
      <c r="G1650" s="8"/>
    </row>
    <row r="1651" spans="1:7" x14ac:dyDescent="0.3">
      <c r="A1651">
        <v>1650</v>
      </c>
      <c r="B1651">
        <v>20.89</v>
      </c>
      <c r="C1651">
        <v>20</v>
      </c>
      <c r="D1651">
        <v>0</v>
      </c>
      <c r="E1651">
        <v>0</v>
      </c>
      <c r="F1651" s="9">
        <f>EXP($J$10+($J$11*B1651)+($J$12*C1651)+($J$13*D1651))/
(1+EXP($J$10+($J$11*B1651)+($J$12*C1651)+($J$13*D1651)))</f>
        <v>1.4103030577535897E-4</v>
      </c>
      <c r="G1651" s="8"/>
    </row>
    <row r="1652" spans="1:7" x14ac:dyDescent="0.3">
      <c r="A1652">
        <v>1651</v>
      </c>
      <c r="B1652">
        <v>20.89</v>
      </c>
      <c r="C1652">
        <v>20</v>
      </c>
      <c r="D1652">
        <v>0</v>
      </c>
      <c r="E1652">
        <v>0</v>
      </c>
      <c r="F1652" s="9">
        <f>EXP($J$10+($J$11*B1652)+($J$12*C1652)+($J$13*D1652))/
(1+EXP($J$10+($J$11*B1652)+($J$12*C1652)+($J$13*D1652)))</f>
        <v>1.4103030577535897E-4</v>
      </c>
      <c r="G1652" s="8"/>
    </row>
    <row r="1653" spans="1:7" x14ac:dyDescent="0.3">
      <c r="A1653">
        <v>1652</v>
      </c>
      <c r="B1653">
        <v>20.89</v>
      </c>
      <c r="C1653">
        <v>20</v>
      </c>
      <c r="D1653">
        <v>0</v>
      </c>
      <c r="E1653">
        <v>0</v>
      </c>
      <c r="F1653" s="9">
        <f>EXP($J$10+($J$11*B1653)+($J$12*C1653)+($J$13*D1653))/
(1+EXP($J$10+($J$11*B1653)+($J$12*C1653)+($J$13*D1653)))</f>
        <v>1.4103030577535897E-4</v>
      </c>
      <c r="G1653" s="8"/>
    </row>
    <row r="1654" spans="1:7" x14ac:dyDescent="0.3">
      <c r="A1654">
        <v>1653</v>
      </c>
      <c r="B1654">
        <v>20.79</v>
      </c>
      <c r="C1654">
        <v>20</v>
      </c>
      <c r="D1654">
        <v>0</v>
      </c>
      <c r="E1654">
        <v>0</v>
      </c>
      <c r="F1654" s="9">
        <f>EXP($J$10+($J$11*B1654)+($J$12*C1654)+($J$13*D1654))/
(1+EXP($J$10+($J$11*B1654)+($J$12*C1654)+($J$13*D1654)))</f>
        <v>1.4954817586275231E-4</v>
      </c>
      <c r="G1654" s="8"/>
    </row>
    <row r="1655" spans="1:7" x14ac:dyDescent="0.3">
      <c r="A1655">
        <v>1654</v>
      </c>
      <c r="B1655">
        <v>20.89</v>
      </c>
      <c r="C1655">
        <v>20</v>
      </c>
      <c r="D1655">
        <v>0</v>
      </c>
      <c r="E1655">
        <v>0</v>
      </c>
      <c r="F1655" s="9">
        <f>EXP($J$10+($J$11*B1655)+($J$12*C1655)+($J$13*D1655))/
(1+EXP($J$10+($J$11*B1655)+($J$12*C1655)+($J$13*D1655)))</f>
        <v>1.4103030577535897E-4</v>
      </c>
      <c r="G1655" s="8"/>
    </row>
    <row r="1656" spans="1:7" x14ac:dyDescent="0.3">
      <c r="A1656">
        <v>1655</v>
      </c>
      <c r="B1656">
        <v>20.89</v>
      </c>
      <c r="C1656">
        <v>20.100000000000001</v>
      </c>
      <c r="D1656">
        <v>0</v>
      </c>
      <c r="E1656">
        <v>0</v>
      </c>
      <c r="F1656" s="9">
        <f>EXP($J$10+($J$11*B1656)+($J$12*C1656)+($J$13*D1656))/
(1+EXP($J$10+($J$11*B1656)+($J$12*C1656)+($J$13*D1656)))</f>
        <v>1.4309988612802902E-4</v>
      </c>
      <c r="G1656" s="8"/>
    </row>
    <row r="1657" spans="1:7" x14ac:dyDescent="0.3">
      <c r="A1657">
        <v>1656</v>
      </c>
      <c r="B1657">
        <v>20.89</v>
      </c>
      <c r="C1657">
        <v>20.100000000000001</v>
      </c>
      <c r="D1657">
        <v>0</v>
      </c>
      <c r="E1657">
        <v>0</v>
      </c>
      <c r="F1657" s="9">
        <f>EXP($J$10+($J$11*B1657)+($J$12*C1657)+($J$13*D1657))/
(1+EXP($J$10+($J$11*B1657)+($J$12*C1657)+($J$13*D1657)))</f>
        <v>1.4309988612802902E-4</v>
      </c>
      <c r="G1657" s="8"/>
    </row>
    <row r="1658" spans="1:7" x14ac:dyDescent="0.3">
      <c r="A1658">
        <v>1657</v>
      </c>
      <c r="B1658">
        <v>20.89</v>
      </c>
      <c r="C1658">
        <v>20.100000000000001</v>
      </c>
      <c r="D1658">
        <v>0</v>
      </c>
      <c r="E1658">
        <v>0</v>
      </c>
      <c r="F1658" s="9">
        <f>EXP($J$10+($J$11*B1658)+($J$12*C1658)+($J$13*D1658))/
(1+EXP($J$10+($J$11*B1658)+($J$12*C1658)+($J$13*D1658)))</f>
        <v>1.4309988612802902E-4</v>
      </c>
      <c r="G1658" s="8"/>
    </row>
    <row r="1659" spans="1:7" x14ac:dyDescent="0.3">
      <c r="A1659">
        <v>1658</v>
      </c>
      <c r="B1659">
        <v>20.89</v>
      </c>
      <c r="C1659">
        <v>20.100000000000001</v>
      </c>
      <c r="D1659">
        <v>0</v>
      </c>
      <c r="E1659">
        <v>0</v>
      </c>
      <c r="F1659" s="9">
        <f>EXP($J$10+($J$11*B1659)+($J$12*C1659)+($J$13*D1659))/
(1+EXP($J$10+($J$11*B1659)+($J$12*C1659)+($J$13*D1659)))</f>
        <v>1.4309988612802902E-4</v>
      </c>
      <c r="G1659" s="8"/>
    </row>
    <row r="1660" spans="1:7" x14ac:dyDescent="0.3">
      <c r="A1660">
        <v>1659</v>
      </c>
      <c r="B1660">
        <v>20.89</v>
      </c>
      <c r="C1660">
        <v>20.100000000000001</v>
      </c>
      <c r="D1660">
        <v>0</v>
      </c>
      <c r="E1660">
        <v>0</v>
      </c>
      <c r="F1660" s="9">
        <f>EXP($J$10+($J$11*B1660)+($J$12*C1660)+($J$13*D1660))/
(1+EXP($J$10+($J$11*B1660)+($J$12*C1660)+($J$13*D1660)))</f>
        <v>1.4309988612802902E-4</v>
      </c>
      <c r="G1660" s="8"/>
    </row>
    <row r="1661" spans="1:7" x14ac:dyDescent="0.3">
      <c r="A1661">
        <v>1660</v>
      </c>
      <c r="B1661">
        <v>20.89</v>
      </c>
      <c r="C1661">
        <v>20.100000000000001</v>
      </c>
      <c r="D1661">
        <v>0</v>
      </c>
      <c r="E1661">
        <v>0</v>
      </c>
      <c r="F1661" s="9">
        <f>EXP($J$10+($J$11*B1661)+($J$12*C1661)+($J$13*D1661))/
(1+EXP($J$10+($J$11*B1661)+($J$12*C1661)+($J$13*D1661)))</f>
        <v>1.4309988612802902E-4</v>
      </c>
      <c r="G1661" s="8"/>
    </row>
    <row r="1662" spans="1:7" x14ac:dyDescent="0.3">
      <c r="A1662">
        <v>1661</v>
      </c>
      <c r="B1662">
        <v>20.89</v>
      </c>
      <c r="C1662">
        <v>20.149999999999999</v>
      </c>
      <c r="D1662">
        <v>0</v>
      </c>
      <c r="E1662">
        <v>0</v>
      </c>
      <c r="F1662" s="9">
        <f>EXP($J$10+($J$11*B1662)+($J$12*C1662)+($J$13*D1662))/
(1+EXP($J$10+($J$11*B1662)+($J$12*C1662)+($J$13*D1662)))</f>
        <v>1.4414603590634463E-4</v>
      </c>
      <c r="G1662" s="8"/>
    </row>
    <row r="1663" spans="1:7" x14ac:dyDescent="0.3">
      <c r="A1663">
        <v>1662</v>
      </c>
      <c r="B1663">
        <v>20.79</v>
      </c>
      <c r="C1663">
        <v>20.05</v>
      </c>
      <c r="D1663">
        <v>0</v>
      </c>
      <c r="E1663">
        <v>0</v>
      </c>
      <c r="F1663" s="9">
        <f>EXP($J$10+($J$11*B1663)+($J$12*C1663)+($J$13*D1663))/
(1+EXP($J$10+($J$11*B1663)+($J$12*C1663)+($J$13*D1663)))</f>
        <v>1.5064145957460751E-4</v>
      </c>
      <c r="G1663" s="8"/>
    </row>
    <row r="1664" spans="1:7" x14ac:dyDescent="0.3">
      <c r="A1664">
        <v>1663</v>
      </c>
      <c r="B1664">
        <v>20.89</v>
      </c>
      <c r="C1664">
        <v>20.2</v>
      </c>
      <c r="D1664">
        <v>0</v>
      </c>
      <c r="E1664">
        <v>0</v>
      </c>
      <c r="F1664" s="9">
        <f>EXP($J$10+($J$11*B1664)+($J$12*C1664)+($J$13*D1664))/
(1+EXP($J$10+($J$11*B1664)+($J$12*C1664)+($J$13*D1664)))</f>
        <v>1.4519983258400127E-4</v>
      </c>
      <c r="G1664" s="8"/>
    </row>
    <row r="1665" spans="1:7" x14ac:dyDescent="0.3">
      <c r="A1665">
        <v>1664</v>
      </c>
      <c r="B1665">
        <v>20.79</v>
      </c>
      <c r="C1665">
        <v>20.100000000000001</v>
      </c>
      <c r="D1665">
        <v>0</v>
      </c>
      <c r="E1665">
        <v>0</v>
      </c>
      <c r="F1665" s="9">
        <f>EXP($J$10+($J$11*B1665)+($J$12*C1665)+($J$13*D1665))/
(1+EXP($J$10+($J$11*B1665)+($J$12*C1665)+($J$13*D1665)))</f>
        <v>1.5174273461010935E-4</v>
      </c>
      <c r="G1665" s="8"/>
    </row>
    <row r="1666" spans="1:7" x14ac:dyDescent="0.3">
      <c r="A1666">
        <v>1665</v>
      </c>
      <c r="B1666">
        <v>20.79</v>
      </c>
      <c r="C1666">
        <v>20.100000000000001</v>
      </c>
      <c r="D1666">
        <v>0</v>
      </c>
      <c r="E1666">
        <v>0</v>
      </c>
      <c r="F1666" s="9">
        <f>EXP($J$10+($J$11*B1666)+($J$12*C1666)+($J$13*D1666))/
(1+EXP($J$10+($J$11*B1666)+($J$12*C1666)+($J$13*D1666)))</f>
        <v>1.5174273461010935E-4</v>
      </c>
      <c r="G1666" s="8"/>
    </row>
    <row r="1667" spans="1:7" x14ac:dyDescent="0.3">
      <c r="A1667">
        <v>1666</v>
      </c>
      <c r="B1667">
        <v>20.79</v>
      </c>
      <c r="C1667">
        <v>20.149999999999999</v>
      </c>
      <c r="D1667">
        <v>0</v>
      </c>
      <c r="E1667">
        <v>0</v>
      </c>
      <c r="F1667" s="9">
        <f>EXP($J$10+($J$11*B1667)+($J$12*C1667)+($J$13*D1667))/
(1+EXP($J$10+($J$11*B1667)+($J$12*C1667)+($J$13*D1667)))</f>
        <v>1.5285205936379186E-4</v>
      </c>
      <c r="G1667" s="8"/>
    </row>
    <row r="1668" spans="1:7" x14ac:dyDescent="0.3">
      <c r="A1668">
        <v>1667</v>
      </c>
      <c r="B1668">
        <v>20.79</v>
      </c>
      <c r="C1668">
        <v>20.2</v>
      </c>
      <c r="D1668">
        <v>0</v>
      </c>
      <c r="E1668">
        <v>0</v>
      </c>
      <c r="F1668" s="9">
        <f>EXP($J$10+($J$11*B1668)+($J$12*C1668)+($J$13*D1668))/
(1+EXP($J$10+($J$11*B1668)+($J$12*C1668)+($J$13*D1668)))</f>
        <v>1.5396949265663055E-4</v>
      </c>
      <c r="G1668" s="8"/>
    </row>
    <row r="1669" spans="1:7" x14ac:dyDescent="0.3">
      <c r="A1669">
        <v>1668</v>
      </c>
      <c r="B1669">
        <v>20.79</v>
      </c>
      <c r="C1669">
        <v>20.2</v>
      </c>
      <c r="D1669">
        <v>0</v>
      </c>
      <c r="E1669">
        <v>0</v>
      </c>
      <c r="F1669" s="9">
        <f>EXP($J$10+($J$11*B1669)+($J$12*C1669)+($J$13*D1669))/
(1+EXP($J$10+($J$11*B1669)+($J$12*C1669)+($J$13*D1669)))</f>
        <v>1.5396949265663055E-4</v>
      </c>
      <c r="G1669" s="8"/>
    </row>
    <row r="1670" spans="1:7" x14ac:dyDescent="0.3">
      <c r="A1670">
        <v>1669</v>
      </c>
      <c r="B1670">
        <v>20.79</v>
      </c>
      <c r="C1670">
        <v>20.2</v>
      </c>
      <c r="D1670">
        <v>0</v>
      </c>
      <c r="E1670">
        <v>0</v>
      </c>
      <c r="F1670" s="9">
        <f>EXP($J$10+($J$11*B1670)+($J$12*C1670)+($J$13*D1670))/
(1+EXP($J$10+($J$11*B1670)+($J$12*C1670)+($J$13*D1670)))</f>
        <v>1.5396949265663055E-4</v>
      </c>
      <c r="G1670" s="8"/>
    </row>
    <row r="1671" spans="1:7" x14ac:dyDescent="0.3">
      <c r="A1671">
        <v>1670</v>
      </c>
      <c r="B1671">
        <v>20.79</v>
      </c>
      <c r="C1671">
        <v>20.2</v>
      </c>
      <c r="D1671">
        <v>0</v>
      </c>
      <c r="E1671">
        <v>0</v>
      </c>
      <c r="F1671" s="9">
        <f>EXP($J$10+($J$11*B1671)+($J$12*C1671)+($J$13*D1671))/
(1+EXP($J$10+($J$11*B1671)+($J$12*C1671)+($J$13*D1671)))</f>
        <v>1.5396949265663055E-4</v>
      </c>
      <c r="G1671" s="8"/>
    </row>
    <row r="1672" spans="1:7" x14ac:dyDescent="0.3">
      <c r="A1672">
        <v>1671</v>
      </c>
      <c r="B1672">
        <v>20.79</v>
      </c>
      <c r="C1672">
        <v>20.245000000000001</v>
      </c>
      <c r="D1672">
        <v>0</v>
      </c>
      <c r="E1672">
        <v>0</v>
      </c>
      <c r="F1672" s="9">
        <f>EXP($J$10+($J$11*B1672)+($J$12*C1672)+($J$13*D1672))/
(1+EXP($J$10+($J$11*B1672)+($J$12*C1672)+($J$13*D1672)))</f>
        <v>1.5498216438279979E-4</v>
      </c>
      <c r="G1672" s="8"/>
    </row>
    <row r="1673" spans="1:7" x14ac:dyDescent="0.3">
      <c r="A1673">
        <v>1672</v>
      </c>
      <c r="B1673">
        <v>20.79</v>
      </c>
      <c r="C1673">
        <v>20.29</v>
      </c>
      <c r="D1673">
        <v>0</v>
      </c>
      <c r="E1673">
        <v>0</v>
      </c>
      <c r="F1673" s="9">
        <f>EXP($J$10+($J$11*B1673)+($J$12*C1673)+($J$13*D1673))/
(1+EXP($J$10+($J$11*B1673)+($J$12*C1673)+($J$13*D1673)))</f>
        <v>1.5600149550624629E-4</v>
      </c>
      <c r="G1673" s="8"/>
    </row>
    <row r="1674" spans="1:7" x14ac:dyDescent="0.3">
      <c r="A1674">
        <v>1673</v>
      </c>
      <c r="B1674">
        <v>20.745000000000001</v>
      </c>
      <c r="C1674">
        <v>20.29</v>
      </c>
      <c r="D1674">
        <v>0</v>
      </c>
      <c r="E1674">
        <v>0</v>
      </c>
      <c r="F1674" s="9">
        <f>EXP($J$10+($J$11*B1674)+($J$12*C1674)+($J$13*D1674))/
(1+EXP($J$10+($J$11*B1674)+($J$12*C1674)+($J$13*D1674)))</f>
        <v>1.6017307649404176E-4</v>
      </c>
      <c r="G1674" s="8"/>
    </row>
    <row r="1675" spans="1:7" x14ac:dyDescent="0.3">
      <c r="A1675">
        <v>1674</v>
      </c>
      <c r="B1675">
        <v>20.79</v>
      </c>
      <c r="C1675">
        <v>20.29</v>
      </c>
      <c r="D1675">
        <v>0</v>
      </c>
      <c r="E1675">
        <v>0</v>
      </c>
      <c r="F1675" s="9">
        <f>EXP($J$10+($J$11*B1675)+($J$12*C1675)+($J$13*D1675))/
(1+EXP($J$10+($J$11*B1675)+($J$12*C1675)+($J$13*D1675)))</f>
        <v>1.5600149550624629E-4</v>
      </c>
      <c r="G1675" s="8"/>
    </row>
    <row r="1676" spans="1:7" x14ac:dyDescent="0.3">
      <c r="A1676">
        <v>1675</v>
      </c>
      <c r="B1676">
        <v>20.745000000000001</v>
      </c>
      <c r="C1676">
        <v>20.34</v>
      </c>
      <c r="D1676">
        <v>0</v>
      </c>
      <c r="E1676">
        <v>0</v>
      </c>
      <c r="F1676" s="9">
        <f>EXP($J$10+($J$11*B1676)+($J$12*C1676)+($J$13*D1676))/
(1+EXP($J$10+($J$11*B1676)+($J$12*C1676)+($J$13*D1676)))</f>
        <v>1.6134402184420058E-4</v>
      </c>
      <c r="G1676" s="8"/>
    </row>
    <row r="1677" spans="1:7" x14ac:dyDescent="0.3">
      <c r="A1677">
        <v>1676</v>
      </c>
      <c r="B1677">
        <v>20.7</v>
      </c>
      <c r="C1677">
        <v>20.39</v>
      </c>
      <c r="D1677">
        <v>0</v>
      </c>
      <c r="E1677">
        <v>0</v>
      </c>
      <c r="F1677" s="9">
        <f>EXP($J$10+($J$11*B1677)+($J$12*C1677)+($J$13*D1677))/
(1+EXP($J$10+($J$11*B1677)+($J$12*C1677)+($J$13*D1677)))</f>
        <v>1.6686948119795279E-4</v>
      </c>
      <c r="G1677" s="8"/>
    </row>
    <row r="1678" spans="1:7" x14ac:dyDescent="0.3">
      <c r="A1678">
        <v>1677</v>
      </c>
      <c r="B1678">
        <v>20.745000000000001</v>
      </c>
      <c r="C1678">
        <v>20.39</v>
      </c>
      <c r="D1678">
        <v>0</v>
      </c>
      <c r="E1678">
        <v>0</v>
      </c>
      <c r="F1678" s="9">
        <f>EXP($J$10+($J$11*B1678)+($J$12*C1678)+($J$13*D1678))/
(1+EXP($J$10+($J$11*B1678)+($J$12*C1678)+($J$13*D1678)))</f>
        <v>1.6252352599943008E-4</v>
      </c>
      <c r="G1678" s="8"/>
    </row>
    <row r="1679" spans="1:7" x14ac:dyDescent="0.3">
      <c r="A1679">
        <v>1678</v>
      </c>
      <c r="B1679">
        <v>20.7</v>
      </c>
      <c r="C1679">
        <v>20.39</v>
      </c>
      <c r="D1679">
        <v>0</v>
      </c>
      <c r="E1679">
        <v>0</v>
      </c>
      <c r="F1679" s="9">
        <f>EXP($J$10+($J$11*B1679)+($J$12*C1679)+($J$13*D1679))/
(1+EXP($J$10+($J$11*B1679)+($J$12*C1679)+($J$13*D1679)))</f>
        <v>1.6686948119795279E-4</v>
      </c>
      <c r="G1679" s="8"/>
    </row>
    <row r="1680" spans="1:7" x14ac:dyDescent="0.3">
      <c r="A1680">
        <v>1679</v>
      </c>
      <c r="B1680">
        <v>20.7</v>
      </c>
      <c r="C1680">
        <v>20.39</v>
      </c>
      <c r="D1680">
        <v>0</v>
      </c>
      <c r="E1680">
        <v>0</v>
      </c>
      <c r="F1680" s="9">
        <f>EXP($J$10+($J$11*B1680)+($J$12*C1680)+($J$13*D1680))/
(1+EXP($J$10+($J$11*B1680)+($J$12*C1680)+($J$13*D1680)))</f>
        <v>1.6686948119795279E-4</v>
      </c>
      <c r="G1680" s="8"/>
    </row>
    <row r="1681" spans="1:7" x14ac:dyDescent="0.3">
      <c r="A1681">
        <v>1680</v>
      </c>
      <c r="B1681">
        <v>20.7</v>
      </c>
      <c r="C1681">
        <v>20.39</v>
      </c>
      <c r="D1681">
        <v>0</v>
      </c>
      <c r="E1681">
        <v>0</v>
      </c>
      <c r="F1681" s="9">
        <f>EXP($J$10+($J$11*B1681)+($J$12*C1681)+($J$13*D1681))/
(1+EXP($J$10+($J$11*B1681)+($J$12*C1681)+($J$13*D1681)))</f>
        <v>1.6686948119795279E-4</v>
      </c>
      <c r="G1681" s="8"/>
    </row>
    <row r="1682" spans="1:7" x14ac:dyDescent="0.3">
      <c r="A1682">
        <v>1681</v>
      </c>
      <c r="B1682">
        <v>20.7</v>
      </c>
      <c r="C1682">
        <v>20.445</v>
      </c>
      <c r="D1682">
        <v>0</v>
      </c>
      <c r="E1682">
        <v>0</v>
      </c>
      <c r="F1682" s="9">
        <f>EXP($J$10+($J$11*B1682)+($J$12*C1682)+($J$13*D1682))/
(1+EXP($J$10+($J$11*B1682)+($J$12*C1682)+($J$13*D1682)))</f>
        <v>1.6821185084002014E-4</v>
      </c>
      <c r="G1682" s="8"/>
    </row>
    <row r="1683" spans="1:7" x14ac:dyDescent="0.3">
      <c r="A1683">
        <v>1682</v>
      </c>
      <c r="B1683">
        <v>20.7</v>
      </c>
      <c r="C1683">
        <v>20.445</v>
      </c>
      <c r="D1683">
        <v>0</v>
      </c>
      <c r="E1683">
        <v>0</v>
      </c>
      <c r="F1683" s="9">
        <f>EXP($J$10+($J$11*B1683)+($J$12*C1683)+($J$13*D1683))/
(1+EXP($J$10+($J$11*B1683)+($J$12*C1683)+($J$13*D1683)))</f>
        <v>1.6821185084002014E-4</v>
      </c>
      <c r="G1683" s="8"/>
    </row>
    <row r="1684" spans="1:7" x14ac:dyDescent="0.3">
      <c r="A1684">
        <v>1683</v>
      </c>
      <c r="B1684">
        <v>20.7</v>
      </c>
      <c r="C1684">
        <v>20.5</v>
      </c>
      <c r="D1684">
        <v>0</v>
      </c>
      <c r="E1684">
        <v>0</v>
      </c>
      <c r="F1684" s="9">
        <f>EXP($J$10+($J$11*B1684)+($J$12*C1684)+($J$13*D1684))/
(1+EXP($J$10+($J$11*B1684)+($J$12*C1684)+($J$13*D1684)))</f>
        <v>1.6956501724757915E-4</v>
      </c>
      <c r="G1684" s="8"/>
    </row>
    <row r="1685" spans="1:7" x14ac:dyDescent="0.3">
      <c r="A1685">
        <v>1684</v>
      </c>
      <c r="B1685">
        <v>20.7</v>
      </c>
      <c r="C1685">
        <v>20.5</v>
      </c>
      <c r="D1685">
        <v>0</v>
      </c>
      <c r="E1685">
        <v>0</v>
      </c>
      <c r="F1685" s="9">
        <f>EXP($J$10+($J$11*B1685)+($J$12*C1685)+($J$13*D1685))/
(1+EXP($J$10+($J$11*B1685)+($J$12*C1685)+($J$13*D1685)))</f>
        <v>1.6956501724757915E-4</v>
      </c>
      <c r="G1685" s="8"/>
    </row>
    <row r="1686" spans="1:7" x14ac:dyDescent="0.3">
      <c r="A1686">
        <v>1685</v>
      </c>
      <c r="B1686">
        <v>20.7</v>
      </c>
      <c r="C1686">
        <v>20.55</v>
      </c>
      <c r="D1686">
        <v>0</v>
      </c>
      <c r="E1686">
        <v>0</v>
      </c>
      <c r="F1686" s="9">
        <f>EXP($J$10+($J$11*B1686)+($J$12*C1686)+($J$13*D1686))/
(1+EXP($J$10+($J$11*B1686)+($J$12*C1686)+($J$13*D1686)))</f>
        <v>1.7080461065569543E-4</v>
      </c>
      <c r="G1686" s="8"/>
    </row>
    <row r="1687" spans="1:7" x14ac:dyDescent="0.3">
      <c r="A1687">
        <v>1686</v>
      </c>
      <c r="B1687">
        <v>20.7</v>
      </c>
      <c r="C1687">
        <v>20.6</v>
      </c>
      <c r="D1687">
        <v>0</v>
      </c>
      <c r="E1687">
        <v>0</v>
      </c>
      <c r="F1687" s="9">
        <f>EXP($J$10+($J$11*B1687)+($J$12*C1687)+($J$13*D1687))/
(1+EXP($J$10+($J$11*B1687)+($J$12*C1687)+($J$13*D1687)))</f>
        <v>1.7205326446684689E-4</v>
      </c>
      <c r="G1687" s="8"/>
    </row>
    <row r="1688" spans="1:7" x14ac:dyDescent="0.3">
      <c r="A1688">
        <v>1687</v>
      </c>
      <c r="B1688">
        <v>20.7</v>
      </c>
      <c r="C1688">
        <v>20.6</v>
      </c>
      <c r="D1688">
        <v>0</v>
      </c>
      <c r="E1688">
        <v>0</v>
      </c>
      <c r="F1688" s="9">
        <f>EXP($J$10+($J$11*B1688)+($J$12*C1688)+($J$13*D1688))/
(1+EXP($J$10+($J$11*B1688)+($J$12*C1688)+($J$13*D1688)))</f>
        <v>1.7205326446684689E-4</v>
      </c>
      <c r="G1688" s="8"/>
    </row>
    <row r="1689" spans="1:7" x14ac:dyDescent="0.3">
      <c r="A1689">
        <v>1688</v>
      </c>
      <c r="B1689">
        <v>20.7</v>
      </c>
      <c r="C1689">
        <v>20.6</v>
      </c>
      <c r="D1689">
        <v>0</v>
      </c>
      <c r="E1689">
        <v>0</v>
      </c>
      <c r="F1689" s="9">
        <f>EXP($J$10+($J$11*B1689)+($J$12*C1689)+($J$13*D1689))/
(1+EXP($J$10+($J$11*B1689)+($J$12*C1689)+($J$13*D1689)))</f>
        <v>1.7205326446684689E-4</v>
      </c>
      <c r="G1689" s="8"/>
    </row>
    <row r="1690" spans="1:7" x14ac:dyDescent="0.3">
      <c r="A1690">
        <v>1689</v>
      </c>
      <c r="B1690">
        <v>20.7</v>
      </c>
      <c r="C1690">
        <v>20.6</v>
      </c>
      <c r="D1690">
        <v>0</v>
      </c>
      <c r="E1690">
        <v>0</v>
      </c>
      <c r="F1690" s="9">
        <f>EXP($J$10+($J$11*B1690)+($J$12*C1690)+($J$13*D1690))/
(1+EXP($J$10+($J$11*B1690)+($J$12*C1690)+($J$13*D1690)))</f>
        <v>1.7205326446684689E-4</v>
      </c>
      <c r="G1690" s="8"/>
    </row>
    <row r="1691" spans="1:7" x14ac:dyDescent="0.3">
      <c r="A1691">
        <v>1690</v>
      </c>
      <c r="B1691">
        <v>20.7</v>
      </c>
      <c r="C1691">
        <v>20.6</v>
      </c>
      <c r="D1691">
        <v>0</v>
      </c>
      <c r="E1691">
        <v>0</v>
      </c>
      <c r="F1691" s="9">
        <f>EXP($J$10+($J$11*B1691)+($J$12*C1691)+($J$13*D1691))/
(1+EXP($J$10+($J$11*B1691)+($J$12*C1691)+($J$13*D1691)))</f>
        <v>1.7205326446684689E-4</v>
      </c>
      <c r="G1691" s="8"/>
    </row>
    <row r="1692" spans="1:7" x14ac:dyDescent="0.3">
      <c r="A1692">
        <v>1691</v>
      </c>
      <c r="B1692">
        <v>20.7</v>
      </c>
      <c r="C1692">
        <v>20.6</v>
      </c>
      <c r="D1692">
        <v>0</v>
      </c>
      <c r="E1692">
        <v>0</v>
      </c>
      <c r="F1692" s="9">
        <f>EXP($J$10+($J$11*B1692)+($J$12*C1692)+($J$13*D1692))/
(1+EXP($J$10+($J$11*B1692)+($J$12*C1692)+($J$13*D1692)))</f>
        <v>1.7205326446684689E-4</v>
      </c>
      <c r="G1692" s="8"/>
    </row>
    <row r="1693" spans="1:7" x14ac:dyDescent="0.3">
      <c r="A1693">
        <v>1692</v>
      </c>
      <c r="B1693">
        <v>20.633333333333301</v>
      </c>
      <c r="C1693">
        <v>20.633333333333301</v>
      </c>
      <c r="D1693">
        <v>0</v>
      </c>
      <c r="E1693">
        <v>0</v>
      </c>
      <c r="F1693" s="9">
        <f>EXP($J$10+($J$11*B1693)+($J$12*C1693)+($J$13*D1693))/
(1+EXP($J$10+($J$11*B1693)+($J$12*C1693)+($J$13*D1693)))</f>
        <v>1.797837303187261E-4</v>
      </c>
      <c r="G1693" s="8"/>
    </row>
    <row r="1694" spans="1:7" x14ac:dyDescent="0.3">
      <c r="A1694">
        <v>1693</v>
      </c>
      <c r="B1694">
        <v>20.7</v>
      </c>
      <c r="C1694">
        <v>20.7</v>
      </c>
      <c r="D1694">
        <v>0</v>
      </c>
      <c r="E1694">
        <v>0</v>
      </c>
      <c r="F1694" s="9">
        <f>EXP($J$10+($J$11*B1694)+($J$12*C1694)+($J$13*D1694))/
(1+EXP($J$10+($J$11*B1694)+($J$12*C1694)+($J$13*D1694)))</f>
        <v>1.7457801858632036E-4</v>
      </c>
      <c r="G1694" s="8"/>
    </row>
    <row r="1695" spans="1:7" x14ac:dyDescent="0.3">
      <c r="A1695">
        <v>1694</v>
      </c>
      <c r="B1695">
        <v>20.65</v>
      </c>
      <c r="C1695">
        <v>20.65</v>
      </c>
      <c r="D1695">
        <v>0</v>
      </c>
      <c r="E1695">
        <v>0</v>
      </c>
      <c r="F1695" s="9">
        <f>EXP($J$10+($J$11*B1695)+($J$12*C1695)+($J$13*D1695))/
(1+EXP($J$10+($J$11*B1695)+($J$12*C1695)+($J$13*D1695)))</f>
        <v>1.784679301404669E-4</v>
      </c>
      <c r="G1695" s="8"/>
    </row>
    <row r="1696" spans="1:7" x14ac:dyDescent="0.3">
      <c r="A1696">
        <v>1695</v>
      </c>
      <c r="B1696">
        <v>20.6</v>
      </c>
      <c r="C1696">
        <v>20.6</v>
      </c>
      <c r="D1696">
        <v>0</v>
      </c>
      <c r="E1696">
        <v>0</v>
      </c>
      <c r="F1696" s="9">
        <f>EXP($J$10+($J$11*B1696)+($J$12*C1696)+($J$13*D1696))/
(1+EXP($J$10+($J$11*B1696)+($J$12*C1696)+($J$13*D1696)))</f>
        <v>1.8244450008893297E-4</v>
      </c>
      <c r="G1696" s="8"/>
    </row>
    <row r="1697" spans="1:7" x14ac:dyDescent="0.3">
      <c r="A1697">
        <v>1696</v>
      </c>
      <c r="B1697">
        <v>20.65</v>
      </c>
      <c r="C1697">
        <v>20.65</v>
      </c>
      <c r="D1697">
        <v>0</v>
      </c>
      <c r="E1697">
        <v>0</v>
      </c>
      <c r="F1697" s="9">
        <f>EXP($J$10+($J$11*B1697)+($J$12*C1697)+($J$13*D1697))/
(1+EXP($J$10+($J$11*B1697)+($J$12*C1697)+($J$13*D1697)))</f>
        <v>1.784679301404669E-4</v>
      </c>
      <c r="G1697" s="8"/>
    </row>
    <row r="1698" spans="1:7" x14ac:dyDescent="0.3">
      <c r="A1698">
        <v>1697</v>
      </c>
      <c r="B1698">
        <v>20.6</v>
      </c>
      <c r="C1698">
        <v>20.6</v>
      </c>
      <c r="D1698">
        <v>0</v>
      </c>
      <c r="E1698">
        <v>0</v>
      </c>
      <c r="F1698" s="9">
        <f>EXP($J$10+($J$11*B1698)+($J$12*C1698)+($J$13*D1698))/
(1+EXP($J$10+($J$11*B1698)+($J$12*C1698)+($J$13*D1698)))</f>
        <v>1.8244450008893297E-4</v>
      </c>
      <c r="G1698" s="8"/>
    </row>
    <row r="1699" spans="1:7" x14ac:dyDescent="0.3">
      <c r="A1699">
        <v>1698</v>
      </c>
      <c r="B1699">
        <v>20.6</v>
      </c>
      <c r="C1699">
        <v>20.7</v>
      </c>
      <c r="D1699">
        <v>0</v>
      </c>
      <c r="E1699">
        <v>0</v>
      </c>
      <c r="F1699" s="9">
        <f>EXP($J$10+($J$11*B1699)+($J$12*C1699)+($J$13*D1699))/
(1+EXP($J$10+($J$11*B1699)+($J$12*C1699)+($J$13*D1699)))</f>
        <v>1.8512170965563347E-4</v>
      </c>
      <c r="G1699" s="8"/>
    </row>
    <row r="1700" spans="1:7" x14ac:dyDescent="0.3">
      <c r="A1700">
        <v>1699</v>
      </c>
      <c r="B1700">
        <v>20.6</v>
      </c>
      <c r="C1700">
        <v>20.7</v>
      </c>
      <c r="D1700">
        <v>0</v>
      </c>
      <c r="E1700">
        <v>0</v>
      </c>
      <c r="F1700" s="9">
        <f>EXP($J$10+($J$11*B1700)+($J$12*C1700)+($J$13*D1700))/
(1+EXP($J$10+($J$11*B1700)+($J$12*C1700)+($J$13*D1700)))</f>
        <v>1.8512170965563347E-4</v>
      </c>
      <c r="G1700" s="8"/>
    </row>
    <row r="1701" spans="1:7" x14ac:dyDescent="0.3">
      <c r="A1701">
        <v>1700</v>
      </c>
      <c r="B1701">
        <v>20.6</v>
      </c>
      <c r="C1701">
        <v>20.7</v>
      </c>
      <c r="D1701">
        <v>0</v>
      </c>
      <c r="E1701">
        <v>0</v>
      </c>
      <c r="F1701" s="9">
        <f>EXP($J$10+($J$11*B1701)+($J$12*C1701)+($J$13*D1701))/
(1+EXP($J$10+($J$11*B1701)+($J$12*C1701)+($J$13*D1701)))</f>
        <v>1.8512170965563347E-4</v>
      </c>
      <c r="G1701" s="8"/>
    </row>
    <row r="1702" spans="1:7" x14ac:dyDescent="0.3">
      <c r="A1702">
        <v>1701</v>
      </c>
      <c r="B1702">
        <v>20.6</v>
      </c>
      <c r="C1702">
        <v>20.7</v>
      </c>
      <c r="D1702">
        <v>0</v>
      </c>
      <c r="E1702">
        <v>0</v>
      </c>
      <c r="F1702" s="9">
        <f>EXP($J$10+($J$11*B1702)+($J$12*C1702)+($J$13*D1702))/
(1+EXP($J$10+($J$11*B1702)+($J$12*C1702)+($J$13*D1702)))</f>
        <v>1.8512170965563347E-4</v>
      </c>
      <c r="G1702" s="8"/>
    </row>
    <row r="1703" spans="1:7" x14ac:dyDescent="0.3">
      <c r="A1703">
        <v>1702</v>
      </c>
      <c r="B1703">
        <v>20.6</v>
      </c>
      <c r="C1703">
        <v>20.745000000000001</v>
      </c>
      <c r="D1703">
        <v>0</v>
      </c>
      <c r="E1703">
        <v>0</v>
      </c>
      <c r="F1703" s="9">
        <f>EXP($J$10+($J$11*B1703)+($J$12*C1703)+($J$13*D1703))/
(1+EXP($J$10+($J$11*B1703)+($J$12*C1703)+($J$13*D1703)))</f>
        <v>1.8633923423592858E-4</v>
      </c>
      <c r="G1703" s="8"/>
    </row>
    <row r="1704" spans="1:7" x14ac:dyDescent="0.3">
      <c r="A1704">
        <v>1703</v>
      </c>
      <c r="B1704">
        <v>20.6</v>
      </c>
      <c r="C1704">
        <v>20.745000000000001</v>
      </c>
      <c r="D1704">
        <v>0</v>
      </c>
      <c r="E1704">
        <v>0</v>
      </c>
      <c r="F1704" s="9">
        <f>EXP($J$10+($J$11*B1704)+($J$12*C1704)+($J$13*D1704))/
(1+EXP($J$10+($J$11*B1704)+($J$12*C1704)+($J$13*D1704)))</f>
        <v>1.8633923423592858E-4</v>
      </c>
      <c r="G1704" s="8"/>
    </row>
    <row r="1705" spans="1:7" x14ac:dyDescent="0.3">
      <c r="A1705">
        <v>1704</v>
      </c>
      <c r="B1705">
        <v>20.6</v>
      </c>
      <c r="C1705">
        <v>20.79</v>
      </c>
      <c r="D1705">
        <v>0</v>
      </c>
      <c r="E1705">
        <v>0</v>
      </c>
      <c r="F1705" s="9">
        <f>EXP($J$10+($J$11*B1705)+($J$12*C1705)+($J$13*D1705))/
(1+EXP($J$10+($J$11*B1705)+($J$12*C1705)+($J$13*D1705)))</f>
        <v>1.8756476483569731E-4</v>
      </c>
      <c r="G1705" s="8"/>
    </row>
    <row r="1706" spans="1:7" x14ac:dyDescent="0.3">
      <c r="A1706">
        <v>1705</v>
      </c>
      <c r="B1706">
        <v>20.55</v>
      </c>
      <c r="C1706">
        <v>20.79</v>
      </c>
      <c r="D1706">
        <v>0</v>
      </c>
      <c r="E1706">
        <v>0</v>
      </c>
      <c r="F1706" s="9">
        <f>EXP($J$10+($J$11*B1706)+($J$12*C1706)+($J$13*D1706))/
(1+EXP($J$10+($J$11*B1706)+($J$12*C1706)+($J$13*D1706)))</f>
        <v>1.9314568884323395E-4</v>
      </c>
      <c r="G1706" s="8"/>
    </row>
    <row r="1707" spans="1:7" x14ac:dyDescent="0.3">
      <c r="A1707">
        <v>1706</v>
      </c>
      <c r="B1707">
        <v>20.6</v>
      </c>
      <c r="C1707">
        <v>20.79</v>
      </c>
      <c r="D1707">
        <v>0</v>
      </c>
      <c r="E1707">
        <v>0</v>
      </c>
      <c r="F1707" s="9">
        <f>EXP($J$10+($J$11*B1707)+($J$12*C1707)+($J$13*D1707))/
(1+EXP($J$10+($J$11*B1707)+($J$12*C1707)+($J$13*D1707)))</f>
        <v>1.8756476483569731E-4</v>
      </c>
      <c r="G1707" s="8"/>
    </row>
    <row r="1708" spans="1:7" x14ac:dyDescent="0.3">
      <c r="A1708">
        <v>1707</v>
      </c>
      <c r="B1708">
        <v>20.6</v>
      </c>
      <c r="C1708">
        <v>20.79</v>
      </c>
      <c r="D1708">
        <v>0</v>
      </c>
      <c r="E1708">
        <v>0</v>
      </c>
      <c r="F1708" s="9">
        <f>EXP($J$10+($J$11*B1708)+($J$12*C1708)+($J$13*D1708))/
(1+EXP($J$10+($J$11*B1708)+($J$12*C1708)+($J$13*D1708)))</f>
        <v>1.8756476483569731E-4</v>
      </c>
      <c r="G1708" s="8"/>
    </row>
    <row r="1709" spans="1:7" x14ac:dyDescent="0.3">
      <c r="A1709">
        <v>1708</v>
      </c>
      <c r="B1709">
        <v>20.6</v>
      </c>
      <c r="C1709">
        <v>20.79</v>
      </c>
      <c r="D1709">
        <v>0</v>
      </c>
      <c r="E1709">
        <v>0</v>
      </c>
      <c r="F1709" s="9">
        <f>EXP($J$10+($J$11*B1709)+($J$12*C1709)+($J$13*D1709))/
(1+EXP($J$10+($J$11*B1709)+($J$12*C1709)+($J$13*D1709)))</f>
        <v>1.8756476483569731E-4</v>
      </c>
      <c r="G1709" s="8"/>
    </row>
    <row r="1710" spans="1:7" x14ac:dyDescent="0.3">
      <c r="A1710">
        <v>1709</v>
      </c>
      <c r="B1710">
        <v>20.6</v>
      </c>
      <c r="C1710">
        <v>20.84</v>
      </c>
      <c r="D1710">
        <v>0</v>
      </c>
      <c r="E1710">
        <v>0</v>
      </c>
      <c r="F1710" s="9">
        <f>EXP($J$10+($J$11*B1710)+($J$12*C1710)+($J$13*D1710))/
(1+EXP($J$10+($J$11*B1710)+($J$12*C1710)+($J$13*D1710)))</f>
        <v>1.8893591929630699E-4</v>
      </c>
      <c r="G1710" s="8"/>
    </row>
    <row r="1711" spans="1:7" x14ac:dyDescent="0.3">
      <c r="A1711">
        <v>1710</v>
      </c>
      <c r="B1711">
        <v>20.6</v>
      </c>
      <c r="C1711">
        <v>20.89</v>
      </c>
      <c r="D1711">
        <v>0</v>
      </c>
      <c r="E1711">
        <v>0</v>
      </c>
      <c r="F1711" s="9">
        <f>EXP($J$10+($J$11*B1711)+($J$12*C1711)+($J$13*D1711))/
(1+EXP($J$10+($J$11*B1711)+($J$12*C1711)+($J$13*D1711)))</f>
        <v>1.9031709539760706E-4</v>
      </c>
      <c r="G1711" s="8"/>
    </row>
    <row r="1712" spans="1:7" x14ac:dyDescent="0.3">
      <c r="A1712">
        <v>1711</v>
      </c>
      <c r="B1712">
        <v>20.55</v>
      </c>
      <c r="C1712">
        <v>20.89</v>
      </c>
      <c r="D1712">
        <v>0</v>
      </c>
      <c r="E1712">
        <v>0</v>
      </c>
      <c r="F1712" s="9">
        <f>EXP($J$10+($J$11*B1712)+($J$12*C1712)+($J$13*D1712))/
(1+EXP($J$10+($J$11*B1712)+($J$12*C1712)+($J$13*D1712)))</f>
        <v>1.959798979861223E-4</v>
      </c>
      <c r="G1712" s="8"/>
    </row>
    <row r="1713" spans="1:7" x14ac:dyDescent="0.3">
      <c r="A1713">
        <v>1712</v>
      </c>
      <c r="B1713">
        <v>20.6</v>
      </c>
      <c r="C1713">
        <v>20.84</v>
      </c>
      <c r="D1713">
        <v>0</v>
      </c>
      <c r="E1713">
        <v>0</v>
      </c>
      <c r="F1713" s="9">
        <f>EXP($J$10+($J$11*B1713)+($J$12*C1713)+($J$13*D1713))/
(1+EXP($J$10+($J$11*B1713)+($J$12*C1713)+($J$13*D1713)))</f>
        <v>1.8893591929630699E-4</v>
      </c>
      <c r="G1713" s="8"/>
    </row>
    <row r="1714" spans="1:7" x14ac:dyDescent="0.3">
      <c r="A1714">
        <v>1713</v>
      </c>
      <c r="B1714">
        <v>20.55</v>
      </c>
      <c r="C1714">
        <v>20.89</v>
      </c>
      <c r="D1714">
        <v>0</v>
      </c>
      <c r="E1714">
        <v>0</v>
      </c>
      <c r="F1714" s="9">
        <f>EXP($J$10+($J$11*B1714)+($J$12*C1714)+($J$13*D1714))/
(1+EXP($J$10+($J$11*B1714)+($J$12*C1714)+($J$13*D1714)))</f>
        <v>1.959798979861223E-4</v>
      </c>
      <c r="G1714" s="8"/>
    </row>
    <row r="1715" spans="1:7" x14ac:dyDescent="0.3">
      <c r="A1715">
        <v>1714</v>
      </c>
      <c r="B1715">
        <v>20.6</v>
      </c>
      <c r="C1715">
        <v>20.89</v>
      </c>
      <c r="D1715">
        <v>0</v>
      </c>
      <c r="E1715">
        <v>0</v>
      </c>
      <c r="F1715" s="9">
        <f>EXP($J$10+($J$11*B1715)+($J$12*C1715)+($J$13*D1715))/
(1+EXP($J$10+($J$11*B1715)+($J$12*C1715)+($J$13*D1715)))</f>
        <v>1.9031709539760706E-4</v>
      </c>
      <c r="G1715" s="8"/>
    </row>
    <row r="1716" spans="1:7" x14ac:dyDescent="0.3">
      <c r="A1716">
        <v>1715</v>
      </c>
      <c r="B1716">
        <v>20.6</v>
      </c>
      <c r="C1716">
        <v>20.89</v>
      </c>
      <c r="D1716">
        <v>0</v>
      </c>
      <c r="E1716">
        <v>0</v>
      </c>
      <c r="F1716" s="9">
        <f>EXP($J$10+($J$11*B1716)+($J$12*C1716)+($J$13*D1716))/
(1+EXP($J$10+($J$11*B1716)+($J$12*C1716)+($J$13*D1716)))</f>
        <v>1.9031709539760706E-4</v>
      </c>
      <c r="G1716" s="8"/>
    </row>
    <row r="1717" spans="1:7" x14ac:dyDescent="0.3">
      <c r="A1717">
        <v>1716</v>
      </c>
      <c r="B1717">
        <v>20.6</v>
      </c>
      <c r="C1717">
        <v>20.89</v>
      </c>
      <c r="D1717">
        <v>0</v>
      </c>
      <c r="E1717">
        <v>0</v>
      </c>
      <c r="F1717" s="9">
        <f>EXP($J$10+($J$11*B1717)+($J$12*C1717)+($J$13*D1717))/
(1+EXP($J$10+($J$11*B1717)+($J$12*C1717)+($J$13*D1717)))</f>
        <v>1.9031709539760706E-4</v>
      </c>
      <c r="G1717" s="8"/>
    </row>
    <row r="1718" spans="1:7" x14ac:dyDescent="0.3">
      <c r="A1718">
        <v>1717</v>
      </c>
      <c r="B1718">
        <v>20.574999999999999</v>
      </c>
      <c r="C1718">
        <v>20.9175</v>
      </c>
      <c r="D1718">
        <v>0</v>
      </c>
      <c r="E1718">
        <v>0</v>
      </c>
      <c r="F1718" s="9">
        <f>EXP($J$10+($J$11*B1718)+($J$12*C1718)+($J$13*D1718))/
(1+EXP($J$10+($J$11*B1718)+($J$12*C1718)+($J$13*D1718)))</f>
        <v>1.9390297158869451E-4</v>
      </c>
      <c r="G1718" s="8"/>
    </row>
    <row r="1719" spans="1:7" x14ac:dyDescent="0.3">
      <c r="A1719">
        <v>1718</v>
      </c>
      <c r="B1719">
        <v>20.6</v>
      </c>
      <c r="C1719">
        <v>20.89</v>
      </c>
      <c r="D1719">
        <v>0</v>
      </c>
      <c r="E1719">
        <v>0</v>
      </c>
      <c r="F1719" s="9">
        <f>EXP($J$10+($J$11*B1719)+($J$12*C1719)+($J$13*D1719))/
(1+EXP($J$10+($J$11*B1719)+($J$12*C1719)+($J$13*D1719)))</f>
        <v>1.9031709539760706E-4</v>
      </c>
      <c r="G1719" s="8"/>
    </row>
    <row r="1720" spans="1:7" x14ac:dyDescent="0.3">
      <c r="A1720">
        <v>1719</v>
      </c>
      <c r="B1720">
        <v>20.5</v>
      </c>
      <c r="C1720">
        <v>20.945</v>
      </c>
      <c r="D1720">
        <v>0</v>
      </c>
      <c r="E1720">
        <v>0</v>
      </c>
      <c r="F1720" s="9">
        <f>EXP($J$10+($J$11*B1720)+($J$12*C1720)+($J$13*D1720))/
(1+EXP($J$10+($J$11*B1720)+($J$12*C1720)+($J$13*D1720)))</f>
        <v>2.0343455909769265E-4</v>
      </c>
      <c r="G1720" s="8"/>
    </row>
    <row r="1721" spans="1:7" x14ac:dyDescent="0.3">
      <c r="A1721">
        <v>1720</v>
      </c>
      <c r="B1721">
        <v>20.5</v>
      </c>
      <c r="C1721">
        <v>21</v>
      </c>
      <c r="D1721">
        <v>0</v>
      </c>
      <c r="E1721">
        <v>0</v>
      </c>
      <c r="F1721" s="9">
        <f>EXP($J$10+($J$11*B1721)+($J$12*C1721)+($J$13*D1721))/
(1+EXP($J$10+($J$11*B1721)+($J$12*C1721)+($J$13*D1721)))</f>
        <v>2.0507101357076222E-4</v>
      </c>
      <c r="G1721" s="8"/>
    </row>
    <row r="1722" spans="1:7" x14ac:dyDescent="0.3">
      <c r="A1722">
        <v>1721</v>
      </c>
      <c r="B1722">
        <v>20.55</v>
      </c>
      <c r="C1722">
        <v>21</v>
      </c>
      <c r="D1722">
        <v>0</v>
      </c>
      <c r="E1722">
        <v>0</v>
      </c>
      <c r="F1722" s="9">
        <f>EXP($J$10+($J$11*B1722)+($J$12*C1722)+($J$13*D1722))/
(1+EXP($J$10+($J$11*B1722)+($J$12*C1722)+($J$13*D1722)))</f>
        <v>1.9914557721657675E-4</v>
      </c>
      <c r="G1722" s="8"/>
    </row>
    <row r="1723" spans="1:7" x14ac:dyDescent="0.3">
      <c r="A1723">
        <v>1722</v>
      </c>
      <c r="B1723">
        <v>20.6</v>
      </c>
      <c r="C1723">
        <v>21</v>
      </c>
      <c r="D1723">
        <v>0</v>
      </c>
      <c r="E1723">
        <v>0</v>
      </c>
      <c r="F1723" s="9">
        <f>EXP($J$10+($J$11*B1723)+($J$12*C1723)+($J$13*D1723))/
(1+EXP($J$10+($J$11*B1723)+($J$12*C1723)+($J$13*D1723)))</f>
        <v>1.9339132061061798E-4</v>
      </c>
      <c r="G1723" s="8"/>
    </row>
    <row r="1724" spans="1:7" x14ac:dyDescent="0.3">
      <c r="A1724">
        <v>1723</v>
      </c>
      <c r="B1724">
        <v>20.55</v>
      </c>
      <c r="C1724">
        <v>21</v>
      </c>
      <c r="D1724">
        <v>0</v>
      </c>
      <c r="E1724">
        <v>0</v>
      </c>
      <c r="F1724" s="9">
        <f>EXP($J$10+($J$11*B1724)+($J$12*C1724)+($J$13*D1724))/
(1+EXP($J$10+($J$11*B1724)+($J$12*C1724)+($J$13*D1724)))</f>
        <v>1.9914557721657675E-4</v>
      </c>
      <c r="G1724" s="8"/>
    </row>
    <row r="1725" spans="1:7" x14ac:dyDescent="0.3">
      <c r="A1725">
        <v>1724</v>
      </c>
      <c r="B1725">
        <v>20.55</v>
      </c>
      <c r="C1725">
        <v>21</v>
      </c>
      <c r="D1725">
        <v>0</v>
      </c>
      <c r="E1725">
        <v>0</v>
      </c>
      <c r="F1725" s="9">
        <f>EXP($J$10+($J$11*B1725)+($J$12*C1725)+($J$13*D1725))/
(1+EXP($J$10+($J$11*B1725)+($J$12*C1725)+($J$13*D1725)))</f>
        <v>1.9914557721657675E-4</v>
      </c>
      <c r="G1725" s="8"/>
    </row>
    <row r="1726" spans="1:7" x14ac:dyDescent="0.3">
      <c r="A1726">
        <v>1725</v>
      </c>
      <c r="B1726">
        <v>20.5</v>
      </c>
      <c r="C1726">
        <v>21</v>
      </c>
      <c r="D1726">
        <v>0</v>
      </c>
      <c r="E1726">
        <v>0</v>
      </c>
      <c r="F1726" s="9">
        <f>EXP($J$10+($J$11*B1726)+($J$12*C1726)+($J$13*D1726))/
(1+EXP($J$10+($J$11*B1726)+($J$12*C1726)+($J$13*D1726)))</f>
        <v>2.0507101357076222E-4</v>
      </c>
      <c r="G1726" s="8"/>
    </row>
    <row r="1727" spans="1:7" x14ac:dyDescent="0.3">
      <c r="A1727">
        <v>1726</v>
      </c>
      <c r="B1727">
        <v>20.6</v>
      </c>
      <c r="C1727">
        <v>21</v>
      </c>
      <c r="D1727">
        <v>0</v>
      </c>
      <c r="E1727">
        <v>0</v>
      </c>
      <c r="F1727" s="9">
        <f>EXP($J$10+($J$11*B1727)+($J$12*C1727)+($J$13*D1727))/
(1+EXP($J$10+($J$11*B1727)+($J$12*C1727)+($J$13*D1727)))</f>
        <v>1.9339132061061798E-4</v>
      </c>
      <c r="G1727" s="8"/>
    </row>
    <row r="1728" spans="1:7" x14ac:dyDescent="0.3">
      <c r="A1728">
        <v>1727</v>
      </c>
      <c r="B1728">
        <v>20.566666666666698</v>
      </c>
      <c r="C1728">
        <v>21.033333333333299</v>
      </c>
      <c r="D1728">
        <v>0</v>
      </c>
      <c r="E1728">
        <v>0</v>
      </c>
      <c r="F1728" s="9">
        <f>EXP($J$10+($J$11*B1728)+($J$12*C1728)+($J$13*D1728))/
(1+EXP($J$10+($J$11*B1728)+($J$12*C1728)+($J$13*D1728)))</f>
        <v>1.9816864561375533E-4</v>
      </c>
      <c r="G1728" s="8"/>
    </row>
    <row r="1729" spans="1:7" x14ac:dyDescent="0.3">
      <c r="A1729">
        <v>1728</v>
      </c>
      <c r="B1729">
        <v>20.55</v>
      </c>
      <c r="C1729">
        <v>21.05</v>
      </c>
      <c r="D1729">
        <v>0</v>
      </c>
      <c r="E1729">
        <v>0</v>
      </c>
      <c r="F1729" s="9">
        <f>EXP($J$10+($J$11*B1729)+($J$12*C1729)+($J$13*D1729))/
(1+EXP($J$10+($J$11*B1729)+($J$12*C1729)+($J$13*D1729)))</f>
        <v>2.0060137388919298E-4</v>
      </c>
      <c r="G1729" s="8"/>
    </row>
    <row r="1730" spans="1:7" x14ac:dyDescent="0.3">
      <c r="A1730">
        <v>1729</v>
      </c>
      <c r="B1730">
        <v>20.5</v>
      </c>
      <c r="C1730">
        <v>21.1</v>
      </c>
      <c r="D1730">
        <v>0</v>
      </c>
      <c r="E1730">
        <v>0</v>
      </c>
      <c r="F1730" s="9">
        <f>EXP($J$10+($J$11*B1730)+($J$12*C1730)+($J$13*D1730))/
(1+EXP($J$10+($J$11*B1730)+($J$12*C1730)+($J$13*D1730)))</f>
        <v>2.0808017784904452E-4</v>
      </c>
      <c r="G1730" s="8"/>
    </row>
    <row r="1731" spans="1:7" x14ac:dyDescent="0.3">
      <c r="A1731">
        <v>1730</v>
      </c>
      <c r="B1731">
        <v>20.55</v>
      </c>
      <c r="C1731">
        <v>21.1</v>
      </c>
      <c r="D1731">
        <v>0</v>
      </c>
      <c r="E1731">
        <v>0</v>
      </c>
      <c r="F1731" s="9">
        <f>EXP($J$10+($J$11*B1731)+($J$12*C1731)+($J$13*D1731))/
(1+EXP($J$10+($J$11*B1731)+($J$12*C1731)+($J$13*D1731)))</f>
        <v>2.0206781059532231E-4</v>
      </c>
      <c r="G1731" s="8"/>
    </row>
    <row r="1732" spans="1:7" x14ac:dyDescent="0.3">
      <c r="A1732">
        <v>1731</v>
      </c>
      <c r="B1732">
        <v>20.6</v>
      </c>
      <c r="C1732">
        <v>21.1</v>
      </c>
      <c r="D1732">
        <v>0</v>
      </c>
      <c r="E1732">
        <v>0</v>
      </c>
      <c r="F1732" s="9">
        <f>EXP($J$10+($J$11*B1732)+($J$12*C1732)+($J$13*D1732))/
(1+EXP($J$10+($J$11*B1732)+($J$12*C1732)+($J$13*D1732)))</f>
        <v>1.9622913343303697E-4</v>
      </c>
      <c r="G1732" s="8"/>
    </row>
    <row r="1733" spans="1:7" x14ac:dyDescent="0.3">
      <c r="A1733">
        <v>1732</v>
      </c>
      <c r="B1733">
        <v>20.5</v>
      </c>
      <c r="C1733">
        <v>21.1</v>
      </c>
      <c r="D1733">
        <v>0</v>
      </c>
      <c r="E1733">
        <v>0</v>
      </c>
      <c r="F1733" s="9">
        <f>EXP($J$10+($J$11*B1733)+($J$12*C1733)+($J$13*D1733))/
(1+EXP($J$10+($J$11*B1733)+($J$12*C1733)+($J$13*D1733)))</f>
        <v>2.0808017784904452E-4</v>
      </c>
      <c r="G1733" s="8"/>
    </row>
    <row r="1734" spans="1:7" x14ac:dyDescent="0.3">
      <c r="A1734">
        <v>1733</v>
      </c>
      <c r="B1734">
        <v>20.55</v>
      </c>
      <c r="C1734">
        <v>21.1</v>
      </c>
      <c r="D1734">
        <v>0</v>
      </c>
      <c r="E1734">
        <v>0</v>
      </c>
      <c r="F1734" s="9">
        <f>EXP($J$10+($J$11*B1734)+($J$12*C1734)+($J$13*D1734))/
(1+EXP($J$10+($J$11*B1734)+($J$12*C1734)+($J$13*D1734)))</f>
        <v>2.0206781059532231E-4</v>
      </c>
      <c r="G1734" s="8"/>
    </row>
    <row r="1735" spans="1:7" x14ac:dyDescent="0.3">
      <c r="A1735">
        <v>1734</v>
      </c>
      <c r="B1735">
        <v>20.55</v>
      </c>
      <c r="C1735">
        <v>21.1</v>
      </c>
      <c r="D1735">
        <v>0</v>
      </c>
      <c r="E1735">
        <v>0</v>
      </c>
      <c r="F1735" s="9">
        <f>EXP($J$10+($J$11*B1735)+($J$12*C1735)+($J$13*D1735))/
(1+EXP($J$10+($J$11*B1735)+($J$12*C1735)+($J$13*D1735)))</f>
        <v>2.0206781059532231E-4</v>
      </c>
      <c r="G1735" s="8"/>
    </row>
    <row r="1736" spans="1:7" x14ac:dyDescent="0.3">
      <c r="A1736">
        <v>1735</v>
      </c>
      <c r="B1736">
        <v>20.5</v>
      </c>
      <c r="C1736">
        <v>21.1</v>
      </c>
      <c r="D1736">
        <v>0</v>
      </c>
      <c r="E1736">
        <v>0</v>
      </c>
      <c r="F1736" s="9">
        <f>EXP($J$10+($J$11*B1736)+($J$12*C1736)+($J$13*D1736))/
(1+EXP($J$10+($J$11*B1736)+($J$12*C1736)+($J$13*D1736)))</f>
        <v>2.0808017784904452E-4</v>
      </c>
      <c r="G1736" s="8"/>
    </row>
    <row r="1737" spans="1:7" x14ac:dyDescent="0.3">
      <c r="A1737">
        <v>1736</v>
      </c>
      <c r="B1737">
        <v>20.5</v>
      </c>
      <c r="C1737">
        <v>21.1</v>
      </c>
      <c r="D1737">
        <v>0</v>
      </c>
      <c r="E1737">
        <v>0</v>
      </c>
      <c r="F1737" s="9">
        <f>EXP($J$10+($J$11*B1737)+($J$12*C1737)+($J$13*D1737))/
(1+EXP($J$10+($J$11*B1737)+($J$12*C1737)+($J$13*D1737)))</f>
        <v>2.0808017784904452E-4</v>
      </c>
      <c r="G1737" s="8"/>
    </row>
    <row r="1738" spans="1:7" x14ac:dyDescent="0.3">
      <c r="A1738">
        <v>1737</v>
      </c>
      <c r="B1738">
        <v>20.5</v>
      </c>
      <c r="C1738">
        <v>21.1</v>
      </c>
      <c r="D1738">
        <v>0</v>
      </c>
      <c r="E1738">
        <v>0</v>
      </c>
      <c r="F1738" s="9">
        <f>EXP($J$10+($J$11*B1738)+($J$12*C1738)+($J$13*D1738))/
(1+EXP($J$10+($J$11*B1738)+($J$12*C1738)+($J$13*D1738)))</f>
        <v>2.0808017784904452E-4</v>
      </c>
      <c r="G1738" s="8"/>
    </row>
    <row r="1739" spans="1:7" x14ac:dyDescent="0.3">
      <c r="A1739">
        <v>1738</v>
      </c>
      <c r="B1739">
        <v>20.55</v>
      </c>
      <c r="C1739">
        <v>21.1</v>
      </c>
      <c r="D1739">
        <v>0</v>
      </c>
      <c r="E1739">
        <v>0</v>
      </c>
      <c r="F1739" s="9">
        <f>EXP($J$10+($J$11*B1739)+($J$12*C1739)+($J$13*D1739))/
(1+EXP($J$10+($J$11*B1739)+($J$12*C1739)+($J$13*D1739)))</f>
        <v>2.0206781059532231E-4</v>
      </c>
      <c r="G1739" s="8"/>
    </row>
    <row r="1740" spans="1:7" x14ac:dyDescent="0.3">
      <c r="A1740">
        <v>1739</v>
      </c>
      <c r="B1740">
        <v>20.5</v>
      </c>
      <c r="C1740">
        <v>21.1</v>
      </c>
      <c r="D1740">
        <v>0</v>
      </c>
      <c r="E1740">
        <v>0</v>
      </c>
      <c r="F1740" s="9">
        <f>EXP($J$10+($J$11*B1740)+($J$12*C1740)+($J$13*D1740))/
(1+EXP($J$10+($J$11*B1740)+($J$12*C1740)+($J$13*D1740)))</f>
        <v>2.0808017784904452E-4</v>
      </c>
      <c r="G1740" s="8"/>
    </row>
    <row r="1741" spans="1:7" x14ac:dyDescent="0.3">
      <c r="A1741">
        <v>1740</v>
      </c>
      <c r="B1741">
        <v>20.5</v>
      </c>
      <c r="C1741">
        <v>21.1</v>
      </c>
      <c r="D1741">
        <v>0</v>
      </c>
      <c r="E1741">
        <v>0</v>
      </c>
      <c r="F1741" s="9">
        <f>EXP($J$10+($J$11*B1741)+($J$12*C1741)+($J$13*D1741))/
(1+EXP($J$10+($J$11*B1741)+($J$12*C1741)+($J$13*D1741)))</f>
        <v>2.0808017784904452E-4</v>
      </c>
      <c r="G1741" s="8"/>
    </row>
    <row r="1742" spans="1:7" x14ac:dyDescent="0.3">
      <c r="A1742">
        <v>1741</v>
      </c>
      <c r="B1742">
        <v>20.533333333333299</v>
      </c>
      <c r="C1742">
        <v>21.2</v>
      </c>
      <c r="D1742">
        <v>0</v>
      </c>
      <c r="E1742">
        <v>0</v>
      </c>
      <c r="F1742" s="9">
        <f>EXP($J$10+($J$11*B1742)+($J$12*C1742)+($J$13*D1742))/
(1+EXP($J$10+($J$11*B1742)+($J$12*C1742)+($J$13*D1742)))</f>
        <v>2.0704660238529058E-4</v>
      </c>
      <c r="G1742" s="8"/>
    </row>
    <row r="1743" spans="1:7" x14ac:dyDescent="0.3">
      <c r="A1743">
        <v>1742</v>
      </c>
      <c r="B1743">
        <v>20.5</v>
      </c>
      <c r="C1743">
        <v>21.2</v>
      </c>
      <c r="D1743">
        <v>0</v>
      </c>
      <c r="E1743">
        <v>0</v>
      </c>
      <c r="F1743" s="9">
        <f>EXP($J$10+($J$11*B1743)+($J$12*C1743)+($J$13*D1743))/
(1+EXP($J$10+($J$11*B1743)+($J$12*C1743)+($J$13*D1743)))</f>
        <v>2.1113348857823404E-4</v>
      </c>
      <c r="G1743" s="8"/>
    </row>
    <row r="1744" spans="1:7" x14ac:dyDescent="0.3">
      <c r="A1744">
        <v>1743</v>
      </c>
      <c r="B1744">
        <v>20.5</v>
      </c>
      <c r="C1744">
        <v>21.2</v>
      </c>
      <c r="D1744">
        <v>0</v>
      </c>
      <c r="E1744">
        <v>0</v>
      </c>
      <c r="F1744" s="9">
        <f>EXP($J$10+($J$11*B1744)+($J$12*C1744)+($J$13*D1744))/
(1+EXP($J$10+($J$11*B1744)+($J$12*C1744)+($J$13*D1744)))</f>
        <v>2.1113348857823404E-4</v>
      </c>
      <c r="G1744" s="8"/>
    </row>
    <row r="1745" spans="1:7" x14ac:dyDescent="0.3">
      <c r="A1745">
        <v>1744</v>
      </c>
      <c r="B1745">
        <v>20.5</v>
      </c>
      <c r="C1745">
        <v>21.2</v>
      </c>
      <c r="D1745">
        <v>0</v>
      </c>
      <c r="E1745">
        <v>0</v>
      </c>
      <c r="F1745" s="9">
        <f>EXP($J$10+($J$11*B1745)+($J$12*C1745)+($J$13*D1745))/
(1+EXP($J$10+($J$11*B1745)+($J$12*C1745)+($J$13*D1745)))</f>
        <v>2.1113348857823404E-4</v>
      </c>
      <c r="G1745" s="8"/>
    </row>
    <row r="1746" spans="1:7" x14ac:dyDescent="0.3">
      <c r="A1746">
        <v>1745</v>
      </c>
      <c r="B1746">
        <v>20.5</v>
      </c>
      <c r="C1746">
        <v>21.2</v>
      </c>
      <c r="D1746">
        <v>0</v>
      </c>
      <c r="E1746">
        <v>0</v>
      </c>
      <c r="F1746" s="9">
        <f>EXP($J$10+($J$11*B1746)+($J$12*C1746)+($J$13*D1746))/
(1+EXP($J$10+($J$11*B1746)+($J$12*C1746)+($J$13*D1746)))</f>
        <v>2.1113348857823404E-4</v>
      </c>
      <c r="G1746" s="8"/>
    </row>
    <row r="1747" spans="1:7" x14ac:dyDescent="0.3">
      <c r="A1747">
        <v>1746</v>
      </c>
      <c r="B1747">
        <v>20.5</v>
      </c>
      <c r="C1747">
        <v>21.2</v>
      </c>
      <c r="D1747">
        <v>0</v>
      </c>
      <c r="E1747">
        <v>0</v>
      </c>
      <c r="F1747" s="9">
        <f>EXP($J$10+($J$11*B1747)+($J$12*C1747)+($J$13*D1747))/
(1+EXP($J$10+($J$11*B1747)+($J$12*C1747)+($J$13*D1747)))</f>
        <v>2.1113348857823404E-4</v>
      </c>
      <c r="G1747" s="8"/>
    </row>
    <row r="1748" spans="1:7" x14ac:dyDescent="0.3">
      <c r="A1748">
        <v>1747</v>
      </c>
      <c r="B1748">
        <v>20.5</v>
      </c>
      <c r="C1748">
        <v>21.245000000000001</v>
      </c>
      <c r="D1748">
        <v>0</v>
      </c>
      <c r="E1748">
        <v>0</v>
      </c>
      <c r="F1748" s="9">
        <f>EXP($J$10+($J$11*B1748)+($J$12*C1748)+($J$13*D1748))/
(1+EXP($J$10+($J$11*B1748)+($J$12*C1748)+($J$13*D1748)))</f>
        <v>2.1252205332696178E-4</v>
      </c>
      <c r="G1748" s="8"/>
    </row>
    <row r="1749" spans="1:7" x14ac:dyDescent="0.3">
      <c r="A1749">
        <v>1748</v>
      </c>
      <c r="B1749">
        <v>20.5</v>
      </c>
      <c r="C1749">
        <v>21.2</v>
      </c>
      <c r="D1749">
        <v>0</v>
      </c>
      <c r="E1749">
        <v>0</v>
      </c>
      <c r="F1749" s="9">
        <f>EXP($J$10+($J$11*B1749)+($J$12*C1749)+($J$13*D1749))/
(1+EXP($J$10+($J$11*B1749)+($J$12*C1749)+($J$13*D1749)))</f>
        <v>2.1113348857823404E-4</v>
      </c>
      <c r="G1749" s="8"/>
    </row>
    <row r="1750" spans="1:7" x14ac:dyDescent="0.3">
      <c r="A1750">
        <v>1749</v>
      </c>
      <c r="B1750">
        <v>20.5</v>
      </c>
      <c r="C1750">
        <v>21.2</v>
      </c>
      <c r="D1750">
        <v>0</v>
      </c>
      <c r="E1750">
        <v>0</v>
      </c>
      <c r="F1750" s="9">
        <f>EXP($J$10+($J$11*B1750)+($J$12*C1750)+($J$13*D1750))/
(1+EXP($J$10+($J$11*B1750)+($J$12*C1750)+($J$13*D1750)))</f>
        <v>2.1113348857823404E-4</v>
      </c>
      <c r="G1750" s="8"/>
    </row>
    <row r="1751" spans="1:7" x14ac:dyDescent="0.3">
      <c r="A1751">
        <v>1750</v>
      </c>
      <c r="B1751">
        <v>20.5</v>
      </c>
      <c r="C1751">
        <v>21.245000000000001</v>
      </c>
      <c r="D1751">
        <v>0</v>
      </c>
      <c r="E1751">
        <v>0</v>
      </c>
      <c r="F1751" s="9">
        <f>EXP($J$10+($J$11*B1751)+($J$12*C1751)+($J$13*D1751))/
(1+EXP($J$10+($J$11*B1751)+($J$12*C1751)+($J$13*D1751)))</f>
        <v>2.1252205332696178E-4</v>
      </c>
      <c r="G1751" s="8"/>
    </row>
    <row r="1752" spans="1:7" x14ac:dyDescent="0.3">
      <c r="A1752">
        <v>1751</v>
      </c>
      <c r="B1752">
        <v>20.5</v>
      </c>
      <c r="C1752">
        <v>21.29</v>
      </c>
      <c r="D1752">
        <v>0</v>
      </c>
      <c r="E1752">
        <v>0</v>
      </c>
      <c r="F1752" s="9">
        <f>EXP($J$10+($J$11*B1752)+($J$12*C1752)+($J$13*D1752))/
(1+EXP($J$10+($J$11*B1752)+($J$12*C1752)+($J$13*D1752)))</f>
        <v>2.1391974831611724E-4</v>
      </c>
      <c r="G1752" s="8"/>
    </row>
    <row r="1753" spans="1:7" x14ac:dyDescent="0.3">
      <c r="A1753">
        <v>1752</v>
      </c>
      <c r="B1753">
        <v>20.5</v>
      </c>
      <c r="C1753">
        <v>21.26</v>
      </c>
      <c r="D1753">
        <v>0</v>
      </c>
      <c r="E1753">
        <v>0</v>
      </c>
      <c r="F1753" s="9">
        <f>EXP($J$10+($J$11*B1753)+($J$12*C1753)+($J$13*D1753))/
(1+EXP($J$10+($J$11*B1753)+($J$12*C1753)+($J$13*D1753)))</f>
        <v>2.1298693423022622E-4</v>
      </c>
      <c r="G1753" s="8"/>
    </row>
    <row r="1754" spans="1:7" x14ac:dyDescent="0.3">
      <c r="A1754">
        <v>1753</v>
      </c>
      <c r="B1754">
        <v>20.5</v>
      </c>
      <c r="C1754">
        <v>21.267499999999998</v>
      </c>
      <c r="D1754">
        <v>0</v>
      </c>
      <c r="E1754">
        <v>0</v>
      </c>
      <c r="F1754" s="9">
        <f>EXP($J$10+($J$11*B1754)+($J$12*C1754)+($J$13*D1754))/
(1+EXP($J$10+($J$11*B1754)+($J$12*C1754)+($J$13*D1754)))</f>
        <v>2.1321975580016942E-4</v>
      </c>
      <c r="G1754" s="8"/>
    </row>
    <row r="1755" spans="1:7" x14ac:dyDescent="0.3">
      <c r="A1755">
        <v>1754</v>
      </c>
      <c r="B1755">
        <v>20.5</v>
      </c>
      <c r="C1755">
        <v>21.29</v>
      </c>
      <c r="D1755">
        <v>0</v>
      </c>
      <c r="E1755">
        <v>0</v>
      </c>
      <c r="F1755" s="9">
        <f>EXP($J$10+($J$11*B1755)+($J$12*C1755)+($J$13*D1755))/
(1+EXP($J$10+($J$11*B1755)+($J$12*C1755)+($J$13*D1755)))</f>
        <v>2.1391974831611724E-4</v>
      </c>
      <c r="G1755" s="8"/>
    </row>
    <row r="1756" spans="1:7" x14ac:dyDescent="0.3">
      <c r="A1756">
        <v>1755</v>
      </c>
      <c r="B1756">
        <v>20.5</v>
      </c>
      <c r="C1756">
        <v>21.29</v>
      </c>
      <c r="D1756">
        <v>0</v>
      </c>
      <c r="E1756">
        <v>0</v>
      </c>
      <c r="F1756" s="9">
        <f>EXP($J$10+($J$11*B1756)+($J$12*C1756)+($J$13*D1756))/
(1+EXP($J$10+($J$11*B1756)+($J$12*C1756)+($J$13*D1756)))</f>
        <v>2.1391974831611724E-4</v>
      </c>
      <c r="G1756" s="8"/>
    </row>
    <row r="1757" spans="1:7" x14ac:dyDescent="0.3">
      <c r="A1757">
        <v>1756</v>
      </c>
      <c r="B1757">
        <v>20.5</v>
      </c>
      <c r="C1757">
        <v>21.29</v>
      </c>
      <c r="D1757">
        <v>0</v>
      </c>
      <c r="E1757">
        <v>0</v>
      </c>
      <c r="F1757" s="9">
        <f>EXP($J$10+($J$11*B1757)+($J$12*C1757)+($J$13*D1757))/
(1+EXP($J$10+($J$11*B1757)+($J$12*C1757)+($J$13*D1757)))</f>
        <v>2.1391974831611724E-4</v>
      </c>
      <c r="G1757" s="8"/>
    </row>
    <row r="1758" spans="1:7" x14ac:dyDescent="0.3">
      <c r="A1758">
        <v>1757</v>
      </c>
      <c r="B1758">
        <v>20.5</v>
      </c>
      <c r="C1758">
        <v>21.29</v>
      </c>
      <c r="D1758">
        <v>0</v>
      </c>
      <c r="E1758">
        <v>0</v>
      </c>
      <c r="F1758" s="9">
        <f>EXP($J$10+($J$11*B1758)+($J$12*C1758)+($J$13*D1758))/
(1+EXP($J$10+($J$11*B1758)+($J$12*C1758)+($J$13*D1758)))</f>
        <v>2.1391974831611724E-4</v>
      </c>
      <c r="G1758" s="8"/>
    </row>
    <row r="1759" spans="1:7" x14ac:dyDescent="0.3">
      <c r="A1759">
        <v>1758</v>
      </c>
      <c r="B1759">
        <v>20.5</v>
      </c>
      <c r="C1759">
        <v>21.29</v>
      </c>
      <c r="D1759">
        <v>0</v>
      </c>
      <c r="E1759">
        <v>0</v>
      </c>
      <c r="F1759" s="9">
        <f>EXP($J$10+($J$11*B1759)+($J$12*C1759)+($J$13*D1759))/
(1+EXP($J$10+($J$11*B1759)+($J$12*C1759)+($J$13*D1759)))</f>
        <v>2.1391974831611724E-4</v>
      </c>
      <c r="G1759" s="8"/>
    </row>
    <row r="1760" spans="1:7" x14ac:dyDescent="0.3">
      <c r="A1760">
        <v>1759</v>
      </c>
      <c r="B1760">
        <v>20.5</v>
      </c>
      <c r="C1760">
        <v>21.29</v>
      </c>
      <c r="D1760">
        <v>0</v>
      </c>
      <c r="E1760">
        <v>0</v>
      </c>
      <c r="F1760" s="9">
        <f>EXP($J$10+($J$11*B1760)+($J$12*C1760)+($J$13*D1760))/
(1+EXP($J$10+($J$11*B1760)+($J$12*C1760)+($J$13*D1760)))</f>
        <v>2.1391974831611724E-4</v>
      </c>
      <c r="G1760" s="8"/>
    </row>
    <row r="1761" spans="1:7" x14ac:dyDescent="0.3">
      <c r="A1761">
        <v>1760</v>
      </c>
      <c r="B1761">
        <v>20.5</v>
      </c>
      <c r="C1761">
        <v>21.29</v>
      </c>
      <c r="D1761">
        <v>0</v>
      </c>
      <c r="E1761">
        <v>0</v>
      </c>
      <c r="F1761" s="9">
        <f>EXP($J$10+($J$11*B1761)+($J$12*C1761)+($J$13*D1761))/
(1+EXP($J$10+($J$11*B1761)+($J$12*C1761)+($J$13*D1761)))</f>
        <v>2.1391974831611724E-4</v>
      </c>
      <c r="G1761" s="8"/>
    </row>
    <row r="1762" spans="1:7" x14ac:dyDescent="0.3">
      <c r="A1762">
        <v>1761</v>
      </c>
      <c r="B1762">
        <v>20.445</v>
      </c>
      <c r="C1762">
        <v>21.29</v>
      </c>
      <c r="D1762">
        <v>0</v>
      </c>
      <c r="E1762">
        <v>0</v>
      </c>
      <c r="F1762" s="9">
        <f>EXP($J$10+($J$11*B1762)+($J$12*C1762)+($J$13*D1762))/
(1+EXP($J$10+($J$11*B1762)+($J$12*C1762)+($J$13*D1762)))</f>
        <v>2.2093149832812584E-4</v>
      </c>
      <c r="G1762" s="8"/>
    </row>
    <row r="1763" spans="1:7" x14ac:dyDescent="0.3">
      <c r="A1763">
        <v>1762</v>
      </c>
      <c r="B1763">
        <v>20.5</v>
      </c>
      <c r="C1763">
        <v>21.29</v>
      </c>
      <c r="D1763">
        <v>0</v>
      </c>
      <c r="E1763">
        <v>0</v>
      </c>
      <c r="F1763" s="9">
        <f>EXP($J$10+($J$11*B1763)+($J$12*C1763)+($J$13*D1763))/
(1+EXP($J$10+($J$11*B1763)+($J$12*C1763)+($J$13*D1763)))</f>
        <v>2.1391974831611724E-4</v>
      </c>
      <c r="G1763" s="8"/>
    </row>
    <row r="1764" spans="1:7" x14ac:dyDescent="0.3">
      <c r="A1764">
        <v>1763</v>
      </c>
      <c r="B1764">
        <v>20.5</v>
      </c>
      <c r="C1764">
        <v>21.29</v>
      </c>
      <c r="D1764">
        <v>0</v>
      </c>
      <c r="E1764">
        <v>0</v>
      </c>
      <c r="F1764" s="9">
        <f>EXP($J$10+($J$11*B1764)+($J$12*C1764)+($J$13*D1764))/
(1+EXP($J$10+($J$11*B1764)+($J$12*C1764)+($J$13*D1764)))</f>
        <v>2.1391974831611724E-4</v>
      </c>
      <c r="G1764" s="8"/>
    </row>
    <row r="1765" spans="1:7" x14ac:dyDescent="0.3">
      <c r="A1765">
        <v>1764</v>
      </c>
      <c r="B1765">
        <v>20.39</v>
      </c>
      <c r="C1765">
        <v>21.29</v>
      </c>
      <c r="D1765">
        <v>0</v>
      </c>
      <c r="E1765">
        <v>0</v>
      </c>
      <c r="F1765" s="9">
        <f>EXP($J$10+($J$11*B1765)+($J$12*C1765)+($J$13*D1765))/
(1+EXP($J$10+($J$11*B1765)+($J$12*C1765)+($J$13*D1765)))</f>
        <v>2.2817302337574142E-4</v>
      </c>
      <c r="G1765" s="8"/>
    </row>
    <row r="1766" spans="1:7" x14ac:dyDescent="0.3">
      <c r="A1766">
        <v>1765</v>
      </c>
      <c r="B1766">
        <v>20.445</v>
      </c>
      <c r="C1766">
        <v>21.29</v>
      </c>
      <c r="D1766">
        <v>0</v>
      </c>
      <c r="E1766">
        <v>0</v>
      </c>
      <c r="F1766" s="9">
        <f>EXP($J$10+($J$11*B1766)+($J$12*C1766)+($J$13*D1766))/
(1+EXP($J$10+($J$11*B1766)+($J$12*C1766)+($J$13*D1766)))</f>
        <v>2.2093149832812584E-4</v>
      </c>
      <c r="G1766" s="8"/>
    </row>
    <row r="1767" spans="1:7" x14ac:dyDescent="0.3">
      <c r="A1767">
        <v>1766</v>
      </c>
      <c r="B1767">
        <v>20.39</v>
      </c>
      <c r="C1767">
        <v>21.29</v>
      </c>
      <c r="D1767">
        <v>0</v>
      </c>
      <c r="E1767">
        <v>0</v>
      </c>
      <c r="F1767" s="9">
        <f>EXP($J$10+($J$11*B1767)+($J$12*C1767)+($J$13*D1767))/
(1+EXP($J$10+($J$11*B1767)+($J$12*C1767)+($J$13*D1767)))</f>
        <v>2.2817302337574142E-4</v>
      </c>
      <c r="G1767" s="8"/>
    </row>
    <row r="1768" spans="1:7" x14ac:dyDescent="0.3">
      <c r="A1768">
        <v>1767</v>
      </c>
      <c r="B1768">
        <v>20.426666666666701</v>
      </c>
      <c r="C1768">
        <v>21.29</v>
      </c>
      <c r="D1768">
        <v>0</v>
      </c>
      <c r="E1768">
        <v>0</v>
      </c>
      <c r="F1768" s="9">
        <f>EXP($J$10+($J$11*B1768)+($J$12*C1768)+($J$13*D1768))/
(1+EXP($J$10+($J$11*B1768)+($J$12*C1768)+($J$13*D1768)))</f>
        <v>2.2331944276641696E-4</v>
      </c>
      <c r="G1768" s="8"/>
    </row>
    <row r="1769" spans="1:7" x14ac:dyDescent="0.3">
      <c r="A1769">
        <v>1768</v>
      </c>
      <c r="B1769">
        <v>20.39</v>
      </c>
      <c r="C1769">
        <v>21.29</v>
      </c>
      <c r="D1769">
        <v>0</v>
      </c>
      <c r="E1769">
        <v>0</v>
      </c>
      <c r="F1769" s="9">
        <f>EXP($J$10+($J$11*B1769)+($J$12*C1769)+($J$13*D1769))/
(1+EXP($J$10+($J$11*B1769)+($J$12*C1769)+($J$13*D1769)))</f>
        <v>2.2817302337574142E-4</v>
      </c>
      <c r="G1769" s="8"/>
    </row>
    <row r="1770" spans="1:7" x14ac:dyDescent="0.3">
      <c r="A1770">
        <v>1769</v>
      </c>
      <c r="B1770">
        <v>20.39</v>
      </c>
      <c r="C1770">
        <v>21.29</v>
      </c>
      <c r="D1770">
        <v>0</v>
      </c>
      <c r="E1770">
        <v>0</v>
      </c>
      <c r="F1770" s="9">
        <f>EXP($J$10+($J$11*B1770)+($J$12*C1770)+($J$13*D1770))/
(1+EXP($J$10+($J$11*B1770)+($J$12*C1770)+($J$13*D1770)))</f>
        <v>2.2817302337574142E-4</v>
      </c>
      <c r="G1770" s="8"/>
    </row>
    <row r="1771" spans="1:7" x14ac:dyDescent="0.3">
      <c r="A1771">
        <v>1770</v>
      </c>
      <c r="B1771">
        <v>20.39</v>
      </c>
      <c r="C1771">
        <v>21.29</v>
      </c>
      <c r="D1771">
        <v>0</v>
      </c>
      <c r="E1771">
        <v>0</v>
      </c>
      <c r="F1771" s="9">
        <f>EXP($J$10+($J$11*B1771)+($J$12*C1771)+($J$13*D1771))/
(1+EXP($J$10+($J$11*B1771)+($J$12*C1771)+($J$13*D1771)))</f>
        <v>2.2817302337574142E-4</v>
      </c>
      <c r="G1771" s="8"/>
    </row>
    <row r="1772" spans="1:7" x14ac:dyDescent="0.3">
      <c r="A1772">
        <v>1771</v>
      </c>
      <c r="B1772">
        <v>20.39</v>
      </c>
      <c r="C1772">
        <v>21.29</v>
      </c>
      <c r="D1772">
        <v>0</v>
      </c>
      <c r="E1772">
        <v>0</v>
      </c>
      <c r="F1772" s="9">
        <f>EXP($J$10+($J$11*B1772)+($J$12*C1772)+($J$13*D1772))/
(1+EXP($J$10+($J$11*B1772)+($J$12*C1772)+($J$13*D1772)))</f>
        <v>2.2817302337574142E-4</v>
      </c>
      <c r="G1772" s="8"/>
    </row>
    <row r="1773" spans="1:7" x14ac:dyDescent="0.3">
      <c r="A1773">
        <v>1772</v>
      </c>
      <c r="B1773">
        <v>20.39</v>
      </c>
      <c r="C1773">
        <v>21.29</v>
      </c>
      <c r="D1773">
        <v>0</v>
      </c>
      <c r="E1773">
        <v>0</v>
      </c>
      <c r="F1773" s="9">
        <f>EXP($J$10+($J$11*B1773)+($J$12*C1773)+($J$13*D1773))/
(1+EXP($J$10+($J$11*B1773)+($J$12*C1773)+($J$13*D1773)))</f>
        <v>2.2817302337574142E-4</v>
      </c>
      <c r="G1773" s="8"/>
    </row>
    <row r="1774" spans="1:7" x14ac:dyDescent="0.3">
      <c r="A1774">
        <v>1773</v>
      </c>
      <c r="B1774">
        <v>20.39</v>
      </c>
      <c r="C1774">
        <v>21.29</v>
      </c>
      <c r="D1774">
        <v>0</v>
      </c>
      <c r="E1774">
        <v>0</v>
      </c>
      <c r="F1774" s="9">
        <f>EXP($J$10+($J$11*B1774)+($J$12*C1774)+($J$13*D1774))/
(1+EXP($J$10+($J$11*B1774)+($J$12*C1774)+($J$13*D1774)))</f>
        <v>2.2817302337574142E-4</v>
      </c>
      <c r="G1774" s="8"/>
    </row>
    <row r="1775" spans="1:7" x14ac:dyDescent="0.3">
      <c r="A1775">
        <v>1774</v>
      </c>
      <c r="B1775">
        <v>20.39</v>
      </c>
      <c r="C1775">
        <v>21.29</v>
      </c>
      <c r="D1775">
        <v>0</v>
      </c>
      <c r="E1775">
        <v>0</v>
      </c>
      <c r="F1775" s="9">
        <f>EXP($J$10+($J$11*B1775)+($J$12*C1775)+($J$13*D1775))/
(1+EXP($J$10+($J$11*B1775)+($J$12*C1775)+($J$13*D1775)))</f>
        <v>2.2817302337574142E-4</v>
      </c>
      <c r="G1775" s="8"/>
    </row>
    <row r="1776" spans="1:7" x14ac:dyDescent="0.3">
      <c r="A1776">
        <v>1775</v>
      </c>
      <c r="B1776">
        <v>20.39</v>
      </c>
      <c r="C1776">
        <v>21.29</v>
      </c>
      <c r="D1776">
        <v>0</v>
      </c>
      <c r="E1776">
        <v>0</v>
      </c>
      <c r="F1776" s="9">
        <f>EXP($J$10+($J$11*B1776)+($J$12*C1776)+($J$13*D1776))/
(1+EXP($J$10+($J$11*B1776)+($J$12*C1776)+($J$13*D1776)))</f>
        <v>2.2817302337574142E-4</v>
      </c>
      <c r="G1776" s="8"/>
    </row>
    <row r="1777" spans="1:7" x14ac:dyDescent="0.3">
      <c r="A1777">
        <v>1776</v>
      </c>
      <c r="B1777">
        <v>20.39</v>
      </c>
      <c r="C1777">
        <v>21.29</v>
      </c>
      <c r="D1777">
        <v>0</v>
      </c>
      <c r="E1777">
        <v>0</v>
      </c>
      <c r="F1777" s="9">
        <f>EXP($J$10+($J$11*B1777)+($J$12*C1777)+($J$13*D1777))/
(1+EXP($J$10+($J$11*B1777)+($J$12*C1777)+($J$13*D1777)))</f>
        <v>2.2817302337574142E-4</v>
      </c>
      <c r="G1777" s="8"/>
    </row>
    <row r="1778" spans="1:7" x14ac:dyDescent="0.3">
      <c r="A1778">
        <v>1777</v>
      </c>
      <c r="B1778">
        <v>20.39</v>
      </c>
      <c r="C1778">
        <v>21.29</v>
      </c>
      <c r="D1778">
        <v>0</v>
      </c>
      <c r="E1778">
        <v>0</v>
      </c>
      <c r="F1778" s="9">
        <f>EXP($J$10+($J$11*B1778)+($J$12*C1778)+($J$13*D1778))/
(1+EXP($J$10+($J$11*B1778)+($J$12*C1778)+($J$13*D1778)))</f>
        <v>2.2817302337574142E-4</v>
      </c>
      <c r="G1778" s="8"/>
    </row>
    <row r="1779" spans="1:7" x14ac:dyDescent="0.3">
      <c r="A1779">
        <v>1778</v>
      </c>
      <c r="B1779">
        <v>20.39</v>
      </c>
      <c r="C1779">
        <v>21.29</v>
      </c>
      <c r="D1779">
        <v>0</v>
      </c>
      <c r="E1779">
        <v>0</v>
      </c>
      <c r="F1779" s="9">
        <f>EXP($J$10+($J$11*B1779)+($J$12*C1779)+($J$13*D1779))/
(1+EXP($J$10+($J$11*B1779)+($J$12*C1779)+($J$13*D1779)))</f>
        <v>2.2817302337574142E-4</v>
      </c>
      <c r="G1779" s="8"/>
    </row>
    <row r="1780" spans="1:7" x14ac:dyDescent="0.3">
      <c r="A1780">
        <v>1779</v>
      </c>
      <c r="B1780">
        <v>20.39</v>
      </c>
      <c r="C1780">
        <v>21.29</v>
      </c>
      <c r="D1780">
        <v>0</v>
      </c>
      <c r="E1780">
        <v>0</v>
      </c>
      <c r="F1780" s="9">
        <f>EXP($J$10+($J$11*B1780)+($J$12*C1780)+($J$13*D1780))/
(1+EXP($J$10+($J$11*B1780)+($J$12*C1780)+($J$13*D1780)))</f>
        <v>2.2817302337574142E-4</v>
      </c>
      <c r="G1780" s="8"/>
    </row>
    <row r="1781" spans="1:7" x14ac:dyDescent="0.3">
      <c r="A1781">
        <v>1780</v>
      </c>
      <c r="B1781">
        <v>20.39</v>
      </c>
      <c r="C1781">
        <v>21.29</v>
      </c>
      <c r="D1781">
        <v>0</v>
      </c>
      <c r="E1781">
        <v>0</v>
      </c>
      <c r="F1781" s="9">
        <f>EXP($J$10+($J$11*B1781)+($J$12*C1781)+($J$13*D1781))/
(1+EXP($J$10+($J$11*B1781)+($J$12*C1781)+($J$13*D1781)))</f>
        <v>2.2817302337574142E-4</v>
      </c>
      <c r="G1781" s="8"/>
    </row>
    <row r="1782" spans="1:7" x14ac:dyDescent="0.3">
      <c r="A1782">
        <v>1781</v>
      </c>
      <c r="B1782">
        <v>20.39</v>
      </c>
      <c r="C1782">
        <v>21.29</v>
      </c>
      <c r="D1782">
        <v>0</v>
      </c>
      <c r="E1782">
        <v>0</v>
      </c>
      <c r="F1782" s="9">
        <f>EXP($J$10+($J$11*B1782)+($J$12*C1782)+($J$13*D1782))/
(1+EXP($J$10+($J$11*B1782)+($J$12*C1782)+($J$13*D1782)))</f>
        <v>2.2817302337574142E-4</v>
      </c>
      <c r="G1782" s="8"/>
    </row>
    <row r="1783" spans="1:7" x14ac:dyDescent="0.3">
      <c r="A1783">
        <v>1782</v>
      </c>
      <c r="B1783">
        <v>20.356666666666701</v>
      </c>
      <c r="C1783">
        <v>21.29</v>
      </c>
      <c r="D1783">
        <v>0</v>
      </c>
      <c r="E1783">
        <v>0</v>
      </c>
      <c r="F1783" s="9">
        <f>EXP($J$10+($J$11*B1783)+($J$12*C1783)+($J$13*D1783))/
(1+EXP($J$10+($J$11*B1783)+($J$12*C1783)+($J$13*D1783)))</f>
        <v>2.3267682626030293E-4</v>
      </c>
      <c r="G1783" s="8"/>
    </row>
    <row r="1784" spans="1:7" x14ac:dyDescent="0.3">
      <c r="A1784">
        <v>1783</v>
      </c>
      <c r="B1784">
        <v>20.356666666666701</v>
      </c>
      <c r="C1784">
        <v>21.29</v>
      </c>
      <c r="D1784">
        <v>0</v>
      </c>
      <c r="E1784">
        <v>0</v>
      </c>
      <c r="F1784" s="9">
        <f>EXP($J$10+($J$11*B1784)+($J$12*C1784)+($J$13*D1784))/
(1+EXP($J$10+($J$11*B1784)+($J$12*C1784)+($J$13*D1784)))</f>
        <v>2.3267682626030293E-4</v>
      </c>
      <c r="G1784" s="8"/>
    </row>
    <row r="1785" spans="1:7" x14ac:dyDescent="0.3">
      <c r="A1785">
        <v>1784</v>
      </c>
      <c r="B1785">
        <v>20.39</v>
      </c>
      <c r="C1785">
        <v>21.29</v>
      </c>
      <c r="D1785">
        <v>0</v>
      </c>
      <c r="E1785">
        <v>0</v>
      </c>
      <c r="F1785" s="9">
        <f>EXP($J$10+($J$11*B1785)+($J$12*C1785)+($J$13*D1785))/
(1+EXP($J$10+($J$11*B1785)+($J$12*C1785)+($J$13*D1785)))</f>
        <v>2.2817302337574142E-4</v>
      </c>
      <c r="G1785" s="8"/>
    </row>
    <row r="1786" spans="1:7" x14ac:dyDescent="0.3">
      <c r="A1786">
        <v>1785</v>
      </c>
      <c r="B1786">
        <v>20.29</v>
      </c>
      <c r="C1786">
        <v>21.29</v>
      </c>
      <c r="D1786">
        <v>0</v>
      </c>
      <c r="E1786">
        <v>0</v>
      </c>
      <c r="F1786" s="9">
        <f>EXP($J$10+($J$11*B1786)+($J$12*C1786)+($J$13*D1786))/
(1+EXP($J$10+($J$11*B1786)+($J$12*C1786)+($J$13*D1786)))</f>
        <v>2.4195281730119897E-4</v>
      </c>
      <c r="G1786" s="8"/>
    </row>
    <row r="1787" spans="1:7" x14ac:dyDescent="0.3">
      <c r="A1787">
        <v>1786</v>
      </c>
      <c r="B1787">
        <v>20.39</v>
      </c>
      <c r="C1787">
        <v>21.29</v>
      </c>
      <c r="D1787">
        <v>0</v>
      </c>
      <c r="E1787">
        <v>0</v>
      </c>
      <c r="F1787" s="9">
        <f>EXP($J$10+($J$11*B1787)+($J$12*C1787)+($J$13*D1787))/
(1+EXP($J$10+($J$11*B1787)+($J$12*C1787)+($J$13*D1787)))</f>
        <v>2.2817302337574142E-4</v>
      </c>
      <c r="G1787" s="8"/>
    </row>
    <row r="1788" spans="1:7" x14ac:dyDescent="0.3">
      <c r="A1788">
        <v>1787</v>
      </c>
      <c r="B1788">
        <v>20.34</v>
      </c>
      <c r="C1788">
        <v>21.29</v>
      </c>
      <c r="D1788">
        <v>0</v>
      </c>
      <c r="E1788">
        <v>0</v>
      </c>
      <c r="F1788" s="9">
        <f>EXP($J$10+($J$11*B1788)+($J$12*C1788)+($J$13*D1788))/
(1+EXP($J$10+($J$11*B1788)+($J$12*C1788)+($J$13*D1788)))</f>
        <v>2.3496194796588171E-4</v>
      </c>
      <c r="G1788" s="8"/>
    </row>
    <row r="1789" spans="1:7" x14ac:dyDescent="0.3">
      <c r="A1789">
        <v>1788</v>
      </c>
      <c r="B1789">
        <v>20.29</v>
      </c>
      <c r="C1789">
        <v>21.29</v>
      </c>
      <c r="D1789">
        <v>0</v>
      </c>
      <c r="E1789">
        <v>0</v>
      </c>
      <c r="F1789" s="9">
        <f>EXP($J$10+($J$11*B1789)+($J$12*C1789)+($J$13*D1789))/
(1+EXP($J$10+($J$11*B1789)+($J$12*C1789)+($J$13*D1789)))</f>
        <v>2.4195281730119897E-4</v>
      </c>
      <c r="G1789" s="8"/>
    </row>
    <row r="1790" spans="1:7" x14ac:dyDescent="0.3">
      <c r="A1790">
        <v>1789</v>
      </c>
      <c r="B1790">
        <v>20.29</v>
      </c>
      <c r="C1790">
        <v>21.29</v>
      </c>
      <c r="D1790">
        <v>0</v>
      </c>
      <c r="E1790">
        <v>0</v>
      </c>
      <c r="F1790" s="9">
        <f>EXP($J$10+($J$11*B1790)+($J$12*C1790)+($J$13*D1790))/
(1+EXP($J$10+($J$11*B1790)+($J$12*C1790)+($J$13*D1790)))</f>
        <v>2.4195281730119897E-4</v>
      </c>
      <c r="G1790" s="8"/>
    </row>
    <row r="1791" spans="1:7" x14ac:dyDescent="0.3">
      <c r="A1791">
        <v>1790</v>
      </c>
      <c r="B1791">
        <v>20.29</v>
      </c>
      <c r="C1791">
        <v>21.29</v>
      </c>
      <c r="D1791">
        <v>0</v>
      </c>
      <c r="E1791">
        <v>0</v>
      </c>
      <c r="F1791" s="9">
        <f>EXP($J$10+($J$11*B1791)+($J$12*C1791)+($J$13*D1791))/
(1+EXP($J$10+($J$11*B1791)+($J$12*C1791)+($J$13*D1791)))</f>
        <v>2.4195281730119897E-4</v>
      </c>
      <c r="G1791" s="8"/>
    </row>
    <row r="1792" spans="1:7" x14ac:dyDescent="0.3">
      <c r="A1792">
        <v>1791</v>
      </c>
      <c r="B1792">
        <v>20.323333333333299</v>
      </c>
      <c r="C1792">
        <v>21.29</v>
      </c>
      <c r="D1792">
        <v>0</v>
      </c>
      <c r="E1792">
        <v>0</v>
      </c>
      <c r="F1792" s="9">
        <f>EXP($J$10+($J$11*B1792)+($J$12*C1792)+($J$13*D1792))/
(1+EXP($J$10+($J$11*B1792)+($J$12*C1792)+($J$13*D1792)))</f>
        <v>2.3726950655112445E-4</v>
      </c>
      <c r="G1792" s="8"/>
    </row>
    <row r="1793" spans="1:7" x14ac:dyDescent="0.3">
      <c r="A1793">
        <v>1792</v>
      </c>
      <c r="B1793">
        <v>20.29</v>
      </c>
      <c r="C1793">
        <v>21.29</v>
      </c>
      <c r="D1793">
        <v>0</v>
      </c>
      <c r="E1793">
        <v>0</v>
      </c>
      <c r="F1793" s="9">
        <f>EXP($J$10+($J$11*B1793)+($J$12*C1793)+($J$13*D1793))/
(1+EXP($J$10+($J$11*B1793)+($J$12*C1793)+($J$13*D1793)))</f>
        <v>2.4195281730119897E-4</v>
      </c>
      <c r="G1793" s="8"/>
    </row>
    <row r="1794" spans="1:7" x14ac:dyDescent="0.3">
      <c r="A1794">
        <v>1793</v>
      </c>
      <c r="B1794">
        <v>20.323333333333299</v>
      </c>
      <c r="C1794">
        <v>21.29</v>
      </c>
      <c r="D1794">
        <v>0</v>
      </c>
      <c r="E1794">
        <v>0</v>
      </c>
      <c r="F1794" s="9">
        <f>EXP($J$10+($J$11*B1794)+($J$12*C1794)+($J$13*D1794))/
(1+EXP($J$10+($J$11*B1794)+($J$12*C1794)+($J$13*D1794)))</f>
        <v>2.3726950655112445E-4</v>
      </c>
      <c r="G1794" s="8"/>
    </row>
    <row r="1795" spans="1:7" x14ac:dyDescent="0.3">
      <c r="A1795">
        <v>1794</v>
      </c>
      <c r="B1795">
        <v>20.29</v>
      </c>
      <c r="C1795">
        <v>21.29</v>
      </c>
      <c r="D1795">
        <v>0</v>
      </c>
      <c r="E1795">
        <v>0</v>
      </c>
      <c r="F1795" s="9">
        <f>EXP($J$10+($J$11*B1795)+($J$12*C1795)+($J$13*D1795))/
(1+EXP($J$10+($J$11*B1795)+($J$12*C1795)+($J$13*D1795)))</f>
        <v>2.4195281730119897E-4</v>
      </c>
      <c r="G1795" s="8"/>
    </row>
    <row r="1796" spans="1:7" x14ac:dyDescent="0.3">
      <c r="A1796">
        <v>1795</v>
      </c>
      <c r="B1796">
        <v>20.29</v>
      </c>
      <c r="C1796">
        <v>21.29</v>
      </c>
      <c r="D1796">
        <v>0</v>
      </c>
      <c r="E1796">
        <v>0</v>
      </c>
      <c r="F1796" s="9">
        <f>EXP($J$10+($J$11*B1796)+($J$12*C1796)+($J$13*D1796))/
(1+EXP($J$10+($J$11*B1796)+($J$12*C1796)+($J$13*D1796)))</f>
        <v>2.4195281730119897E-4</v>
      </c>
      <c r="G1796" s="8"/>
    </row>
    <row r="1797" spans="1:7" x14ac:dyDescent="0.3">
      <c r="A1797">
        <v>1796</v>
      </c>
      <c r="B1797">
        <v>20.29</v>
      </c>
      <c r="C1797">
        <v>21.29</v>
      </c>
      <c r="D1797">
        <v>0</v>
      </c>
      <c r="E1797">
        <v>0</v>
      </c>
      <c r="F1797" s="9">
        <f>EXP($J$10+($J$11*B1797)+($J$12*C1797)+($J$13*D1797))/
(1+EXP($J$10+($J$11*B1797)+($J$12*C1797)+($J$13*D1797)))</f>
        <v>2.4195281730119897E-4</v>
      </c>
      <c r="G1797" s="8"/>
    </row>
    <row r="1798" spans="1:7" x14ac:dyDescent="0.3">
      <c r="A1798">
        <v>1797</v>
      </c>
      <c r="B1798">
        <v>20.29</v>
      </c>
      <c r="C1798">
        <v>21.29</v>
      </c>
      <c r="D1798">
        <v>0</v>
      </c>
      <c r="E1798">
        <v>0</v>
      </c>
      <c r="F1798" s="9">
        <f>EXP($J$10+($J$11*B1798)+($J$12*C1798)+($J$13*D1798))/
(1+EXP($J$10+($J$11*B1798)+($J$12*C1798)+($J$13*D1798)))</f>
        <v>2.4195281730119897E-4</v>
      </c>
      <c r="G1798" s="8"/>
    </row>
    <row r="1799" spans="1:7" x14ac:dyDescent="0.3">
      <c r="A1799">
        <v>1798</v>
      </c>
      <c r="B1799">
        <v>20.29</v>
      </c>
      <c r="C1799">
        <v>21.29</v>
      </c>
      <c r="D1799">
        <v>0</v>
      </c>
      <c r="E1799">
        <v>0</v>
      </c>
      <c r="F1799" s="9">
        <f>EXP($J$10+($J$11*B1799)+($J$12*C1799)+($J$13*D1799))/
(1+EXP($J$10+($J$11*B1799)+($J$12*C1799)+($J$13*D1799)))</f>
        <v>2.4195281730119897E-4</v>
      </c>
      <c r="G1799" s="8"/>
    </row>
    <row r="1800" spans="1:7" x14ac:dyDescent="0.3">
      <c r="A1800">
        <v>1799</v>
      </c>
      <c r="B1800">
        <v>20.29</v>
      </c>
      <c r="C1800">
        <v>21.29</v>
      </c>
      <c r="D1800">
        <v>0</v>
      </c>
      <c r="E1800">
        <v>0</v>
      </c>
      <c r="F1800" s="9">
        <f>EXP($J$10+($J$11*B1800)+($J$12*C1800)+($J$13*D1800))/
(1+EXP($J$10+($J$11*B1800)+($J$12*C1800)+($J$13*D1800)))</f>
        <v>2.4195281730119897E-4</v>
      </c>
      <c r="G1800" s="8"/>
    </row>
    <row r="1801" spans="1:7" x14ac:dyDescent="0.3">
      <c r="A1801">
        <v>1800</v>
      </c>
      <c r="B1801">
        <v>20.29</v>
      </c>
      <c r="C1801">
        <v>21.29</v>
      </c>
      <c r="D1801">
        <v>0</v>
      </c>
      <c r="E1801">
        <v>0</v>
      </c>
      <c r="F1801" s="9">
        <f>EXP($J$10+($J$11*B1801)+($J$12*C1801)+($J$13*D1801))/
(1+EXP($J$10+($J$11*B1801)+($J$12*C1801)+($J$13*D1801)))</f>
        <v>2.4195281730119897E-4</v>
      </c>
      <c r="G1801" s="8"/>
    </row>
    <row r="1802" spans="1:7" x14ac:dyDescent="0.3">
      <c r="A1802">
        <v>1801</v>
      </c>
      <c r="B1802">
        <v>20.245000000000001</v>
      </c>
      <c r="C1802">
        <v>21.245000000000001</v>
      </c>
      <c r="D1802">
        <v>0</v>
      </c>
      <c r="E1802">
        <v>0</v>
      </c>
      <c r="F1802" s="9">
        <f>EXP($J$10+($J$11*B1802)+($J$12*C1802)+($J$13*D1802))/
(1+EXP($J$10+($J$11*B1802)+($J$12*C1802)+($J$13*D1802)))</f>
        <v>2.4679915185593578E-4</v>
      </c>
      <c r="G1802" s="8"/>
    </row>
    <row r="1803" spans="1:7" x14ac:dyDescent="0.3">
      <c r="A1803">
        <v>1802</v>
      </c>
      <c r="B1803">
        <v>20.29</v>
      </c>
      <c r="C1803">
        <v>21.29</v>
      </c>
      <c r="D1803">
        <v>0</v>
      </c>
      <c r="E1803">
        <v>0</v>
      </c>
      <c r="F1803" s="9">
        <f>EXP($J$10+($J$11*B1803)+($J$12*C1803)+($J$13*D1803))/
(1+EXP($J$10+($J$11*B1803)+($J$12*C1803)+($J$13*D1803)))</f>
        <v>2.4195281730119897E-4</v>
      </c>
      <c r="G1803" s="8"/>
    </row>
    <row r="1804" spans="1:7" x14ac:dyDescent="0.3">
      <c r="A1804">
        <v>1803</v>
      </c>
      <c r="B1804">
        <v>20.29</v>
      </c>
      <c r="C1804">
        <v>21.29</v>
      </c>
      <c r="D1804">
        <v>0</v>
      </c>
      <c r="E1804">
        <v>0</v>
      </c>
      <c r="F1804" s="9">
        <f>EXP($J$10+($J$11*B1804)+($J$12*C1804)+($J$13*D1804))/
(1+EXP($J$10+($J$11*B1804)+($J$12*C1804)+($J$13*D1804)))</f>
        <v>2.4195281730119897E-4</v>
      </c>
      <c r="G1804" s="8"/>
    </row>
    <row r="1805" spans="1:7" x14ac:dyDescent="0.3">
      <c r="A1805">
        <v>1804</v>
      </c>
      <c r="B1805">
        <v>20.29</v>
      </c>
      <c r="C1805">
        <v>21.29</v>
      </c>
      <c r="D1805">
        <v>0</v>
      </c>
      <c r="E1805">
        <v>0</v>
      </c>
      <c r="F1805" s="9">
        <f>EXP($J$10+($J$11*B1805)+($J$12*C1805)+($J$13*D1805))/
(1+EXP($J$10+($J$11*B1805)+($J$12*C1805)+($J$13*D1805)))</f>
        <v>2.4195281730119897E-4</v>
      </c>
      <c r="G1805" s="8"/>
    </row>
    <row r="1806" spans="1:7" x14ac:dyDescent="0.3">
      <c r="A1806">
        <v>1805</v>
      </c>
      <c r="B1806">
        <v>20.29</v>
      </c>
      <c r="C1806">
        <v>21.29</v>
      </c>
      <c r="D1806">
        <v>0</v>
      </c>
      <c r="E1806">
        <v>0</v>
      </c>
      <c r="F1806" s="9">
        <f>EXP($J$10+($J$11*B1806)+($J$12*C1806)+($J$13*D1806))/
(1+EXP($J$10+($J$11*B1806)+($J$12*C1806)+($J$13*D1806)))</f>
        <v>2.4195281730119897E-4</v>
      </c>
      <c r="G1806" s="8"/>
    </row>
    <row r="1807" spans="1:7" x14ac:dyDescent="0.3">
      <c r="A1807">
        <v>1806</v>
      </c>
      <c r="B1807">
        <v>20.2225</v>
      </c>
      <c r="C1807">
        <v>21.2225</v>
      </c>
      <c r="D1807">
        <v>0</v>
      </c>
      <c r="E1807">
        <v>0</v>
      </c>
      <c r="F1807" s="9">
        <f>EXP($J$10+($J$11*B1807)+($J$12*C1807)+($J$13*D1807))/
(1+EXP($J$10+($J$11*B1807)+($J$12*C1807)+($J$13*D1807)))</f>
        <v>2.4925859164610784E-4</v>
      </c>
      <c r="G1807" s="8"/>
    </row>
    <row r="1808" spans="1:7" x14ac:dyDescent="0.3">
      <c r="A1808">
        <v>1807</v>
      </c>
      <c r="B1808">
        <v>20.2</v>
      </c>
      <c r="C1808">
        <v>21.2</v>
      </c>
      <c r="D1808">
        <v>0</v>
      </c>
      <c r="E1808">
        <v>0</v>
      </c>
      <c r="F1808" s="9">
        <f>EXP($J$10+($J$11*B1808)+($J$12*C1808)+($J$13*D1808))/
(1+EXP($J$10+($J$11*B1808)+($J$12*C1808)+($J$13*D1808)))</f>
        <v>2.5174253444169435E-4</v>
      </c>
      <c r="G1808" s="8"/>
    </row>
    <row r="1809" spans="1:7" x14ac:dyDescent="0.3">
      <c r="A1809">
        <v>1808</v>
      </c>
      <c r="B1809">
        <v>20.2</v>
      </c>
      <c r="C1809">
        <v>21.2</v>
      </c>
      <c r="D1809">
        <v>0</v>
      </c>
      <c r="E1809">
        <v>0</v>
      </c>
      <c r="F1809" s="9">
        <f>EXP($J$10+($J$11*B1809)+($J$12*C1809)+($J$13*D1809))/
(1+EXP($J$10+($J$11*B1809)+($J$12*C1809)+($J$13*D1809)))</f>
        <v>2.5174253444169435E-4</v>
      </c>
      <c r="G1809" s="8"/>
    </row>
    <row r="1810" spans="1:7" x14ac:dyDescent="0.3">
      <c r="A1810">
        <v>1809</v>
      </c>
      <c r="B1810">
        <v>20.2</v>
      </c>
      <c r="C1810">
        <v>21.2</v>
      </c>
      <c r="D1810">
        <v>0</v>
      </c>
      <c r="E1810">
        <v>0</v>
      </c>
      <c r="F1810" s="9">
        <f>EXP($J$10+($J$11*B1810)+($J$12*C1810)+($J$13*D1810))/
(1+EXP($J$10+($J$11*B1810)+($J$12*C1810)+($J$13*D1810)))</f>
        <v>2.5174253444169435E-4</v>
      </c>
      <c r="G1810" s="8"/>
    </row>
    <row r="1811" spans="1:7" x14ac:dyDescent="0.3">
      <c r="A1811">
        <v>1810</v>
      </c>
      <c r="B1811">
        <v>20.2</v>
      </c>
      <c r="C1811">
        <v>21.29</v>
      </c>
      <c r="D1811">
        <v>0</v>
      </c>
      <c r="E1811">
        <v>0</v>
      </c>
      <c r="F1811" s="9">
        <f>EXP($J$10+($J$11*B1811)+($J$12*C1811)+($J$13*D1811))/
(1+EXP($J$10+($J$11*B1811)+($J$12*C1811)+($J$13*D1811)))</f>
        <v>2.5506456178457128E-4</v>
      </c>
      <c r="G1811" s="8"/>
    </row>
    <row r="1812" spans="1:7" x14ac:dyDescent="0.3">
      <c r="A1812">
        <v>1811</v>
      </c>
      <c r="B1812">
        <v>20.2</v>
      </c>
      <c r="C1812">
        <v>21.2</v>
      </c>
      <c r="D1812">
        <v>0</v>
      </c>
      <c r="E1812">
        <v>0</v>
      </c>
      <c r="F1812" s="9">
        <f>EXP($J$10+($J$11*B1812)+($J$12*C1812)+($J$13*D1812))/
(1+EXP($J$10+($J$11*B1812)+($J$12*C1812)+($J$13*D1812)))</f>
        <v>2.5174253444169435E-4</v>
      </c>
      <c r="G1812" s="8"/>
    </row>
    <row r="1813" spans="1:7" x14ac:dyDescent="0.3">
      <c r="A1813">
        <v>1812</v>
      </c>
      <c r="B1813">
        <v>20.2</v>
      </c>
      <c r="C1813">
        <v>21.29</v>
      </c>
      <c r="D1813">
        <v>0</v>
      </c>
      <c r="E1813">
        <v>0</v>
      </c>
      <c r="F1813" s="9">
        <f>EXP($J$10+($J$11*B1813)+($J$12*C1813)+($J$13*D1813))/
(1+EXP($J$10+($J$11*B1813)+($J$12*C1813)+($J$13*D1813)))</f>
        <v>2.5506456178457128E-4</v>
      </c>
      <c r="G1813" s="8"/>
    </row>
    <row r="1814" spans="1:7" x14ac:dyDescent="0.3">
      <c r="A1814">
        <v>1813</v>
      </c>
      <c r="B1814">
        <v>20.2</v>
      </c>
      <c r="C1814">
        <v>21.29</v>
      </c>
      <c r="D1814">
        <v>0</v>
      </c>
      <c r="E1814">
        <v>0</v>
      </c>
      <c r="F1814" s="9">
        <f>EXP($J$10+($J$11*B1814)+($J$12*C1814)+($J$13*D1814))/
(1+EXP($J$10+($J$11*B1814)+($J$12*C1814)+($J$13*D1814)))</f>
        <v>2.5506456178457128E-4</v>
      </c>
      <c r="G1814" s="8"/>
    </row>
    <row r="1815" spans="1:7" x14ac:dyDescent="0.3">
      <c r="A1815">
        <v>1814</v>
      </c>
      <c r="B1815">
        <v>20.2</v>
      </c>
      <c r="C1815">
        <v>21.29</v>
      </c>
      <c r="D1815">
        <v>0</v>
      </c>
      <c r="E1815">
        <v>0</v>
      </c>
      <c r="F1815" s="9">
        <f>EXP($J$10+($J$11*B1815)+($J$12*C1815)+($J$13*D1815))/
(1+EXP($J$10+($J$11*B1815)+($J$12*C1815)+($J$13*D1815)))</f>
        <v>2.5506456178457128E-4</v>
      </c>
      <c r="G1815" s="8"/>
    </row>
    <row r="1816" spans="1:7" x14ac:dyDescent="0.3">
      <c r="A1816">
        <v>1815</v>
      </c>
      <c r="B1816">
        <v>20.2</v>
      </c>
      <c r="C1816">
        <v>21.29</v>
      </c>
      <c r="D1816">
        <v>0</v>
      </c>
      <c r="E1816">
        <v>0</v>
      </c>
      <c r="F1816" s="9">
        <f>EXP($J$10+($J$11*B1816)+($J$12*C1816)+($J$13*D1816))/
(1+EXP($J$10+($J$11*B1816)+($J$12*C1816)+($J$13*D1816)))</f>
        <v>2.5506456178457128E-4</v>
      </c>
      <c r="G1816" s="8"/>
    </row>
    <row r="1817" spans="1:7" x14ac:dyDescent="0.3">
      <c r="A1817">
        <v>1816</v>
      </c>
      <c r="B1817">
        <v>20.2</v>
      </c>
      <c r="C1817">
        <v>21.29</v>
      </c>
      <c r="D1817">
        <v>0</v>
      </c>
      <c r="E1817">
        <v>0</v>
      </c>
      <c r="F1817" s="9">
        <f>EXP($J$10+($J$11*B1817)+($J$12*C1817)+($J$13*D1817))/
(1+EXP($J$10+($J$11*B1817)+($J$12*C1817)+($J$13*D1817)))</f>
        <v>2.5506456178457128E-4</v>
      </c>
      <c r="G1817" s="8"/>
    </row>
    <row r="1818" spans="1:7" x14ac:dyDescent="0.3">
      <c r="A1818">
        <v>1817</v>
      </c>
      <c r="B1818">
        <v>20.2</v>
      </c>
      <c r="C1818">
        <v>21.29</v>
      </c>
      <c r="D1818">
        <v>0</v>
      </c>
      <c r="E1818">
        <v>0</v>
      </c>
      <c r="F1818" s="9">
        <f>EXP($J$10+($J$11*B1818)+($J$12*C1818)+($J$13*D1818))/
(1+EXP($J$10+($J$11*B1818)+($J$12*C1818)+($J$13*D1818)))</f>
        <v>2.5506456178457128E-4</v>
      </c>
      <c r="G1818" s="8"/>
    </row>
    <row r="1819" spans="1:7" x14ac:dyDescent="0.3">
      <c r="A1819">
        <v>1818</v>
      </c>
      <c r="B1819">
        <v>20.2</v>
      </c>
      <c r="C1819">
        <v>21.29</v>
      </c>
      <c r="D1819">
        <v>0</v>
      </c>
      <c r="E1819">
        <v>0</v>
      </c>
      <c r="F1819" s="9">
        <f>EXP($J$10+($J$11*B1819)+($J$12*C1819)+($J$13*D1819))/
(1+EXP($J$10+($J$11*B1819)+($J$12*C1819)+($J$13*D1819)))</f>
        <v>2.5506456178457128E-4</v>
      </c>
      <c r="G1819" s="8"/>
    </row>
    <row r="1820" spans="1:7" x14ac:dyDescent="0.3">
      <c r="A1820">
        <v>1819</v>
      </c>
      <c r="B1820">
        <v>20.2</v>
      </c>
      <c r="C1820">
        <v>21.29</v>
      </c>
      <c r="D1820">
        <v>0</v>
      </c>
      <c r="E1820">
        <v>0</v>
      </c>
      <c r="F1820" s="9">
        <f>EXP($J$10+($J$11*B1820)+($J$12*C1820)+($J$13*D1820))/
(1+EXP($J$10+($J$11*B1820)+($J$12*C1820)+($J$13*D1820)))</f>
        <v>2.5506456178457128E-4</v>
      </c>
      <c r="G1820" s="8"/>
    </row>
    <row r="1821" spans="1:7" x14ac:dyDescent="0.3">
      <c r="A1821">
        <v>1820</v>
      </c>
      <c r="B1821">
        <v>20.2</v>
      </c>
      <c r="C1821">
        <v>21.29</v>
      </c>
      <c r="D1821">
        <v>0</v>
      </c>
      <c r="E1821">
        <v>0</v>
      </c>
      <c r="F1821" s="9">
        <f>EXP($J$10+($J$11*B1821)+($J$12*C1821)+($J$13*D1821))/
(1+EXP($J$10+($J$11*B1821)+($J$12*C1821)+($J$13*D1821)))</f>
        <v>2.5506456178457128E-4</v>
      </c>
      <c r="G1821" s="8"/>
    </row>
    <row r="1822" spans="1:7" x14ac:dyDescent="0.3">
      <c r="A1822">
        <v>1821</v>
      </c>
      <c r="B1822">
        <v>20.2</v>
      </c>
      <c r="C1822">
        <v>21.29</v>
      </c>
      <c r="D1822">
        <v>0</v>
      </c>
      <c r="E1822">
        <v>0</v>
      </c>
      <c r="F1822" s="9">
        <f>EXP($J$10+($J$11*B1822)+($J$12*C1822)+($J$13*D1822))/
(1+EXP($J$10+($J$11*B1822)+($J$12*C1822)+($J$13*D1822)))</f>
        <v>2.5506456178457128E-4</v>
      </c>
      <c r="G1822" s="8"/>
    </row>
    <row r="1823" spans="1:7" x14ac:dyDescent="0.3">
      <c r="A1823">
        <v>1822</v>
      </c>
      <c r="B1823">
        <v>20.1666666666667</v>
      </c>
      <c r="C1823">
        <v>21.23</v>
      </c>
      <c r="D1823">
        <v>0</v>
      </c>
      <c r="E1823">
        <v>0</v>
      </c>
      <c r="F1823" s="9">
        <f>EXP($J$10+($J$11*B1823)+($J$12*C1823)+($J$13*D1823))/
(1+EXP($J$10+($J$11*B1823)+($J$12*C1823)+($J$13*D1823)))</f>
        <v>2.5783570962139874E-4</v>
      </c>
      <c r="G1823" s="8"/>
    </row>
    <row r="1824" spans="1:7" x14ac:dyDescent="0.3">
      <c r="A1824">
        <v>1823</v>
      </c>
      <c r="B1824">
        <v>20.149999999999999</v>
      </c>
      <c r="C1824">
        <v>21.245000000000001</v>
      </c>
      <c r="D1824">
        <v>0</v>
      </c>
      <c r="E1824">
        <v>0</v>
      </c>
      <c r="F1824" s="9">
        <f>EXP($J$10+($J$11*B1824)+($J$12*C1824)+($J$13*D1824))/
(1+EXP($J$10+($J$11*B1824)+($J$12*C1824)+($J$13*D1824)))</f>
        <v>2.6093736643027153E-4</v>
      </c>
      <c r="G1824" s="8"/>
    </row>
    <row r="1825" spans="1:7" x14ac:dyDescent="0.3">
      <c r="A1825">
        <v>1824</v>
      </c>
      <c r="B1825">
        <v>20.2</v>
      </c>
      <c r="C1825">
        <v>21.29</v>
      </c>
      <c r="D1825">
        <v>0</v>
      </c>
      <c r="E1825">
        <v>0</v>
      </c>
      <c r="F1825" s="9">
        <f>EXP($J$10+($J$11*B1825)+($J$12*C1825)+($J$13*D1825))/
(1+EXP($J$10+($J$11*B1825)+($J$12*C1825)+($J$13*D1825)))</f>
        <v>2.5506456178457128E-4</v>
      </c>
      <c r="G1825" s="8"/>
    </row>
    <row r="1826" spans="1:7" x14ac:dyDescent="0.3">
      <c r="A1826">
        <v>1825</v>
      </c>
      <c r="B1826">
        <v>20.149999999999999</v>
      </c>
      <c r="C1826">
        <v>21.245000000000001</v>
      </c>
      <c r="D1826">
        <v>0</v>
      </c>
      <c r="E1826">
        <v>0</v>
      </c>
      <c r="F1826" s="9">
        <f>EXP($J$10+($J$11*B1826)+($J$12*C1826)+($J$13*D1826))/
(1+EXP($J$10+($J$11*B1826)+($J$12*C1826)+($J$13*D1826)))</f>
        <v>2.6093736643027153E-4</v>
      </c>
      <c r="G1826" s="8"/>
    </row>
    <row r="1827" spans="1:7" x14ac:dyDescent="0.3">
      <c r="A1827">
        <v>1826</v>
      </c>
      <c r="B1827">
        <v>20.149999999999999</v>
      </c>
      <c r="C1827">
        <v>21.29</v>
      </c>
      <c r="D1827">
        <v>0</v>
      </c>
      <c r="E1827">
        <v>0</v>
      </c>
      <c r="F1827" s="9">
        <f>EXP($J$10+($J$11*B1827)+($J$12*C1827)+($J$13*D1827))/
(1+EXP($J$10+($J$11*B1827)+($J$12*C1827)+($J$13*D1827)))</f>
        <v>2.6265339103262534E-4</v>
      </c>
      <c r="G1827" s="8"/>
    </row>
    <row r="1828" spans="1:7" x14ac:dyDescent="0.3">
      <c r="A1828">
        <v>1827</v>
      </c>
      <c r="B1828">
        <v>20.2</v>
      </c>
      <c r="C1828">
        <v>21.2</v>
      </c>
      <c r="D1828">
        <v>0</v>
      </c>
      <c r="E1828">
        <v>0</v>
      </c>
      <c r="F1828" s="9">
        <f>EXP($J$10+($J$11*B1828)+($J$12*C1828)+($J$13*D1828))/
(1+EXP($J$10+($J$11*B1828)+($J$12*C1828)+($J$13*D1828)))</f>
        <v>2.5174253444169435E-4</v>
      </c>
      <c r="G1828" s="8"/>
    </row>
    <row r="1829" spans="1:7" x14ac:dyDescent="0.3">
      <c r="A1829">
        <v>1828</v>
      </c>
      <c r="B1829">
        <v>20.149999999999999</v>
      </c>
      <c r="C1829">
        <v>21.2</v>
      </c>
      <c r="D1829">
        <v>0</v>
      </c>
      <c r="E1829">
        <v>0</v>
      </c>
      <c r="F1829" s="9">
        <f>EXP($J$10+($J$11*B1829)+($J$12*C1829)+($J$13*D1829))/
(1+EXP($J$10+($J$11*B1829)+($J$12*C1829)+($J$13*D1829)))</f>
        <v>2.5923255042816147E-4</v>
      </c>
      <c r="G1829" s="8"/>
    </row>
    <row r="1830" spans="1:7" x14ac:dyDescent="0.3">
      <c r="A1830">
        <v>1829</v>
      </c>
      <c r="B1830">
        <v>20.2</v>
      </c>
      <c r="C1830">
        <v>21.2</v>
      </c>
      <c r="D1830">
        <v>0</v>
      </c>
      <c r="E1830">
        <v>0</v>
      </c>
      <c r="F1830" s="9">
        <f>EXP($J$10+($J$11*B1830)+($J$12*C1830)+($J$13*D1830))/
(1+EXP($J$10+($J$11*B1830)+($J$12*C1830)+($J$13*D1830)))</f>
        <v>2.5174253444169435E-4</v>
      </c>
      <c r="G1830" s="8"/>
    </row>
    <row r="1831" spans="1:7" x14ac:dyDescent="0.3">
      <c r="A1831">
        <v>1830</v>
      </c>
      <c r="B1831">
        <v>20.149999999999999</v>
      </c>
      <c r="C1831">
        <v>21.2</v>
      </c>
      <c r="D1831">
        <v>0</v>
      </c>
      <c r="E1831">
        <v>0</v>
      </c>
      <c r="F1831" s="9">
        <f>EXP($J$10+($J$11*B1831)+($J$12*C1831)+($J$13*D1831))/
(1+EXP($J$10+($J$11*B1831)+($J$12*C1831)+($J$13*D1831)))</f>
        <v>2.5923255042816147E-4</v>
      </c>
      <c r="G1831" s="8"/>
    </row>
    <row r="1832" spans="1:7" x14ac:dyDescent="0.3">
      <c r="A1832">
        <v>1831</v>
      </c>
      <c r="B1832">
        <v>20.100000000000001</v>
      </c>
      <c r="C1832">
        <v>21.2</v>
      </c>
      <c r="D1832">
        <v>0</v>
      </c>
      <c r="E1832">
        <v>0</v>
      </c>
      <c r="F1832" s="9">
        <f>EXP($J$10+($J$11*B1832)+($J$12*C1832)+($J$13*D1832))/
(1+EXP($J$10+($J$11*B1832)+($J$12*C1832)+($J$13*D1832)))</f>
        <v>2.6694535498750829E-4</v>
      </c>
      <c r="G1832" s="8"/>
    </row>
    <row r="1833" spans="1:7" x14ac:dyDescent="0.3">
      <c r="A1833">
        <v>1832</v>
      </c>
      <c r="B1833">
        <v>20.2</v>
      </c>
      <c r="C1833">
        <v>21.2</v>
      </c>
      <c r="D1833">
        <v>0</v>
      </c>
      <c r="E1833">
        <v>0</v>
      </c>
      <c r="F1833" s="9">
        <f>EXP($J$10+($J$11*B1833)+($J$12*C1833)+($J$13*D1833))/
(1+EXP($J$10+($J$11*B1833)+($J$12*C1833)+($J$13*D1833)))</f>
        <v>2.5174253444169435E-4</v>
      </c>
      <c r="G1833" s="8"/>
    </row>
    <row r="1834" spans="1:7" x14ac:dyDescent="0.3">
      <c r="A1834">
        <v>1833</v>
      </c>
      <c r="B1834">
        <v>20.100000000000001</v>
      </c>
      <c r="C1834">
        <v>21.2</v>
      </c>
      <c r="D1834">
        <v>0</v>
      </c>
      <c r="E1834">
        <v>0</v>
      </c>
      <c r="F1834" s="9">
        <f>EXP($J$10+($J$11*B1834)+($J$12*C1834)+($J$13*D1834))/
(1+EXP($J$10+($J$11*B1834)+($J$12*C1834)+($J$13*D1834)))</f>
        <v>2.6694535498750829E-4</v>
      </c>
      <c r="G1834" s="8"/>
    </row>
    <row r="1835" spans="1:7" x14ac:dyDescent="0.3">
      <c r="A1835">
        <v>1834</v>
      </c>
      <c r="B1835">
        <v>20.100000000000001</v>
      </c>
      <c r="C1835">
        <v>21.2</v>
      </c>
      <c r="D1835">
        <v>0</v>
      </c>
      <c r="E1835">
        <v>0</v>
      </c>
      <c r="F1835" s="9">
        <f>EXP($J$10+($J$11*B1835)+($J$12*C1835)+($J$13*D1835))/
(1+EXP($J$10+($J$11*B1835)+($J$12*C1835)+($J$13*D1835)))</f>
        <v>2.6694535498750829E-4</v>
      </c>
      <c r="G1835" s="8"/>
    </row>
    <row r="1836" spans="1:7" x14ac:dyDescent="0.3">
      <c r="A1836">
        <v>1835</v>
      </c>
      <c r="B1836">
        <v>20.100000000000001</v>
      </c>
      <c r="C1836">
        <v>21.2</v>
      </c>
      <c r="D1836">
        <v>0</v>
      </c>
      <c r="E1836">
        <v>0</v>
      </c>
      <c r="F1836" s="9">
        <f>EXP($J$10+($J$11*B1836)+($J$12*C1836)+($J$13*D1836))/
(1+EXP($J$10+($J$11*B1836)+($J$12*C1836)+($J$13*D1836)))</f>
        <v>2.6694535498750829E-4</v>
      </c>
      <c r="G1836" s="8"/>
    </row>
    <row r="1837" spans="1:7" x14ac:dyDescent="0.3">
      <c r="A1837">
        <v>1836</v>
      </c>
      <c r="B1837">
        <v>20.100000000000001</v>
      </c>
      <c r="C1837">
        <v>21</v>
      </c>
      <c r="D1837">
        <v>0</v>
      </c>
      <c r="E1837">
        <v>0</v>
      </c>
      <c r="F1837" s="9">
        <f>EXP($J$10+($J$11*B1837)+($J$12*C1837)+($J$13*D1837))/
(1+EXP($J$10+($J$11*B1837)+($J$12*C1837)+($J$13*D1837)))</f>
        <v>2.5928071682126253E-4</v>
      </c>
      <c r="G1837" s="8"/>
    </row>
    <row r="1838" spans="1:7" x14ac:dyDescent="0.3">
      <c r="A1838">
        <v>1837</v>
      </c>
      <c r="B1838">
        <v>20.100000000000001</v>
      </c>
      <c r="C1838">
        <v>21.1</v>
      </c>
      <c r="D1838">
        <v>0</v>
      </c>
      <c r="E1838">
        <v>0</v>
      </c>
      <c r="F1838" s="9">
        <f>EXP($J$10+($J$11*B1838)+($J$12*C1838)+($J$13*D1838))/
(1+EXP($J$10+($J$11*B1838)+($J$12*C1838)+($J$13*D1838)))</f>
        <v>2.6308513233917996E-4</v>
      </c>
      <c r="G1838" s="8"/>
    </row>
    <row r="1839" spans="1:7" x14ac:dyDescent="0.3">
      <c r="A1839">
        <v>1838</v>
      </c>
      <c r="B1839">
        <v>20.100000000000001</v>
      </c>
      <c r="C1839">
        <v>21.1</v>
      </c>
      <c r="D1839">
        <v>0</v>
      </c>
      <c r="E1839">
        <v>0</v>
      </c>
      <c r="F1839" s="9">
        <f>EXP($J$10+($J$11*B1839)+($J$12*C1839)+($J$13*D1839))/
(1+EXP($J$10+($J$11*B1839)+($J$12*C1839)+($J$13*D1839)))</f>
        <v>2.6308513233917996E-4</v>
      </c>
      <c r="G1839" s="8"/>
    </row>
    <row r="1840" spans="1:7" x14ac:dyDescent="0.3">
      <c r="A1840">
        <v>1839</v>
      </c>
      <c r="B1840">
        <v>20.100000000000001</v>
      </c>
      <c r="C1840">
        <v>21.1</v>
      </c>
      <c r="D1840">
        <v>0</v>
      </c>
      <c r="E1840">
        <v>0</v>
      </c>
      <c r="F1840" s="9">
        <f>EXP($J$10+($J$11*B1840)+($J$12*C1840)+($J$13*D1840))/
(1+EXP($J$10+($J$11*B1840)+($J$12*C1840)+($J$13*D1840)))</f>
        <v>2.6308513233917996E-4</v>
      </c>
      <c r="G1840" s="8"/>
    </row>
    <row r="1841" spans="1:7" x14ac:dyDescent="0.3">
      <c r="A1841">
        <v>1840</v>
      </c>
      <c r="B1841">
        <v>20.100000000000001</v>
      </c>
      <c r="C1841">
        <v>21.1</v>
      </c>
      <c r="D1841">
        <v>0</v>
      </c>
      <c r="E1841">
        <v>0</v>
      </c>
      <c r="F1841" s="9">
        <f>EXP($J$10+($J$11*B1841)+($J$12*C1841)+($J$13*D1841))/
(1+EXP($J$10+($J$11*B1841)+($J$12*C1841)+($J$13*D1841)))</f>
        <v>2.6308513233917996E-4</v>
      </c>
      <c r="G1841" s="8"/>
    </row>
    <row r="1842" spans="1:7" x14ac:dyDescent="0.3">
      <c r="A1842">
        <v>1841</v>
      </c>
      <c r="B1842">
        <v>20.100000000000001</v>
      </c>
      <c r="C1842">
        <v>21.066666666666698</v>
      </c>
      <c r="D1842">
        <v>0</v>
      </c>
      <c r="E1842">
        <v>0</v>
      </c>
      <c r="F1842" s="9">
        <f>EXP($J$10+($J$11*B1842)+($J$12*C1842)+($J$13*D1842))/
(1+EXP($J$10+($J$11*B1842)+($J$12*C1842)+($J$13*D1842)))</f>
        <v>2.6181083310385464E-4</v>
      </c>
      <c r="G1842" s="8"/>
    </row>
    <row r="1843" spans="1:7" x14ac:dyDescent="0.3">
      <c r="A1843">
        <v>1842</v>
      </c>
      <c r="B1843">
        <v>20.100000000000001</v>
      </c>
      <c r="C1843">
        <v>21.066666666666698</v>
      </c>
      <c r="D1843">
        <v>0</v>
      </c>
      <c r="E1843">
        <v>0</v>
      </c>
      <c r="F1843" s="9">
        <f>EXP($J$10+($J$11*B1843)+($J$12*C1843)+($J$13*D1843))/
(1+EXP($J$10+($J$11*B1843)+($J$12*C1843)+($J$13*D1843)))</f>
        <v>2.6181083310385464E-4</v>
      </c>
      <c r="G1843" s="8"/>
    </row>
    <row r="1844" spans="1:7" x14ac:dyDescent="0.3">
      <c r="A1844">
        <v>1843</v>
      </c>
      <c r="B1844">
        <v>20.100000000000001</v>
      </c>
      <c r="C1844">
        <v>21</v>
      </c>
      <c r="D1844">
        <v>0</v>
      </c>
      <c r="E1844">
        <v>0</v>
      </c>
      <c r="F1844" s="9">
        <f>EXP($J$10+($J$11*B1844)+($J$12*C1844)+($J$13*D1844))/
(1+EXP($J$10+($J$11*B1844)+($J$12*C1844)+($J$13*D1844)))</f>
        <v>2.5928071682126253E-4</v>
      </c>
      <c r="G1844" s="8"/>
    </row>
    <row r="1845" spans="1:7" x14ac:dyDescent="0.3">
      <c r="A1845">
        <v>1844</v>
      </c>
      <c r="B1845">
        <v>20.100000000000001</v>
      </c>
      <c r="C1845">
        <v>21</v>
      </c>
      <c r="D1845">
        <v>0</v>
      </c>
      <c r="E1845">
        <v>0</v>
      </c>
      <c r="F1845" s="9">
        <f>EXP($J$10+($J$11*B1845)+($J$12*C1845)+($J$13*D1845))/
(1+EXP($J$10+($J$11*B1845)+($J$12*C1845)+($J$13*D1845)))</f>
        <v>2.5928071682126253E-4</v>
      </c>
      <c r="G1845" s="8"/>
    </row>
    <row r="1846" spans="1:7" x14ac:dyDescent="0.3">
      <c r="A1846">
        <v>1845</v>
      </c>
      <c r="B1846">
        <v>20.100000000000001</v>
      </c>
      <c r="C1846">
        <v>21</v>
      </c>
      <c r="D1846">
        <v>0</v>
      </c>
      <c r="E1846">
        <v>0</v>
      </c>
      <c r="F1846" s="9">
        <f>EXP($J$10+($J$11*B1846)+($J$12*C1846)+($J$13*D1846))/
(1+EXP($J$10+($J$11*B1846)+($J$12*C1846)+($J$13*D1846)))</f>
        <v>2.5928071682126253E-4</v>
      </c>
      <c r="G1846" s="8"/>
    </row>
    <row r="1847" spans="1:7" x14ac:dyDescent="0.3">
      <c r="A1847">
        <v>1846</v>
      </c>
      <c r="B1847">
        <v>20.100000000000001</v>
      </c>
      <c r="C1847">
        <v>21</v>
      </c>
      <c r="D1847">
        <v>0</v>
      </c>
      <c r="E1847">
        <v>0</v>
      </c>
      <c r="F1847" s="9">
        <f>EXP($J$10+($J$11*B1847)+($J$12*C1847)+($J$13*D1847))/
(1+EXP($J$10+($J$11*B1847)+($J$12*C1847)+($J$13*D1847)))</f>
        <v>2.5928071682126253E-4</v>
      </c>
      <c r="G1847" s="8"/>
    </row>
    <row r="1848" spans="1:7" x14ac:dyDescent="0.3">
      <c r="A1848">
        <v>1847</v>
      </c>
      <c r="B1848">
        <v>20.100000000000001</v>
      </c>
      <c r="C1848">
        <v>21</v>
      </c>
      <c r="D1848">
        <v>0</v>
      </c>
      <c r="E1848">
        <v>0</v>
      </c>
      <c r="F1848" s="9">
        <f>EXP($J$10+($J$11*B1848)+($J$12*C1848)+($J$13*D1848))/
(1+EXP($J$10+($J$11*B1848)+($J$12*C1848)+($J$13*D1848)))</f>
        <v>2.5928071682126253E-4</v>
      </c>
      <c r="G1848" s="8"/>
    </row>
    <row r="1849" spans="1:7" x14ac:dyDescent="0.3">
      <c r="A1849">
        <v>1848</v>
      </c>
      <c r="B1849">
        <v>20.1666666666667</v>
      </c>
      <c r="C1849">
        <v>21</v>
      </c>
      <c r="D1849">
        <v>0</v>
      </c>
      <c r="E1849">
        <v>0</v>
      </c>
      <c r="F1849" s="9">
        <f>EXP($J$10+($J$11*B1849)+($J$12*C1849)+($J$13*D1849))/
(1+EXP($J$10+($J$11*B1849)+($J$12*C1849)+($J$13*D1849)))</f>
        <v>2.493405741683688E-4</v>
      </c>
      <c r="G1849" s="8"/>
    </row>
    <row r="1850" spans="1:7" x14ac:dyDescent="0.3">
      <c r="A1850">
        <v>1849</v>
      </c>
      <c r="B1850">
        <v>20.2</v>
      </c>
      <c r="C1850">
        <v>21</v>
      </c>
      <c r="D1850">
        <v>0</v>
      </c>
      <c r="E1850">
        <v>0</v>
      </c>
      <c r="F1850" s="9">
        <f>EXP($J$10+($J$11*B1850)+($J$12*C1850)+($J$13*D1850))/
(1+EXP($J$10+($J$11*B1850)+($J$12*C1850)+($J$13*D1850)))</f>
        <v>2.4451429877128721E-4</v>
      </c>
      <c r="G1850" s="8"/>
    </row>
    <row r="1851" spans="1:7" x14ac:dyDescent="0.3">
      <c r="A1851">
        <v>1850</v>
      </c>
      <c r="B1851">
        <v>20.2</v>
      </c>
      <c r="C1851">
        <v>20.963333333333299</v>
      </c>
      <c r="D1851">
        <v>0</v>
      </c>
      <c r="E1851">
        <v>0</v>
      </c>
      <c r="F1851" s="9">
        <f>EXP($J$10+($J$11*B1851)+($J$12*C1851)+($J$13*D1851))/
(1+EXP($J$10+($J$11*B1851)+($J$12*C1851)+($J$13*D1851)))</f>
        <v>2.432118076550387E-4</v>
      </c>
      <c r="G1851" s="8"/>
    </row>
    <row r="1852" spans="1:7" x14ac:dyDescent="0.3">
      <c r="A1852">
        <v>1851</v>
      </c>
      <c r="B1852">
        <v>20.2</v>
      </c>
      <c r="C1852">
        <v>20.89</v>
      </c>
      <c r="D1852">
        <v>0</v>
      </c>
      <c r="E1852">
        <v>0</v>
      </c>
      <c r="F1852" s="9">
        <f>EXP($J$10+($J$11*B1852)+($J$12*C1852)+($J$13*D1852))/
(1+EXP($J$10+($J$11*B1852)+($J$12*C1852)+($J$13*D1852)))</f>
        <v>2.4062759798942757E-4</v>
      </c>
      <c r="G1852" s="8"/>
    </row>
    <row r="1853" spans="1:7" x14ac:dyDescent="0.3">
      <c r="A1853">
        <v>1852</v>
      </c>
      <c r="B1853">
        <v>20.2</v>
      </c>
      <c r="C1853">
        <v>20.856666666666701</v>
      </c>
      <c r="D1853">
        <v>0</v>
      </c>
      <c r="E1853">
        <v>0</v>
      </c>
      <c r="F1853" s="9">
        <f>EXP($J$10+($J$11*B1853)+($J$12*C1853)+($J$13*D1853))/
(1+EXP($J$10+($J$11*B1853)+($J$12*C1853)+($J$13*D1853)))</f>
        <v>2.3946204972743847E-4</v>
      </c>
      <c r="G1853" s="8"/>
    </row>
    <row r="1854" spans="1:7" x14ac:dyDescent="0.3">
      <c r="A1854">
        <v>1853</v>
      </c>
      <c r="B1854">
        <v>20.2</v>
      </c>
      <c r="C1854">
        <v>20.89</v>
      </c>
      <c r="D1854">
        <v>0</v>
      </c>
      <c r="E1854">
        <v>0</v>
      </c>
      <c r="F1854" s="9">
        <f>EXP($J$10+($J$11*B1854)+($J$12*C1854)+($J$13*D1854))/
(1+EXP($J$10+($J$11*B1854)+($J$12*C1854)+($J$13*D1854)))</f>
        <v>2.4062759798942757E-4</v>
      </c>
      <c r="G1854" s="8"/>
    </row>
    <row r="1855" spans="1:7" x14ac:dyDescent="0.3">
      <c r="A1855">
        <v>1854</v>
      </c>
      <c r="B1855">
        <v>20.2</v>
      </c>
      <c r="C1855">
        <v>20.79</v>
      </c>
      <c r="D1855">
        <v>0</v>
      </c>
      <c r="E1855">
        <v>0</v>
      </c>
      <c r="F1855" s="9">
        <f>EXP($J$10+($J$11*B1855)+($J$12*C1855)+($J$13*D1855))/
(1+EXP($J$10+($J$11*B1855)+($J$12*C1855)+($J$13*D1855)))</f>
        <v>2.3714785884030955E-4</v>
      </c>
      <c r="G1855" s="8"/>
    </row>
    <row r="1856" spans="1:7" x14ac:dyDescent="0.3">
      <c r="A1856">
        <v>1855</v>
      </c>
      <c r="B1856">
        <v>20.2</v>
      </c>
      <c r="C1856">
        <v>20.79</v>
      </c>
      <c r="D1856">
        <v>0</v>
      </c>
      <c r="E1856">
        <v>0</v>
      </c>
      <c r="F1856" s="9">
        <f>EXP($J$10+($J$11*B1856)+($J$12*C1856)+($J$13*D1856))/
(1+EXP($J$10+($J$11*B1856)+($J$12*C1856)+($J$13*D1856)))</f>
        <v>2.3714785884030955E-4</v>
      </c>
      <c r="G1856" s="8"/>
    </row>
    <row r="1857" spans="1:7" x14ac:dyDescent="0.3">
      <c r="A1857">
        <v>1856</v>
      </c>
      <c r="B1857">
        <v>20.2</v>
      </c>
      <c r="C1857">
        <v>20.745000000000001</v>
      </c>
      <c r="D1857">
        <v>0</v>
      </c>
      <c r="E1857">
        <v>0</v>
      </c>
      <c r="F1857" s="9">
        <f>EXP($J$10+($J$11*B1857)+($J$12*C1857)+($J$13*D1857))/
(1+EXP($J$10+($J$11*B1857)+($J$12*C1857)+($J$13*D1857)))</f>
        <v>2.355984332913939E-4</v>
      </c>
      <c r="G1857" s="8"/>
    </row>
    <row r="1858" spans="1:7" x14ac:dyDescent="0.3">
      <c r="A1858">
        <v>1857</v>
      </c>
      <c r="B1858">
        <v>20.245000000000001</v>
      </c>
      <c r="C1858">
        <v>20.84</v>
      </c>
      <c r="D1858">
        <v>0</v>
      </c>
      <c r="E1858">
        <v>0</v>
      </c>
      <c r="F1858" s="9">
        <f>EXP($J$10+($J$11*B1858)+($J$12*C1858)+($J$13*D1858))/
(1+EXP($J$10+($J$11*B1858)+($J$12*C1858)+($J$13*D1858)))</f>
        <v>2.3266039412113738E-4</v>
      </c>
      <c r="G1858" s="8"/>
    </row>
    <row r="1859" spans="1:7" x14ac:dyDescent="0.3">
      <c r="A1859">
        <v>1858</v>
      </c>
      <c r="B1859">
        <v>20.245000000000001</v>
      </c>
      <c r="C1859">
        <v>20.84</v>
      </c>
      <c r="D1859">
        <v>0</v>
      </c>
      <c r="E1859">
        <v>0</v>
      </c>
      <c r="F1859" s="9">
        <f>EXP($J$10+($J$11*B1859)+($J$12*C1859)+($J$13*D1859))/
(1+EXP($J$10+($J$11*B1859)+($J$12*C1859)+($J$13*D1859)))</f>
        <v>2.3266039412113738E-4</v>
      </c>
      <c r="G1859" s="8"/>
    </row>
    <row r="1860" spans="1:7" x14ac:dyDescent="0.3">
      <c r="A1860">
        <v>1859</v>
      </c>
      <c r="B1860">
        <v>20.29</v>
      </c>
      <c r="C1860">
        <v>20.89</v>
      </c>
      <c r="D1860">
        <v>0</v>
      </c>
      <c r="E1860">
        <v>0</v>
      </c>
      <c r="F1860" s="9">
        <f>EXP($J$10+($J$11*B1860)+($J$12*C1860)+($J$13*D1860))/
(1+EXP($J$10+($J$11*B1860)+($J$12*C1860)+($J$13*D1860)))</f>
        <v>2.2825782471625944E-4</v>
      </c>
      <c r="G1860" s="8"/>
    </row>
    <row r="1861" spans="1:7" x14ac:dyDescent="0.3">
      <c r="A1861">
        <v>1860</v>
      </c>
      <c r="B1861">
        <v>20.29</v>
      </c>
      <c r="C1861">
        <v>20.89</v>
      </c>
      <c r="D1861">
        <v>0</v>
      </c>
      <c r="E1861">
        <v>0</v>
      </c>
      <c r="F1861" s="9">
        <f>EXP($J$10+($J$11*B1861)+($J$12*C1861)+($J$13*D1861))/
(1+EXP($J$10+($J$11*B1861)+($J$12*C1861)+($J$13*D1861)))</f>
        <v>2.2825782471625944E-4</v>
      </c>
      <c r="G1861" s="8"/>
    </row>
    <row r="1862" spans="1:7" x14ac:dyDescent="0.3">
      <c r="A1862">
        <v>1861</v>
      </c>
      <c r="B1862">
        <v>20.29</v>
      </c>
      <c r="C1862">
        <v>20.79</v>
      </c>
      <c r="D1862">
        <v>0</v>
      </c>
      <c r="E1862">
        <v>0</v>
      </c>
      <c r="F1862" s="9">
        <f>EXP($J$10+($J$11*B1862)+($J$12*C1862)+($J$13*D1862))/
(1+EXP($J$10+($J$11*B1862)+($J$12*C1862)+($J$13*D1862)))</f>
        <v>2.2495692581406648E-4</v>
      </c>
      <c r="G1862" s="8"/>
    </row>
    <row r="1863" spans="1:7" x14ac:dyDescent="0.3">
      <c r="A1863">
        <v>1862</v>
      </c>
      <c r="B1863">
        <v>20.29</v>
      </c>
      <c r="C1863">
        <v>20.79</v>
      </c>
      <c r="D1863">
        <v>0</v>
      </c>
      <c r="E1863">
        <v>0</v>
      </c>
      <c r="F1863" s="9">
        <f>EXP($J$10+($J$11*B1863)+($J$12*C1863)+($J$13*D1863))/
(1+EXP($J$10+($J$11*B1863)+($J$12*C1863)+($J$13*D1863)))</f>
        <v>2.2495692581406648E-4</v>
      </c>
      <c r="G1863" s="8"/>
    </row>
    <row r="1864" spans="1:7" x14ac:dyDescent="0.3">
      <c r="A1864">
        <v>1863</v>
      </c>
      <c r="B1864">
        <v>20.29</v>
      </c>
      <c r="C1864">
        <v>20.79</v>
      </c>
      <c r="D1864">
        <v>0</v>
      </c>
      <c r="E1864">
        <v>0</v>
      </c>
      <c r="F1864" s="9">
        <f>EXP($J$10+($J$11*B1864)+($J$12*C1864)+($J$13*D1864))/
(1+EXP($J$10+($J$11*B1864)+($J$12*C1864)+($J$13*D1864)))</f>
        <v>2.2495692581406648E-4</v>
      </c>
      <c r="G1864" s="8"/>
    </row>
    <row r="1865" spans="1:7" x14ac:dyDescent="0.3">
      <c r="A1865">
        <v>1864</v>
      </c>
      <c r="B1865">
        <v>20.29</v>
      </c>
      <c r="C1865">
        <v>20.79</v>
      </c>
      <c r="D1865">
        <v>0</v>
      </c>
      <c r="E1865">
        <v>0</v>
      </c>
      <c r="F1865" s="9">
        <f>EXP($J$10+($J$11*B1865)+($J$12*C1865)+($J$13*D1865))/
(1+EXP($J$10+($J$11*B1865)+($J$12*C1865)+($J$13*D1865)))</f>
        <v>2.2495692581406648E-4</v>
      </c>
      <c r="G1865" s="8"/>
    </row>
    <row r="1866" spans="1:7" x14ac:dyDescent="0.3">
      <c r="A1866">
        <v>1865</v>
      </c>
      <c r="B1866">
        <v>20.29</v>
      </c>
      <c r="C1866">
        <v>20.79</v>
      </c>
      <c r="D1866">
        <v>0</v>
      </c>
      <c r="E1866">
        <v>0</v>
      </c>
      <c r="F1866" s="9">
        <f>EXP($J$10+($J$11*B1866)+($J$12*C1866)+($J$13*D1866))/
(1+EXP($J$10+($J$11*B1866)+($J$12*C1866)+($J$13*D1866)))</f>
        <v>2.2495692581406648E-4</v>
      </c>
      <c r="G1866" s="8"/>
    </row>
    <row r="1867" spans="1:7" x14ac:dyDescent="0.3">
      <c r="A1867">
        <v>1866</v>
      </c>
      <c r="B1867">
        <v>20.29</v>
      </c>
      <c r="C1867">
        <v>20.7</v>
      </c>
      <c r="D1867">
        <v>0</v>
      </c>
      <c r="E1867">
        <v>0</v>
      </c>
      <c r="F1867" s="9">
        <f>EXP($J$10+($J$11*B1867)+($J$12*C1867)+($J$13*D1867))/
(1+EXP($J$10+($J$11*B1867)+($J$12*C1867)+($J$13*D1867)))</f>
        <v>2.2202694108495368E-4</v>
      </c>
      <c r="G1867" s="8"/>
    </row>
    <row r="1868" spans="1:7" x14ac:dyDescent="0.3">
      <c r="A1868">
        <v>1867</v>
      </c>
      <c r="B1868">
        <v>20.29</v>
      </c>
      <c r="C1868">
        <v>20.7</v>
      </c>
      <c r="D1868">
        <v>0</v>
      </c>
      <c r="E1868">
        <v>0</v>
      </c>
      <c r="F1868" s="9">
        <f>EXP($J$10+($J$11*B1868)+($J$12*C1868)+($J$13*D1868))/
(1+EXP($J$10+($J$11*B1868)+($J$12*C1868)+($J$13*D1868)))</f>
        <v>2.2202694108495368E-4</v>
      </c>
      <c r="G1868" s="8"/>
    </row>
    <row r="1869" spans="1:7" x14ac:dyDescent="0.3">
      <c r="A1869">
        <v>1868</v>
      </c>
      <c r="B1869">
        <v>20.356666666666701</v>
      </c>
      <c r="C1869">
        <v>20.7</v>
      </c>
      <c r="D1869">
        <v>0</v>
      </c>
      <c r="E1869">
        <v>0</v>
      </c>
      <c r="F1869" s="9">
        <f>EXP($J$10+($J$11*B1869)+($J$12*C1869)+($J$13*D1869))/
(1+EXP($J$10+($J$11*B1869)+($J$12*C1869)+($J$13*D1869)))</f>
        <v>2.1351470546286625E-4</v>
      </c>
      <c r="G1869" s="8"/>
    </row>
    <row r="1870" spans="1:7" x14ac:dyDescent="0.3">
      <c r="A1870">
        <v>1869</v>
      </c>
      <c r="B1870">
        <v>20.29</v>
      </c>
      <c r="C1870">
        <v>20.65</v>
      </c>
      <c r="D1870">
        <v>0</v>
      </c>
      <c r="E1870">
        <v>0</v>
      </c>
      <c r="F1870" s="9">
        <f>EXP($J$10+($J$11*B1870)+($J$12*C1870)+($J$13*D1870))/
(1+EXP($J$10+($J$11*B1870)+($J$12*C1870)+($J$13*D1870)))</f>
        <v>2.2041568987878508E-4</v>
      </c>
      <c r="G1870" s="8"/>
    </row>
    <row r="1871" spans="1:7" x14ac:dyDescent="0.3">
      <c r="A1871">
        <v>1870</v>
      </c>
      <c r="B1871">
        <v>20.29</v>
      </c>
      <c r="C1871">
        <v>20.7</v>
      </c>
      <c r="D1871">
        <v>0</v>
      </c>
      <c r="E1871">
        <v>0</v>
      </c>
      <c r="F1871" s="9">
        <f>EXP($J$10+($J$11*B1871)+($J$12*C1871)+($J$13*D1871))/
(1+EXP($J$10+($J$11*B1871)+($J$12*C1871)+($J$13*D1871)))</f>
        <v>2.2202694108495368E-4</v>
      </c>
      <c r="G1871" s="8"/>
    </row>
    <row r="1872" spans="1:7" x14ac:dyDescent="0.3">
      <c r="A1872">
        <v>1871</v>
      </c>
      <c r="B1872">
        <v>20.29</v>
      </c>
      <c r="C1872">
        <v>20.7</v>
      </c>
      <c r="D1872">
        <v>0</v>
      </c>
      <c r="E1872">
        <v>0</v>
      </c>
      <c r="F1872" s="9">
        <f>EXP($J$10+($J$11*B1872)+($J$12*C1872)+($J$13*D1872))/
(1+EXP($J$10+($J$11*B1872)+($J$12*C1872)+($J$13*D1872)))</f>
        <v>2.2202694108495368E-4</v>
      </c>
      <c r="G1872" s="8"/>
    </row>
    <row r="1873" spans="1:7" x14ac:dyDescent="0.3">
      <c r="A1873">
        <v>1872</v>
      </c>
      <c r="B1873">
        <v>20.29</v>
      </c>
      <c r="C1873">
        <v>20.7</v>
      </c>
      <c r="D1873">
        <v>0</v>
      </c>
      <c r="E1873">
        <v>0</v>
      </c>
      <c r="F1873" s="9">
        <f>EXP($J$10+($J$11*B1873)+($J$12*C1873)+($J$13*D1873))/
(1+EXP($J$10+($J$11*B1873)+($J$12*C1873)+($J$13*D1873)))</f>
        <v>2.2202694108495368E-4</v>
      </c>
      <c r="G1873" s="8"/>
    </row>
    <row r="1874" spans="1:7" x14ac:dyDescent="0.3">
      <c r="A1874">
        <v>1873</v>
      </c>
      <c r="B1874">
        <v>20.29</v>
      </c>
      <c r="C1874">
        <v>20.7</v>
      </c>
      <c r="D1874">
        <v>0</v>
      </c>
      <c r="E1874">
        <v>0</v>
      </c>
      <c r="F1874" s="9">
        <f>EXP($J$10+($J$11*B1874)+($J$12*C1874)+($J$13*D1874))/
(1+EXP($J$10+($J$11*B1874)+($J$12*C1874)+($J$13*D1874)))</f>
        <v>2.2202694108495368E-4</v>
      </c>
      <c r="G1874" s="8"/>
    </row>
    <row r="1875" spans="1:7" x14ac:dyDescent="0.3">
      <c r="A1875">
        <v>1874</v>
      </c>
      <c r="B1875">
        <v>20.29</v>
      </c>
      <c r="C1875">
        <v>20.7</v>
      </c>
      <c r="D1875">
        <v>0</v>
      </c>
      <c r="E1875">
        <v>0</v>
      </c>
      <c r="F1875" s="9">
        <f>EXP($J$10+($J$11*B1875)+($J$12*C1875)+($J$13*D1875))/
(1+EXP($J$10+($J$11*B1875)+($J$12*C1875)+($J$13*D1875)))</f>
        <v>2.2202694108495368E-4</v>
      </c>
      <c r="G1875" s="8"/>
    </row>
    <row r="1876" spans="1:7" x14ac:dyDescent="0.3">
      <c r="A1876">
        <v>1875</v>
      </c>
      <c r="B1876">
        <v>20.29</v>
      </c>
      <c r="C1876">
        <v>20.7</v>
      </c>
      <c r="D1876">
        <v>0</v>
      </c>
      <c r="E1876">
        <v>0</v>
      </c>
      <c r="F1876" s="9">
        <f>EXP($J$10+($J$11*B1876)+($J$12*C1876)+($J$13*D1876))/
(1+EXP($J$10+($J$11*B1876)+($J$12*C1876)+($J$13*D1876)))</f>
        <v>2.2202694108495368E-4</v>
      </c>
      <c r="G1876" s="8"/>
    </row>
    <row r="1877" spans="1:7" x14ac:dyDescent="0.3">
      <c r="A1877">
        <v>1876</v>
      </c>
      <c r="B1877">
        <v>20.29</v>
      </c>
      <c r="C1877">
        <v>20.7</v>
      </c>
      <c r="D1877">
        <v>0</v>
      </c>
      <c r="E1877">
        <v>0</v>
      </c>
      <c r="F1877" s="9">
        <f>EXP($J$10+($J$11*B1877)+($J$12*C1877)+($J$13*D1877))/
(1+EXP($J$10+($J$11*B1877)+($J$12*C1877)+($J$13*D1877)))</f>
        <v>2.2202694108495368E-4</v>
      </c>
      <c r="G1877" s="8"/>
    </row>
    <row r="1878" spans="1:7" x14ac:dyDescent="0.3">
      <c r="A1878">
        <v>1877</v>
      </c>
      <c r="B1878">
        <v>20.29</v>
      </c>
      <c r="C1878">
        <v>20.7</v>
      </c>
      <c r="D1878">
        <v>0</v>
      </c>
      <c r="E1878">
        <v>0</v>
      </c>
      <c r="F1878" s="9">
        <f>EXP($J$10+($J$11*B1878)+($J$12*C1878)+($J$13*D1878))/
(1+EXP($J$10+($J$11*B1878)+($J$12*C1878)+($J$13*D1878)))</f>
        <v>2.2202694108495368E-4</v>
      </c>
      <c r="G1878" s="8"/>
    </row>
    <row r="1879" spans="1:7" x14ac:dyDescent="0.3">
      <c r="A1879">
        <v>1878</v>
      </c>
      <c r="B1879">
        <v>20.260000000000002</v>
      </c>
      <c r="C1879">
        <v>20.7</v>
      </c>
      <c r="D1879">
        <v>0</v>
      </c>
      <c r="E1879">
        <v>0</v>
      </c>
      <c r="F1879" s="9">
        <f>EXP($J$10+($J$11*B1879)+($J$12*C1879)+($J$13*D1879))/
(1+EXP($J$10+($J$11*B1879)+($J$12*C1879)+($J$13*D1879)))</f>
        <v>2.2596734120495422E-4</v>
      </c>
      <c r="G1879" s="8"/>
    </row>
    <row r="1880" spans="1:7" x14ac:dyDescent="0.3">
      <c r="A1880">
        <v>1879</v>
      </c>
      <c r="B1880">
        <v>20.29</v>
      </c>
      <c r="C1880">
        <v>20.7</v>
      </c>
      <c r="D1880">
        <v>0</v>
      </c>
      <c r="E1880">
        <v>0</v>
      </c>
      <c r="F1880" s="9">
        <f>EXP($J$10+($J$11*B1880)+($J$12*C1880)+($J$13*D1880))/
(1+EXP($J$10+($J$11*B1880)+($J$12*C1880)+($J$13*D1880)))</f>
        <v>2.2202694108495368E-4</v>
      </c>
      <c r="G1880" s="8"/>
    </row>
    <row r="1881" spans="1:7" x14ac:dyDescent="0.3">
      <c r="A1881">
        <v>1880</v>
      </c>
      <c r="B1881">
        <v>20.29</v>
      </c>
      <c r="C1881">
        <v>20.76</v>
      </c>
      <c r="D1881">
        <v>0</v>
      </c>
      <c r="E1881">
        <v>0</v>
      </c>
      <c r="F1881" s="9">
        <f>EXP($J$10+($J$11*B1881)+($J$12*C1881)+($J$13*D1881))/
(1+EXP($J$10+($J$11*B1881)+($J$12*C1881)+($J$13*D1881)))</f>
        <v>2.2397599401930942E-4</v>
      </c>
      <c r="G1881" s="8"/>
    </row>
    <row r="1882" spans="1:7" x14ac:dyDescent="0.3">
      <c r="A1882">
        <v>1881</v>
      </c>
      <c r="B1882">
        <v>20.29</v>
      </c>
      <c r="C1882">
        <v>20.7</v>
      </c>
      <c r="D1882">
        <v>0</v>
      </c>
      <c r="E1882">
        <v>0</v>
      </c>
      <c r="F1882" s="9">
        <f>EXP($J$10+($J$11*B1882)+($J$12*C1882)+($J$13*D1882))/
(1+EXP($J$10+($J$11*B1882)+($J$12*C1882)+($J$13*D1882)))</f>
        <v>2.2202694108495368E-4</v>
      </c>
      <c r="G1882" s="8"/>
    </row>
    <row r="1883" spans="1:7" x14ac:dyDescent="0.3">
      <c r="A1883">
        <v>1882</v>
      </c>
      <c r="B1883">
        <v>20.29</v>
      </c>
      <c r="C1883">
        <v>20.7</v>
      </c>
      <c r="D1883">
        <v>0</v>
      </c>
      <c r="E1883">
        <v>0</v>
      </c>
      <c r="F1883" s="9">
        <f>EXP($J$10+($J$11*B1883)+($J$12*C1883)+($J$13*D1883))/
(1+EXP($J$10+($J$11*B1883)+($J$12*C1883)+($J$13*D1883)))</f>
        <v>2.2202694108495368E-4</v>
      </c>
      <c r="G1883" s="8"/>
    </row>
    <row r="1884" spans="1:7" x14ac:dyDescent="0.3">
      <c r="A1884">
        <v>1883</v>
      </c>
      <c r="B1884">
        <v>20.245000000000001</v>
      </c>
      <c r="C1884">
        <v>20.7</v>
      </c>
      <c r="D1884">
        <v>0</v>
      </c>
      <c r="E1884">
        <v>0</v>
      </c>
      <c r="F1884" s="9">
        <f>EXP($J$10+($J$11*B1884)+($J$12*C1884)+($J$13*D1884))/
(1+EXP($J$10+($J$11*B1884)+($J$12*C1884)+($J$13*D1884)))</f>
        <v>2.2796368268641545E-4</v>
      </c>
      <c r="G1884" s="8"/>
    </row>
    <row r="1885" spans="1:7" x14ac:dyDescent="0.3">
      <c r="A1885">
        <v>1884</v>
      </c>
      <c r="B1885">
        <v>20.29</v>
      </c>
      <c r="C1885">
        <v>20.7</v>
      </c>
      <c r="D1885">
        <v>0</v>
      </c>
      <c r="E1885">
        <v>0</v>
      </c>
      <c r="F1885" s="9">
        <f>EXP($J$10+($J$11*B1885)+($J$12*C1885)+($J$13*D1885))/
(1+EXP($J$10+($J$11*B1885)+($J$12*C1885)+($J$13*D1885)))</f>
        <v>2.2202694108495368E-4</v>
      </c>
      <c r="G1885" s="8"/>
    </row>
    <row r="1886" spans="1:7" x14ac:dyDescent="0.3">
      <c r="A1886">
        <v>1885</v>
      </c>
      <c r="B1886">
        <v>20.23</v>
      </c>
      <c r="C1886">
        <v>20.633333333333301</v>
      </c>
      <c r="D1886">
        <v>0</v>
      </c>
      <c r="E1886">
        <v>0</v>
      </c>
      <c r="F1886" s="9">
        <f>EXP($J$10+($J$11*B1886)+($J$12*C1886)+($J$13*D1886))/
(1+EXP($J$10+($J$11*B1886)+($J$12*C1886)+($J$13*D1886)))</f>
        <v>2.2775510365790629E-4</v>
      </c>
      <c r="G1886" s="8"/>
    </row>
    <row r="1887" spans="1:7" x14ac:dyDescent="0.3">
      <c r="A1887">
        <v>1886</v>
      </c>
      <c r="B1887">
        <v>20.245000000000001</v>
      </c>
      <c r="C1887">
        <v>20.65</v>
      </c>
      <c r="D1887">
        <v>0</v>
      </c>
      <c r="E1887">
        <v>0</v>
      </c>
      <c r="F1887" s="9">
        <f>EXP($J$10+($J$11*B1887)+($J$12*C1887)+($J$13*D1887))/
(1+EXP($J$10+($J$11*B1887)+($J$12*C1887)+($J$13*D1887)))</f>
        <v>2.2630935825337662E-4</v>
      </c>
      <c r="G1887" s="8"/>
    </row>
    <row r="1888" spans="1:7" x14ac:dyDescent="0.3">
      <c r="A1888">
        <v>1887</v>
      </c>
      <c r="B1888">
        <v>20.2</v>
      </c>
      <c r="C1888">
        <v>20.6</v>
      </c>
      <c r="D1888">
        <v>0</v>
      </c>
      <c r="E1888">
        <v>0</v>
      </c>
      <c r="F1888" s="9">
        <f>EXP($J$10+($J$11*B1888)+($J$12*C1888)+($J$13*D1888))/
(1+EXP($J$10+($J$11*B1888)+($J$12*C1888)+($J$13*D1888)))</f>
        <v>2.3067435488452725E-4</v>
      </c>
      <c r="G1888" s="8"/>
    </row>
    <row r="1889" spans="1:7" x14ac:dyDescent="0.3">
      <c r="A1889">
        <v>1888</v>
      </c>
      <c r="B1889">
        <v>20.29</v>
      </c>
      <c r="C1889">
        <v>20.7</v>
      </c>
      <c r="D1889">
        <v>0</v>
      </c>
      <c r="E1889">
        <v>0</v>
      </c>
      <c r="F1889" s="9">
        <f>EXP($J$10+($J$11*B1889)+($J$12*C1889)+($J$13*D1889))/
(1+EXP($J$10+($J$11*B1889)+($J$12*C1889)+($J$13*D1889)))</f>
        <v>2.2202694108495368E-4</v>
      </c>
      <c r="G1889" s="8"/>
    </row>
    <row r="1890" spans="1:7" x14ac:dyDescent="0.3">
      <c r="A1890">
        <v>1889</v>
      </c>
      <c r="B1890">
        <v>20.2</v>
      </c>
      <c r="C1890">
        <v>20.6</v>
      </c>
      <c r="D1890">
        <v>0</v>
      </c>
      <c r="E1890">
        <v>0</v>
      </c>
      <c r="F1890" s="9">
        <f>EXP($J$10+($J$11*B1890)+($J$12*C1890)+($J$13*D1890))/
(1+EXP($J$10+($J$11*B1890)+($J$12*C1890)+($J$13*D1890)))</f>
        <v>2.3067435488452725E-4</v>
      </c>
      <c r="G1890" s="8"/>
    </row>
    <row r="1891" spans="1:7" x14ac:dyDescent="0.3">
      <c r="A1891">
        <v>1890</v>
      </c>
      <c r="B1891">
        <v>20.23</v>
      </c>
      <c r="C1891">
        <v>20.566666666666698</v>
      </c>
      <c r="D1891">
        <v>0</v>
      </c>
      <c r="E1891">
        <v>0</v>
      </c>
      <c r="F1891" s="9">
        <f>EXP($J$10+($J$11*B1891)+($J$12*C1891)+($J$13*D1891))/
(1+EXP($J$10+($J$11*B1891)+($J$12*C1891)+($J$13*D1891)))</f>
        <v>2.2555402462187953E-4</v>
      </c>
      <c r="G1891" s="8"/>
    </row>
    <row r="1892" spans="1:7" x14ac:dyDescent="0.3">
      <c r="A1892">
        <v>1891</v>
      </c>
      <c r="B1892">
        <v>20.245000000000001</v>
      </c>
      <c r="C1892">
        <v>20.55</v>
      </c>
      <c r="D1892">
        <v>0</v>
      </c>
      <c r="E1892">
        <v>0</v>
      </c>
      <c r="F1892" s="9">
        <f>EXP($J$10+($J$11*B1892)+($J$12*C1892)+($J$13*D1892))/
(1+EXP($J$10+($J$11*B1892)+($J$12*C1892)+($J$13*D1892)))</f>
        <v>2.230366303722043E-4</v>
      </c>
      <c r="G1892" s="8"/>
    </row>
    <row r="1893" spans="1:7" x14ac:dyDescent="0.3">
      <c r="A1893">
        <v>1892</v>
      </c>
      <c r="B1893">
        <v>20.29</v>
      </c>
      <c r="C1893">
        <v>20.6</v>
      </c>
      <c r="D1893">
        <v>0</v>
      </c>
      <c r="E1893">
        <v>0</v>
      </c>
      <c r="F1893" s="9">
        <f>EXP($J$10+($J$11*B1893)+($J$12*C1893)+($J$13*D1893))/
(1+EXP($J$10+($J$11*B1893)+($J$12*C1893)+($J$13*D1893)))</f>
        <v>2.1881612897576281E-4</v>
      </c>
      <c r="G1893" s="8"/>
    </row>
    <row r="1894" spans="1:7" x14ac:dyDescent="0.3">
      <c r="A1894">
        <v>1893</v>
      </c>
      <c r="B1894">
        <v>20.260000000000002</v>
      </c>
      <c r="C1894">
        <v>20.496666666666702</v>
      </c>
      <c r="D1894">
        <v>0</v>
      </c>
      <c r="E1894">
        <v>0</v>
      </c>
      <c r="F1894" s="9">
        <f>EXP($J$10+($J$11*B1894)+($J$12*C1894)+($J$13*D1894))/
(1+EXP($J$10+($J$11*B1894)+($J$12*C1894)+($J$13*D1894)))</f>
        <v>2.1937247575190287E-4</v>
      </c>
      <c r="G1894" s="8"/>
    </row>
    <row r="1895" spans="1:7" x14ac:dyDescent="0.3">
      <c r="A1895">
        <v>1894</v>
      </c>
      <c r="B1895">
        <v>20.29</v>
      </c>
      <c r="C1895">
        <v>20.5</v>
      </c>
      <c r="D1895">
        <v>0</v>
      </c>
      <c r="E1895">
        <v>0</v>
      </c>
      <c r="F1895" s="9">
        <f>EXP($J$10+($J$11*B1895)+($J$12*C1895)+($J$13*D1895))/
(1+EXP($J$10+($J$11*B1895)+($J$12*C1895)+($J$13*D1895)))</f>
        <v>2.1565173956930724E-4</v>
      </c>
      <c r="G1895" s="8"/>
    </row>
    <row r="1896" spans="1:7" x14ac:dyDescent="0.3">
      <c r="A1896">
        <v>1895</v>
      </c>
      <c r="B1896">
        <v>20.29</v>
      </c>
      <c r="C1896">
        <v>20.55</v>
      </c>
      <c r="D1896">
        <v>0</v>
      </c>
      <c r="E1896">
        <v>0</v>
      </c>
      <c r="F1896" s="9">
        <f>EXP($J$10+($J$11*B1896)+($J$12*C1896)+($J$13*D1896))/
(1+EXP($J$10+($J$11*B1896)+($J$12*C1896)+($J$13*D1896)))</f>
        <v>2.1722817359484474E-4</v>
      </c>
      <c r="G1896" s="8"/>
    </row>
    <row r="1897" spans="1:7" x14ac:dyDescent="0.3">
      <c r="A1897">
        <v>1896</v>
      </c>
      <c r="B1897">
        <v>20.29</v>
      </c>
      <c r="C1897">
        <v>20.6</v>
      </c>
      <c r="D1897">
        <v>0</v>
      </c>
      <c r="E1897">
        <v>0</v>
      </c>
      <c r="F1897" s="9">
        <f>EXP($J$10+($J$11*B1897)+($J$12*C1897)+($J$13*D1897))/
(1+EXP($J$10+($J$11*B1897)+($J$12*C1897)+($J$13*D1897)))</f>
        <v>2.1881612897576281E-4</v>
      </c>
      <c r="G1897" s="8"/>
    </row>
    <row r="1898" spans="1:7" x14ac:dyDescent="0.3">
      <c r="A1898">
        <v>1897</v>
      </c>
      <c r="B1898">
        <v>20.29</v>
      </c>
      <c r="C1898">
        <v>20.5</v>
      </c>
      <c r="D1898">
        <v>0</v>
      </c>
      <c r="E1898">
        <v>0</v>
      </c>
      <c r="F1898" s="9">
        <f>EXP($J$10+($J$11*B1898)+($J$12*C1898)+($J$13*D1898))/
(1+EXP($J$10+($J$11*B1898)+($J$12*C1898)+($J$13*D1898)))</f>
        <v>2.1565173956930724E-4</v>
      </c>
      <c r="G1898" s="8"/>
    </row>
    <row r="1899" spans="1:7" x14ac:dyDescent="0.3">
      <c r="A1899">
        <v>1898</v>
      </c>
      <c r="B1899">
        <v>20.323333333333299</v>
      </c>
      <c r="C1899">
        <v>20.5</v>
      </c>
      <c r="D1899">
        <v>0</v>
      </c>
      <c r="E1899">
        <v>0</v>
      </c>
      <c r="F1899" s="9">
        <f>EXP($J$10+($J$11*B1899)+($J$12*C1899)+($J$13*D1899))/
(1+EXP($J$10+($J$11*B1899)+($J$12*C1899)+($J$13*D1899)))</f>
        <v>2.114774126210443E-4</v>
      </c>
      <c r="G1899" s="8"/>
    </row>
    <row r="1900" spans="1:7" x14ac:dyDescent="0.3">
      <c r="A1900">
        <v>1899</v>
      </c>
      <c r="B1900">
        <v>20.39</v>
      </c>
      <c r="C1900">
        <v>20.445</v>
      </c>
      <c r="D1900">
        <v>0</v>
      </c>
      <c r="E1900">
        <v>0</v>
      </c>
      <c r="F1900" s="9">
        <f>EXP($J$10+($J$11*B1900)+($J$12*C1900)+($J$13*D1900))/
(1+EXP($J$10+($J$11*B1900)+($J$12*C1900)+($J$13*D1900)))</f>
        <v>2.0174667083356374E-4</v>
      </c>
      <c r="G1900" s="8"/>
    </row>
    <row r="1901" spans="1:7" x14ac:dyDescent="0.3">
      <c r="A1901">
        <v>1900</v>
      </c>
      <c r="B1901">
        <v>20.39</v>
      </c>
      <c r="C1901">
        <v>20.39</v>
      </c>
      <c r="D1901">
        <v>0</v>
      </c>
      <c r="E1901">
        <v>0</v>
      </c>
      <c r="F1901" s="9">
        <f>EXP($J$10+($J$11*B1901)+($J$12*C1901)+($J$13*D1901))/
(1+EXP($J$10+($J$11*B1901)+($J$12*C1901)+($J$13*D1901)))</f>
        <v>2.0013673910719196E-4</v>
      </c>
      <c r="G1901" s="8"/>
    </row>
    <row r="1902" spans="1:7" x14ac:dyDescent="0.3">
      <c r="A1902">
        <v>1901</v>
      </c>
      <c r="B1902">
        <v>20.39</v>
      </c>
      <c r="C1902">
        <v>20.29</v>
      </c>
      <c r="D1902">
        <v>0</v>
      </c>
      <c r="E1902">
        <v>0</v>
      </c>
      <c r="F1902" s="9">
        <f>EXP($J$10+($J$11*B1902)+($J$12*C1902)+($J$13*D1902))/
(1+EXP($J$10+($J$11*B1902)+($J$12*C1902)+($J$13*D1902)))</f>
        <v>1.9724242669354506E-4</v>
      </c>
      <c r="G1902" s="8"/>
    </row>
    <row r="1903" spans="1:7" x14ac:dyDescent="0.3">
      <c r="A1903">
        <v>1902</v>
      </c>
      <c r="B1903">
        <v>20.39</v>
      </c>
      <c r="C1903">
        <v>20.2</v>
      </c>
      <c r="D1903">
        <v>0</v>
      </c>
      <c r="E1903">
        <v>0</v>
      </c>
      <c r="F1903" s="9">
        <f>EXP($J$10+($J$11*B1903)+($J$12*C1903)+($J$13*D1903))/
(1+EXP($J$10+($J$11*B1903)+($J$12*C1903)+($J$13*D1903)))</f>
        <v>1.9467334326709899E-4</v>
      </c>
      <c r="G1903" s="8"/>
    </row>
    <row r="1904" spans="1:7" x14ac:dyDescent="0.3">
      <c r="A1904">
        <v>1903</v>
      </c>
      <c r="B1904">
        <v>20.39</v>
      </c>
      <c r="C1904">
        <v>20.2</v>
      </c>
      <c r="D1904">
        <v>0</v>
      </c>
      <c r="E1904">
        <v>0</v>
      </c>
      <c r="F1904" s="9">
        <f>EXP($J$10+($J$11*B1904)+($J$12*C1904)+($J$13*D1904))/
(1+EXP($J$10+($J$11*B1904)+($J$12*C1904)+($J$13*D1904)))</f>
        <v>1.9467334326709899E-4</v>
      </c>
      <c r="G1904" s="8"/>
    </row>
    <row r="1905" spans="1:7" x14ac:dyDescent="0.3">
      <c r="A1905">
        <v>1904</v>
      </c>
      <c r="B1905">
        <v>20.39</v>
      </c>
      <c r="C1905">
        <v>20.2</v>
      </c>
      <c r="D1905">
        <v>0</v>
      </c>
      <c r="E1905">
        <v>0</v>
      </c>
      <c r="F1905" s="9">
        <f>EXP($J$10+($J$11*B1905)+($J$12*C1905)+($J$13*D1905))/
(1+EXP($J$10+($J$11*B1905)+($J$12*C1905)+($J$13*D1905)))</f>
        <v>1.9467334326709899E-4</v>
      </c>
      <c r="G1905" s="8"/>
    </row>
    <row r="1906" spans="1:7" x14ac:dyDescent="0.3">
      <c r="A1906">
        <v>1905</v>
      </c>
      <c r="B1906">
        <v>20.39</v>
      </c>
      <c r="C1906">
        <v>20.100000000000001</v>
      </c>
      <c r="D1906">
        <v>0</v>
      </c>
      <c r="E1906">
        <v>0</v>
      </c>
      <c r="F1906" s="9">
        <f>EXP($J$10+($J$11*B1906)+($J$12*C1906)+($J$13*D1906))/
(1+EXP($J$10+($J$11*B1906)+($J$12*C1906)+($J$13*D1906)))</f>
        <v>1.9185802554506242E-4</v>
      </c>
      <c r="G1906" s="8"/>
    </row>
    <row r="1907" spans="1:7" x14ac:dyDescent="0.3">
      <c r="A1907">
        <v>1906</v>
      </c>
      <c r="B1907">
        <v>20.39</v>
      </c>
      <c r="C1907">
        <v>20.100000000000001</v>
      </c>
      <c r="D1907">
        <v>0</v>
      </c>
      <c r="E1907">
        <v>0</v>
      </c>
      <c r="F1907" s="9">
        <f>EXP($J$10+($J$11*B1907)+($J$12*C1907)+($J$13*D1907))/
(1+EXP($J$10+($J$11*B1907)+($J$12*C1907)+($J$13*D1907)))</f>
        <v>1.9185802554506242E-4</v>
      </c>
      <c r="G1907" s="8"/>
    </row>
    <row r="1908" spans="1:7" x14ac:dyDescent="0.3">
      <c r="A1908">
        <v>1907</v>
      </c>
      <c r="B1908">
        <v>20.39</v>
      </c>
      <c r="C1908">
        <v>20.05</v>
      </c>
      <c r="D1908">
        <v>0</v>
      </c>
      <c r="E1908">
        <v>0</v>
      </c>
      <c r="F1908" s="9">
        <f>EXP($J$10+($J$11*B1908)+($J$12*C1908)+($J$13*D1908))/
(1+EXP($J$10+($J$11*B1908)+($J$12*C1908)+($J$13*D1908)))</f>
        <v>1.9046566868018215E-4</v>
      </c>
      <c r="G1908" s="8"/>
    </row>
    <row r="1909" spans="1:7" x14ac:dyDescent="0.3">
      <c r="A1909">
        <v>1908</v>
      </c>
      <c r="B1909">
        <v>20.34</v>
      </c>
      <c r="C1909">
        <v>20.05</v>
      </c>
      <c r="D1909">
        <v>0</v>
      </c>
      <c r="E1909">
        <v>0</v>
      </c>
      <c r="F1909" s="9">
        <f>EXP($J$10+($J$11*B1909)+($J$12*C1909)+($J$13*D1909))/
(1+EXP($J$10+($J$11*B1909)+($J$12*C1909)+($J$13*D1909)))</f>
        <v>1.9613289113503345E-4</v>
      </c>
      <c r="G1909" s="8"/>
    </row>
    <row r="1910" spans="1:7" x14ac:dyDescent="0.3">
      <c r="A1910">
        <v>1909</v>
      </c>
      <c r="B1910">
        <v>20.39</v>
      </c>
      <c r="C1910">
        <v>20.05</v>
      </c>
      <c r="D1910">
        <v>0</v>
      </c>
      <c r="E1910">
        <v>0</v>
      </c>
      <c r="F1910" s="9">
        <f>EXP($J$10+($J$11*B1910)+($J$12*C1910)+($J$13*D1910))/
(1+EXP($J$10+($J$11*B1910)+($J$12*C1910)+($J$13*D1910)))</f>
        <v>1.9046566868018215E-4</v>
      </c>
      <c r="G1910" s="8"/>
    </row>
    <row r="1911" spans="1:7" x14ac:dyDescent="0.3">
      <c r="A1911">
        <v>1910</v>
      </c>
      <c r="B1911">
        <v>20.39</v>
      </c>
      <c r="C1911">
        <v>20</v>
      </c>
      <c r="D1911">
        <v>0</v>
      </c>
      <c r="E1911">
        <v>0</v>
      </c>
      <c r="F1911" s="9">
        <f>EXP($J$10+($J$11*B1911)+($J$12*C1911)+($J$13*D1911))/
(1+EXP($J$10+($J$11*B1911)+($J$12*C1911)+($J$13*D1911)))</f>
        <v>1.8908341455140199E-4</v>
      </c>
      <c r="G1911" s="8"/>
    </row>
    <row r="1912" spans="1:7" x14ac:dyDescent="0.3">
      <c r="A1912">
        <v>1911</v>
      </c>
      <c r="B1912">
        <v>20.39</v>
      </c>
      <c r="C1912">
        <v>20</v>
      </c>
      <c r="D1912">
        <v>0</v>
      </c>
      <c r="E1912">
        <v>0</v>
      </c>
      <c r="F1912" s="9">
        <f>EXP($J$10+($J$11*B1912)+($J$12*C1912)+($J$13*D1912))/
(1+EXP($J$10+($J$11*B1912)+($J$12*C1912)+($J$13*D1912)))</f>
        <v>1.8908341455140199E-4</v>
      </c>
      <c r="G1912" s="8"/>
    </row>
    <row r="1913" spans="1:7" x14ac:dyDescent="0.3">
      <c r="A1913">
        <v>1912</v>
      </c>
      <c r="B1913">
        <v>20.39</v>
      </c>
      <c r="C1913">
        <v>20</v>
      </c>
      <c r="D1913">
        <v>0</v>
      </c>
      <c r="E1913">
        <v>0</v>
      </c>
      <c r="F1913" s="9">
        <f>EXP($J$10+($J$11*B1913)+($J$12*C1913)+($J$13*D1913))/
(1+EXP($J$10+($J$11*B1913)+($J$12*C1913)+($J$13*D1913)))</f>
        <v>1.8908341455140199E-4</v>
      </c>
      <c r="G1913" s="8"/>
    </row>
    <row r="1914" spans="1:7" x14ac:dyDescent="0.3">
      <c r="A1914">
        <v>1913</v>
      </c>
      <c r="B1914">
        <v>20.39</v>
      </c>
      <c r="C1914">
        <v>19.945</v>
      </c>
      <c r="D1914">
        <v>0</v>
      </c>
      <c r="E1914">
        <v>0</v>
      </c>
      <c r="F1914" s="9">
        <f>EXP($J$10+($J$11*B1914)+($J$12*C1914)+($J$13*D1914))/
(1+EXP($J$10+($J$11*B1914)+($J$12*C1914)+($J$13*D1914)))</f>
        <v>1.8757451623051052E-4</v>
      </c>
      <c r="G1914" s="8"/>
    </row>
    <row r="1915" spans="1:7" x14ac:dyDescent="0.3">
      <c r="A1915">
        <v>1914</v>
      </c>
      <c r="B1915">
        <v>20.5</v>
      </c>
      <c r="C1915">
        <v>19.89</v>
      </c>
      <c r="D1915">
        <v>0</v>
      </c>
      <c r="E1915">
        <v>0</v>
      </c>
      <c r="F1915" s="9">
        <f>EXP($J$10+($J$11*B1915)+($J$12*C1915)+($J$13*D1915))/
(1+EXP($J$10+($J$11*B1915)+($J$12*C1915)+($J$13*D1915)))</f>
        <v>1.7445349244592402E-4</v>
      </c>
      <c r="G1915" s="8"/>
    </row>
    <row r="1916" spans="1:7" x14ac:dyDescent="0.3">
      <c r="A1916">
        <v>1915</v>
      </c>
      <c r="B1916">
        <v>20.426666666666701</v>
      </c>
      <c r="C1916">
        <v>19.926666666666701</v>
      </c>
      <c r="D1916">
        <v>0</v>
      </c>
      <c r="E1916">
        <v>0</v>
      </c>
      <c r="F1916" s="9">
        <f>EXP($J$10+($J$11*B1916)+($J$12*C1916)+($J$13*D1916))/
(1+EXP($J$10+($J$11*B1916)+($J$12*C1916)+($J$13*D1916)))</f>
        <v>1.8309472211668101E-4</v>
      </c>
      <c r="G1916" s="8"/>
    </row>
    <row r="1917" spans="1:7" x14ac:dyDescent="0.3">
      <c r="A1917">
        <v>1916</v>
      </c>
      <c r="B1917">
        <v>20.5</v>
      </c>
      <c r="C1917">
        <v>19.89</v>
      </c>
      <c r="D1917">
        <v>0</v>
      </c>
      <c r="E1917">
        <v>0</v>
      </c>
      <c r="F1917" s="9">
        <f>EXP($J$10+($J$11*B1917)+($J$12*C1917)+($J$13*D1917))/
(1+EXP($J$10+($J$11*B1917)+($J$12*C1917)+($J$13*D1917)))</f>
        <v>1.7445349244592402E-4</v>
      </c>
      <c r="G1917" s="8"/>
    </row>
    <row r="1918" spans="1:7" x14ac:dyDescent="0.3">
      <c r="A1918">
        <v>1917</v>
      </c>
      <c r="B1918">
        <v>20.5</v>
      </c>
      <c r="C1918">
        <v>19.89</v>
      </c>
      <c r="D1918">
        <v>0</v>
      </c>
      <c r="E1918">
        <v>0</v>
      </c>
      <c r="F1918" s="9">
        <f>EXP($J$10+($J$11*B1918)+($J$12*C1918)+($J$13*D1918))/
(1+EXP($J$10+($J$11*B1918)+($J$12*C1918)+($J$13*D1918)))</f>
        <v>1.7445349244592402E-4</v>
      </c>
      <c r="G1918" s="8"/>
    </row>
    <row r="1919" spans="1:7" x14ac:dyDescent="0.3">
      <c r="A1919">
        <v>1918</v>
      </c>
      <c r="B1919">
        <v>20.5</v>
      </c>
      <c r="C1919">
        <v>19.89</v>
      </c>
      <c r="D1919">
        <v>0</v>
      </c>
      <c r="E1919">
        <v>0</v>
      </c>
      <c r="F1919" s="9">
        <f>EXP($J$10+($J$11*B1919)+($J$12*C1919)+($J$13*D1919))/
(1+EXP($J$10+($J$11*B1919)+($J$12*C1919)+($J$13*D1919)))</f>
        <v>1.7445349244592402E-4</v>
      </c>
      <c r="G1919" s="8"/>
    </row>
    <row r="1920" spans="1:7" x14ac:dyDescent="0.3">
      <c r="A1920">
        <v>1919</v>
      </c>
      <c r="B1920">
        <v>20.5</v>
      </c>
      <c r="C1920">
        <v>19.89</v>
      </c>
      <c r="D1920">
        <v>0</v>
      </c>
      <c r="E1920">
        <v>0</v>
      </c>
      <c r="F1920" s="9">
        <f>EXP($J$10+($J$11*B1920)+($J$12*C1920)+($J$13*D1920))/
(1+EXP($J$10+($J$11*B1920)+($J$12*C1920)+($J$13*D1920)))</f>
        <v>1.7445349244592402E-4</v>
      </c>
      <c r="G1920" s="8"/>
    </row>
    <row r="1921" spans="1:7" x14ac:dyDescent="0.3">
      <c r="A1921">
        <v>1920</v>
      </c>
      <c r="B1921">
        <v>20.5</v>
      </c>
      <c r="C1921">
        <v>19.89</v>
      </c>
      <c r="D1921">
        <v>0</v>
      </c>
      <c r="E1921">
        <v>0</v>
      </c>
      <c r="F1921" s="9">
        <f>EXP($J$10+($J$11*B1921)+($J$12*C1921)+($J$13*D1921))/
(1+EXP($J$10+($J$11*B1921)+($J$12*C1921)+($J$13*D1921)))</f>
        <v>1.7445349244592402E-4</v>
      </c>
      <c r="G1921" s="8"/>
    </row>
    <row r="1922" spans="1:7" x14ac:dyDescent="0.3">
      <c r="A1922">
        <v>1921</v>
      </c>
      <c r="B1922">
        <v>20.5</v>
      </c>
      <c r="C1922">
        <v>19.89</v>
      </c>
      <c r="D1922">
        <v>0</v>
      </c>
      <c r="E1922">
        <v>0</v>
      </c>
      <c r="F1922" s="9">
        <f>EXP($J$10+($J$11*B1922)+($J$12*C1922)+($J$13*D1922))/
(1+EXP($J$10+($J$11*B1922)+($J$12*C1922)+($J$13*D1922)))</f>
        <v>1.7445349244592402E-4</v>
      </c>
      <c r="G1922" s="8"/>
    </row>
    <row r="1923" spans="1:7" x14ac:dyDescent="0.3">
      <c r="A1923">
        <v>1922</v>
      </c>
      <c r="B1923">
        <v>20.5</v>
      </c>
      <c r="C1923">
        <v>19.89</v>
      </c>
      <c r="D1923">
        <v>0</v>
      </c>
      <c r="E1923">
        <v>0</v>
      </c>
      <c r="F1923" s="9">
        <f>EXP($J$10+($J$11*B1923)+($J$12*C1923)+($J$13*D1923))/
(1+EXP($J$10+($J$11*B1923)+($J$12*C1923)+($J$13*D1923)))</f>
        <v>1.7445349244592402E-4</v>
      </c>
      <c r="G1923" s="8"/>
    </row>
    <row r="1924" spans="1:7" x14ac:dyDescent="0.3">
      <c r="A1924">
        <v>1923</v>
      </c>
      <c r="B1924">
        <v>20.5</v>
      </c>
      <c r="C1924">
        <v>19.89</v>
      </c>
      <c r="D1924">
        <v>0</v>
      </c>
      <c r="E1924">
        <v>0</v>
      </c>
      <c r="F1924" s="9">
        <f>EXP($J$10+($J$11*B1924)+($J$12*C1924)+($J$13*D1924))/
(1+EXP($J$10+($J$11*B1924)+($J$12*C1924)+($J$13*D1924)))</f>
        <v>1.7445349244592402E-4</v>
      </c>
      <c r="G1924" s="8"/>
    </row>
    <row r="1925" spans="1:7" x14ac:dyDescent="0.3">
      <c r="A1925">
        <v>1924</v>
      </c>
      <c r="B1925">
        <v>20.5</v>
      </c>
      <c r="C1925">
        <v>19.89</v>
      </c>
      <c r="D1925">
        <v>0</v>
      </c>
      <c r="E1925">
        <v>0</v>
      </c>
      <c r="F1925" s="9">
        <f>EXP($J$10+($J$11*B1925)+($J$12*C1925)+($J$13*D1925))/
(1+EXP($J$10+($J$11*B1925)+($J$12*C1925)+($J$13*D1925)))</f>
        <v>1.7445349244592402E-4</v>
      </c>
      <c r="G1925" s="8"/>
    </row>
    <row r="1926" spans="1:7" x14ac:dyDescent="0.3">
      <c r="A1926">
        <v>1925</v>
      </c>
      <c r="B1926">
        <v>20.5</v>
      </c>
      <c r="C1926">
        <v>19.89</v>
      </c>
      <c r="D1926">
        <v>0</v>
      </c>
      <c r="E1926">
        <v>0</v>
      </c>
      <c r="F1926" s="9">
        <f>EXP($J$10+($J$11*B1926)+($J$12*C1926)+($J$13*D1926))/
(1+EXP($J$10+($J$11*B1926)+($J$12*C1926)+($J$13*D1926)))</f>
        <v>1.7445349244592402E-4</v>
      </c>
      <c r="G1926" s="8"/>
    </row>
    <row r="1927" spans="1:7" x14ac:dyDescent="0.3">
      <c r="A1927">
        <v>1926</v>
      </c>
      <c r="B1927">
        <v>20.5</v>
      </c>
      <c r="C1927">
        <v>19.745000000000001</v>
      </c>
      <c r="D1927">
        <v>0</v>
      </c>
      <c r="E1927">
        <v>0</v>
      </c>
      <c r="F1927" s="9">
        <f>EXP($J$10+($J$11*B1927)+($J$12*C1927)+($J$13*D1927))/
(1+EXP($J$10+($J$11*B1927)+($J$12*C1927)+($J$13*D1927)))</f>
        <v>1.7080714343455032E-4</v>
      </c>
      <c r="G1927" s="8"/>
    </row>
    <row r="1928" spans="1:7" x14ac:dyDescent="0.3">
      <c r="A1928">
        <v>1927</v>
      </c>
      <c r="B1928">
        <v>20.5</v>
      </c>
      <c r="C1928">
        <v>19.79</v>
      </c>
      <c r="D1928">
        <v>0</v>
      </c>
      <c r="E1928">
        <v>0</v>
      </c>
      <c r="F1928" s="9">
        <f>EXP($J$10+($J$11*B1928)+($J$12*C1928)+($J$13*D1928))/
(1+EXP($J$10+($J$11*B1928)+($J$12*C1928)+($J$13*D1928)))</f>
        <v>1.7193053891866974E-4</v>
      </c>
      <c r="G1928" s="8"/>
    </row>
    <row r="1929" spans="1:7" x14ac:dyDescent="0.3">
      <c r="A1929">
        <v>1928</v>
      </c>
      <c r="B1929">
        <v>20.55</v>
      </c>
      <c r="C1929">
        <v>19.84</v>
      </c>
      <c r="D1929">
        <v>0</v>
      </c>
      <c r="E1929">
        <v>0</v>
      </c>
      <c r="F1929" s="9">
        <f>EXP($J$10+($J$11*B1929)+($J$12*C1929)+($J$13*D1929))/
(1+EXP($J$10+($J$11*B1929)+($J$12*C1929)+($J$13*D1929)))</f>
        <v>1.6818309327416508E-4</v>
      </c>
      <c r="G1929" s="8"/>
    </row>
    <row r="1930" spans="1:7" x14ac:dyDescent="0.3">
      <c r="A1930">
        <v>1929</v>
      </c>
      <c r="B1930">
        <v>20.5</v>
      </c>
      <c r="C1930">
        <v>19.79</v>
      </c>
      <c r="D1930">
        <v>0</v>
      </c>
      <c r="E1930">
        <v>0</v>
      </c>
      <c r="F1930" s="9">
        <f>EXP($J$10+($J$11*B1930)+($J$12*C1930)+($J$13*D1930))/
(1+EXP($J$10+($J$11*B1930)+($J$12*C1930)+($J$13*D1930)))</f>
        <v>1.7193053891866974E-4</v>
      </c>
      <c r="G1930" s="8"/>
    </row>
    <row r="1931" spans="1:7" x14ac:dyDescent="0.3">
      <c r="A1931">
        <v>1930</v>
      </c>
      <c r="B1931">
        <v>20.5</v>
      </c>
      <c r="C1931">
        <v>19.745000000000001</v>
      </c>
      <c r="D1931">
        <v>0</v>
      </c>
      <c r="E1931">
        <v>0</v>
      </c>
      <c r="F1931" s="9">
        <f>EXP($J$10+($J$11*B1931)+($J$12*C1931)+($J$13*D1931))/
(1+EXP($J$10+($J$11*B1931)+($J$12*C1931)+($J$13*D1931)))</f>
        <v>1.7080714343455032E-4</v>
      </c>
      <c r="G1931" s="8"/>
    </row>
    <row r="1932" spans="1:7" x14ac:dyDescent="0.3">
      <c r="A1932">
        <v>1931</v>
      </c>
      <c r="B1932">
        <v>20.5</v>
      </c>
      <c r="C1932">
        <v>19.649999999999999</v>
      </c>
      <c r="D1932">
        <v>0</v>
      </c>
      <c r="E1932">
        <v>0</v>
      </c>
      <c r="F1932" s="9">
        <f>EXP($J$10+($J$11*B1932)+($J$12*C1932)+($J$13*D1932))/
(1+EXP($J$10+($J$11*B1932)+($J$12*C1932)+($J$13*D1932)))</f>
        <v>1.6845957347061489E-4</v>
      </c>
      <c r="G1932" s="8"/>
    </row>
    <row r="1933" spans="1:7" x14ac:dyDescent="0.3">
      <c r="A1933">
        <v>1932</v>
      </c>
      <c r="B1933">
        <v>20.5</v>
      </c>
      <c r="C1933">
        <v>19.7</v>
      </c>
      <c r="D1933">
        <v>0</v>
      </c>
      <c r="E1933">
        <v>0</v>
      </c>
      <c r="F1933" s="9">
        <f>EXP($J$10+($J$11*B1933)+($J$12*C1933)+($J$13*D1933))/
(1+EXP($J$10+($J$11*B1933)+($J$12*C1933)+($J$13*D1933)))</f>
        <v>1.6969108697950471E-4</v>
      </c>
      <c r="G1933" s="8"/>
    </row>
    <row r="1934" spans="1:7" x14ac:dyDescent="0.3">
      <c r="A1934">
        <v>1933</v>
      </c>
      <c r="B1934">
        <v>20.6</v>
      </c>
      <c r="C1934">
        <v>19.600000000000001</v>
      </c>
      <c r="D1934">
        <v>0</v>
      </c>
      <c r="E1934">
        <v>0</v>
      </c>
      <c r="F1934" s="9">
        <f>EXP($J$10+($J$11*B1934)+($J$12*C1934)+($J$13*D1934))/
(1+EXP($J$10+($J$11*B1934)+($J$12*C1934)+($J$13*D1934)))</f>
        <v>1.5771177627369639E-4</v>
      </c>
      <c r="G1934" s="8"/>
    </row>
    <row r="1935" spans="1:7" x14ac:dyDescent="0.3">
      <c r="A1935">
        <v>1934</v>
      </c>
      <c r="B1935">
        <v>20.5</v>
      </c>
      <c r="C1935">
        <v>19.745000000000001</v>
      </c>
      <c r="D1935">
        <v>0</v>
      </c>
      <c r="E1935">
        <v>0</v>
      </c>
      <c r="F1935" s="9">
        <f>EXP($J$10+($J$11*B1935)+($J$12*C1935)+($J$13*D1935))/
(1+EXP($J$10+($J$11*B1935)+($J$12*C1935)+($J$13*D1935)))</f>
        <v>1.7080714343455032E-4</v>
      </c>
      <c r="G1935" s="8"/>
    </row>
    <row r="1936" spans="1:7" x14ac:dyDescent="0.3">
      <c r="A1936">
        <v>1935</v>
      </c>
      <c r="B1936">
        <v>20.6</v>
      </c>
      <c r="C1936">
        <v>19.600000000000001</v>
      </c>
      <c r="D1936">
        <v>0</v>
      </c>
      <c r="E1936">
        <v>0</v>
      </c>
      <c r="F1936" s="9">
        <f>EXP($J$10+($J$11*B1936)+($J$12*C1936)+($J$13*D1936))/
(1+EXP($J$10+($J$11*B1936)+($J$12*C1936)+($J$13*D1936)))</f>
        <v>1.5771177627369639E-4</v>
      </c>
      <c r="G1936" s="8"/>
    </row>
    <row r="1937" spans="1:7" x14ac:dyDescent="0.3">
      <c r="A1937">
        <v>1936</v>
      </c>
      <c r="B1937">
        <v>20.5</v>
      </c>
      <c r="C1937">
        <v>19.649999999999999</v>
      </c>
      <c r="D1937">
        <v>0</v>
      </c>
      <c r="E1937">
        <v>0</v>
      </c>
      <c r="F1937" s="9">
        <f>EXP($J$10+($J$11*B1937)+($J$12*C1937)+($J$13*D1937))/
(1+EXP($J$10+($J$11*B1937)+($J$12*C1937)+($J$13*D1937)))</f>
        <v>1.6845957347061489E-4</v>
      </c>
      <c r="G1937" s="8"/>
    </row>
    <row r="1938" spans="1:7" x14ac:dyDescent="0.3">
      <c r="A1938">
        <v>1937</v>
      </c>
      <c r="B1938">
        <v>20.5</v>
      </c>
      <c r="C1938">
        <v>19.649999999999999</v>
      </c>
      <c r="D1938">
        <v>0</v>
      </c>
      <c r="E1938">
        <v>0</v>
      </c>
      <c r="F1938" s="9">
        <f>EXP($J$10+($J$11*B1938)+($J$12*C1938)+($J$13*D1938))/
(1+EXP($J$10+($J$11*B1938)+($J$12*C1938)+($J$13*D1938)))</f>
        <v>1.6845957347061489E-4</v>
      </c>
      <c r="G1938" s="8"/>
    </row>
    <row r="1939" spans="1:7" x14ac:dyDescent="0.3">
      <c r="A1939">
        <v>1938</v>
      </c>
      <c r="B1939">
        <v>20.55</v>
      </c>
      <c r="C1939">
        <v>19.649999999999999</v>
      </c>
      <c r="D1939">
        <v>0</v>
      </c>
      <c r="E1939">
        <v>0</v>
      </c>
      <c r="F1939" s="9">
        <f>EXP($J$10+($J$11*B1939)+($J$12*C1939)+($J$13*D1939))/
(1+EXP($J$10+($J$11*B1939)+($J$12*C1939)+($J$13*D1939)))</f>
        <v>1.6359183541168212E-4</v>
      </c>
      <c r="G1939" s="8"/>
    </row>
    <row r="1940" spans="1:7" x14ac:dyDescent="0.3">
      <c r="A1940">
        <v>1939</v>
      </c>
      <c r="B1940">
        <v>20.55</v>
      </c>
      <c r="C1940">
        <v>19.600000000000001</v>
      </c>
      <c r="D1940">
        <v>0</v>
      </c>
      <c r="E1940">
        <v>0</v>
      </c>
      <c r="F1940" s="9">
        <f>EXP($J$10+($J$11*B1940)+($J$12*C1940)+($J$13*D1940))/
(1+EXP($J$10+($J$11*B1940)+($J$12*C1940)+($J$13*D1940)))</f>
        <v>1.6240457932818408E-4</v>
      </c>
      <c r="G1940" s="8"/>
    </row>
    <row r="1941" spans="1:7" x14ac:dyDescent="0.3">
      <c r="A1941">
        <v>1940</v>
      </c>
      <c r="B1941">
        <v>20.5</v>
      </c>
      <c r="C1941">
        <v>19.600000000000001</v>
      </c>
      <c r="D1941">
        <v>0</v>
      </c>
      <c r="E1941">
        <v>0</v>
      </c>
      <c r="F1941" s="9">
        <f>EXP($J$10+($J$11*B1941)+($J$12*C1941)+($J$13*D1941))/
(1+EXP($J$10+($J$11*B1941)+($J$12*C1941)+($J$13*D1941)))</f>
        <v>1.6723699603415334E-4</v>
      </c>
      <c r="G1941" s="8"/>
    </row>
    <row r="1942" spans="1:7" x14ac:dyDescent="0.3">
      <c r="A1942">
        <v>1941</v>
      </c>
      <c r="B1942">
        <v>20.55</v>
      </c>
      <c r="C1942">
        <v>19.600000000000001</v>
      </c>
      <c r="D1942">
        <v>0</v>
      </c>
      <c r="E1942">
        <v>0</v>
      </c>
      <c r="F1942" s="9">
        <f>EXP($J$10+($J$11*B1942)+($J$12*C1942)+($J$13*D1942))/
(1+EXP($J$10+($J$11*B1942)+($J$12*C1942)+($J$13*D1942)))</f>
        <v>1.6240457932818408E-4</v>
      </c>
      <c r="G1942" s="8"/>
    </row>
    <row r="1943" spans="1:7" x14ac:dyDescent="0.3">
      <c r="A1943">
        <v>1942</v>
      </c>
      <c r="B1943">
        <v>20.6</v>
      </c>
      <c r="C1943">
        <v>19.600000000000001</v>
      </c>
      <c r="D1943">
        <v>0</v>
      </c>
      <c r="E1943">
        <v>0</v>
      </c>
      <c r="F1943" s="9">
        <f>EXP($J$10+($J$11*B1943)+($J$12*C1943)+($J$13*D1943))/
(1+EXP($J$10+($J$11*B1943)+($J$12*C1943)+($J$13*D1943)))</f>
        <v>1.5771177627369639E-4</v>
      </c>
      <c r="G1943" s="8"/>
    </row>
    <row r="1944" spans="1:7" x14ac:dyDescent="0.3">
      <c r="A1944">
        <v>1943</v>
      </c>
      <c r="B1944">
        <v>20.6</v>
      </c>
      <c r="C1944">
        <v>19.53</v>
      </c>
      <c r="D1944">
        <v>0</v>
      </c>
      <c r="E1944">
        <v>0</v>
      </c>
      <c r="F1944" s="9">
        <f>EXP($J$10+($J$11*B1944)+($J$12*C1944)+($J$13*D1944))/
(1+EXP($J$10+($J$11*B1944)+($J$12*C1944)+($J$13*D1944)))</f>
        <v>1.5611168108692127E-4</v>
      </c>
      <c r="G1944" s="8"/>
    </row>
    <row r="1945" spans="1:7" x14ac:dyDescent="0.3">
      <c r="A1945">
        <v>1944</v>
      </c>
      <c r="B1945">
        <v>20.6</v>
      </c>
      <c r="C1945">
        <v>19.445</v>
      </c>
      <c r="D1945">
        <v>0</v>
      </c>
      <c r="E1945">
        <v>0</v>
      </c>
      <c r="F1945" s="9">
        <f>EXP($J$10+($J$11*B1945)+($J$12*C1945)+($J$13*D1945))/
(1+EXP($J$10+($J$11*B1945)+($J$12*C1945)+($J$13*D1945)))</f>
        <v>1.5419051403883977E-4</v>
      </c>
      <c r="G1945" s="8"/>
    </row>
    <row r="1946" spans="1:7" x14ac:dyDescent="0.3">
      <c r="A1946">
        <v>1945</v>
      </c>
      <c r="B1946">
        <v>20.5</v>
      </c>
      <c r="C1946">
        <v>19.55</v>
      </c>
      <c r="D1946">
        <v>0</v>
      </c>
      <c r="E1946">
        <v>0</v>
      </c>
      <c r="F1946" s="9">
        <f>EXP($J$10+($J$11*B1946)+($J$12*C1946)+($J$13*D1946))/
(1+EXP($J$10+($J$11*B1946)+($J$12*C1946)+($J$13*D1946)))</f>
        <v>1.660232898500716E-4</v>
      </c>
      <c r="G1946" s="8"/>
    </row>
    <row r="1947" spans="1:7" x14ac:dyDescent="0.3">
      <c r="A1947">
        <v>1946</v>
      </c>
      <c r="B1947">
        <v>20.5</v>
      </c>
      <c r="C1947">
        <v>19.600000000000001</v>
      </c>
      <c r="D1947">
        <v>0</v>
      </c>
      <c r="E1947">
        <v>0</v>
      </c>
      <c r="F1947" s="9">
        <f>EXP($J$10+($J$11*B1947)+($J$12*C1947)+($J$13*D1947))/
(1+EXP($J$10+($J$11*B1947)+($J$12*C1947)+($J$13*D1947)))</f>
        <v>1.6723699603415334E-4</v>
      </c>
      <c r="G1947" s="8"/>
    </row>
    <row r="1948" spans="1:7" x14ac:dyDescent="0.3">
      <c r="A1948">
        <v>1947</v>
      </c>
      <c r="B1948">
        <v>20.6</v>
      </c>
      <c r="C1948">
        <v>19.600000000000001</v>
      </c>
      <c r="D1948">
        <v>0</v>
      </c>
      <c r="E1948">
        <v>0</v>
      </c>
      <c r="F1948" s="9">
        <f>EXP($J$10+($J$11*B1948)+($J$12*C1948)+($J$13*D1948))/
(1+EXP($J$10+($J$11*B1948)+($J$12*C1948)+($J$13*D1948)))</f>
        <v>1.5771177627369639E-4</v>
      </c>
      <c r="G1948" s="8"/>
    </row>
    <row r="1949" spans="1:7" x14ac:dyDescent="0.3">
      <c r="A1949">
        <v>1948</v>
      </c>
      <c r="B1949">
        <v>20.6</v>
      </c>
      <c r="C1949">
        <v>19.5</v>
      </c>
      <c r="D1949">
        <v>0</v>
      </c>
      <c r="E1949">
        <v>0</v>
      </c>
      <c r="F1949" s="9">
        <f>EXP($J$10+($J$11*B1949)+($J$12*C1949)+($J$13*D1949))/
(1+EXP($J$10+($J$11*B1949)+($J$12*C1949)+($J$13*D1949)))</f>
        <v>1.5543090448955855E-4</v>
      </c>
      <c r="G1949" s="8"/>
    </row>
    <row r="1950" spans="1:7" x14ac:dyDescent="0.3">
      <c r="A1950">
        <v>1949</v>
      </c>
      <c r="B1950">
        <v>20.566666666666698</v>
      </c>
      <c r="C1950">
        <v>19.533333333333299</v>
      </c>
      <c r="D1950">
        <v>0</v>
      </c>
      <c r="E1950">
        <v>0</v>
      </c>
      <c r="F1950" s="9">
        <f>EXP($J$10+($J$11*B1950)+($J$12*C1950)+($J$13*D1950))/
(1+EXP($J$10+($J$11*B1950)+($J$12*C1950)+($J$13*D1950)))</f>
        <v>1.592706467961527E-4</v>
      </c>
      <c r="G1950" s="8"/>
    </row>
    <row r="1951" spans="1:7" x14ac:dyDescent="0.3">
      <c r="A1951">
        <v>1950</v>
      </c>
      <c r="B1951">
        <v>20.566666666666698</v>
      </c>
      <c r="C1951">
        <v>19.5</v>
      </c>
      <c r="D1951">
        <v>0</v>
      </c>
      <c r="E1951">
        <v>0</v>
      </c>
      <c r="F1951" s="9">
        <f>EXP($J$10+($J$11*B1951)+($J$12*C1951)+($J$13*D1951))/
(1+EXP($J$10+($J$11*B1951)+($J$12*C1951)+($J$13*D1951)))</f>
        <v>1.5849911160867707E-4</v>
      </c>
      <c r="G1951" s="8"/>
    </row>
    <row r="1952" spans="1:7" x14ac:dyDescent="0.3">
      <c r="A1952">
        <v>1951</v>
      </c>
      <c r="B1952">
        <v>20.566666666666698</v>
      </c>
      <c r="C1952">
        <v>19.5</v>
      </c>
      <c r="D1952">
        <v>0</v>
      </c>
      <c r="E1952">
        <v>0</v>
      </c>
      <c r="F1952" s="9">
        <f>EXP($J$10+($J$11*B1952)+($J$12*C1952)+($J$13*D1952))/
(1+EXP($J$10+($J$11*B1952)+($J$12*C1952)+($J$13*D1952)))</f>
        <v>1.5849911160867707E-4</v>
      </c>
      <c r="G1952" s="8"/>
    </row>
    <row r="1953" spans="1:7" x14ac:dyDescent="0.3">
      <c r="A1953">
        <v>1952</v>
      </c>
      <c r="B1953">
        <v>20.6</v>
      </c>
      <c r="C1953">
        <v>19.5</v>
      </c>
      <c r="D1953">
        <v>0</v>
      </c>
      <c r="E1953">
        <v>0</v>
      </c>
      <c r="F1953" s="9">
        <f>EXP($J$10+($J$11*B1953)+($J$12*C1953)+($J$13*D1953))/
(1+EXP($J$10+($J$11*B1953)+($J$12*C1953)+($J$13*D1953)))</f>
        <v>1.5543090448955855E-4</v>
      </c>
      <c r="G1953" s="8"/>
    </row>
    <row r="1954" spans="1:7" x14ac:dyDescent="0.3">
      <c r="A1954">
        <v>1953</v>
      </c>
      <c r="B1954">
        <v>20.6</v>
      </c>
      <c r="C1954">
        <v>19.445</v>
      </c>
      <c r="D1954">
        <v>0</v>
      </c>
      <c r="E1954">
        <v>0</v>
      </c>
      <c r="F1954" s="9">
        <f>EXP($J$10+($J$11*B1954)+($J$12*C1954)+($J$13*D1954))/
(1+EXP($J$10+($J$11*B1954)+($J$12*C1954)+($J$13*D1954)))</f>
        <v>1.5419051403883977E-4</v>
      </c>
      <c r="G1954" s="8"/>
    </row>
    <row r="1955" spans="1:7" x14ac:dyDescent="0.3">
      <c r="A1955">
        <v>1954</v>
      </c>
      <c r="B1955">
        <v>20.6</v>
      </c>
      <c r="C1955">
        <v>19.5</v>
      </c>
      <c r="D1955">
        <v>0</v>
      </c>
      <c r="E1955">
        <v>0</v>
      </c>
      <c r="F1955" s="9">
        <f>EXP($J$10+($J$11*B1955)+($J$12*C1955)+($J$13*D1955))/
(1+EXP($J$10+($J$11*B1955)+($J$12*C1955)+($J$13*D1955)))</f>
        <v>1.5543090448955855E-4</v>
      </c>
      <c r="G1955" s="8"/>
    </row>
    <row r="1956" spans="1:7" x14ac:dyDescent="0.3">
      <c r="A1956">
        <v>1955</v>
      </c>
      <c r="B1956">
        <v>20.6</v>
      </c>
      <c r="C1956">
        <v>19.5</v>
      </c>
      <c r="D1956">
        <v>0</v>
      </c>
      <c r="E1956">
        <v>0</v>
      </c>
      <c r="F1956" s="9">
        <f>EXP($J$10+($J$11*B1956)+($J$12*C1956)+($J$13*D1956))/
(1+EXP($J$10+($J$11*B1956)+($J$12*C1956)+($J$13*D1956)))</f>
        <v>1.5543090448955855E-4</v>
      </c>
      <c r="G1956" s="8"/>
    </row>
    <row r="1957" spans="1:7" x14ac:dyDescent="0.3">
      <c r="A1957">
        <v>1956</v>
      </c>
      <c r="B1957">
        <v>20.6</v>
      </c>
      <c r="C1957">
        <v>19.34</v>
      </c>
      <c r="D1957">
        <v>0</v>
      </c>
      <c r="E1957">
        <v>0</v>
      </c>
      <c r="F1957" s="9">
        <f>EXP($J$10+($J$11*B1957)+($J$12*C1957)+($J$13*D1957))/
(1+EXP($J$10+($J$11*B1957)+($J$12*C1957)+($J$13*D1957)))</f>
        <v>1.5184991263772555E-4</v>
      </c>
      <c r="G1957" s="8"/>
    </row>
    <row r="1958" spans="1:7" x14ac:dyDescent="0.3">
      <c r="A1958">
        <v>1957</v>
      </c>
      <c r="B1958">
        <v>20.5</v>
      </c>
      <c r="C1958">
        <v>19.34</v>
      </c>
      <c r="D1958">
        <v>0</v>
      </c>
      <c r="E1958">
        <v>0</v>
      </c>
      <c r="F1958" s="9">
        <f>EXP($J$10+($J$11*B1958)+($J$12*C1958)+($J$13*D1958))/
(1+EXP($J$10+($J$11*B1958)+($J$12*C1958)+($J$13*D1958)))</f>
        <v>1.6102115409335113E-4</v>
      </c>
      <c r="G1958" s="8"/>
    </row>
    <row r="1959" spans="1:7" x14ac:dyDescent="0.3">
      <c r="A1959">
        <v>1958</v>
      </c>
      <c r="B1959">
        <v>20.6</v>
      </c>
      <c r="C1959">
        <v>19.5</v>
      </c>
      <c r="D1959">
        <v>0</v>
      </c>
      <c r="E1959">
        <v>0</v>
      </c>
      <c r="F1959" s="9">
        <f>EXP($J$10+($J$11*B1959)+($J$12*C1959)+($J$13*D1959))/
(1+EXP($J$10+($J$11*B1959)+($J$12*C1959)+($J$13*D1959)))</f>
        <v>1.5543090448955855E-4</v>
      </c>
      <c r="G1959" s="8"/>
    </row>
    <row r="1960" spans="1:7" x14ac:dyDescent="0.3">
      <c r="A1960">
        <v>1959</v>
      </c>
      <c r="B1960">
        <v>20.55</v>
      </c>
      <c r="C1960">
        <v>19.445</v>
      </c>
      <c r="D1960">
        <v>0</v>
      </c>
      <c r="E1960">
        <v>0</v>
      </c>
      <c r="F1960" s="9">
        <f>EXP($J$10+($J$11*B1960)+($J$12*C1960)+($J$13*D1960))/
(1+EXP($J$10+($J$11*B1960)+($J$12*C1960)+($J$13*D1960)))</f>
        <v>1.5877855658401536E-4</v>
      </c>
      <c r="G1960" s="8"/>
    </row>
    <row r="1961" spans="1:7" x14ac:dyDescent="0.3">
      <c r="A1961">
        <v>1960</v>
      </c>
      <c r="B1961">
        <v>20.55</v>
      </c>
      <c r="C1961">
        <v>19.39</v>
      </c>
      <c r="D1961">
        <v>0</v>
      </c>
      <c r="E1961">
        <v>0</v>
      </c>
      <c r="F1961" s="9">
        <f>EXP($J$10+($J$11*B1961)+($J$12*C1961)+($J$13*D1961))/
(1+EXP($J$10+($J$11*B1961)+($J$12*C1961)+($J$13*D1961)))</f>
        <v>1.5751145496184475E-4</v>
      </c>
      <c r="G1961" s="8"/>
    </row>
    <row r="1962" spans="1:7" x14ac:dyDescent="0.3">
      <c r="A1962">
        <v>1961</v>
      </c>
      <c r="B1962">
        <v>20.6</v>
      </c>
      <c r="C1962">
        <v>19.34</v>
      </c>
      <c r="D1962">
        <v>0</v>
      </c>
      <c r="E1962">
        <v>0</v>
      </c>
      <c r="F1962" s="9">
        <f>EXP($J$10+($J$11*B1962)+($J$12*C1962)+($J$13*D1962))/
(1+EXP($J$10+($J$11*B1962)+($J$12*C1962)+($J$13*D1962)))</f>
        <v>1.5184991263772555E-4</v>
      </c>
      <c r="G1962" s="8"/>
    </row>
    <row r="1963" spans="1:7" x14ac:dyDescent="0.3">
      <c r="A1963">
        <v>1962</v>
      </c>
      <c r="B1963">
        <v>20.5</v>
      </c>
      <c r="C1963">
        <v>19.39</v>
      </c>
      <c r="D1963">
        <v>0</v>
      </c>
      <c r="E1963">
        <v>0</v>
      </c>
      <c r="F1963" s="9">
        <f>EXP($J$10+($J$11*B1963)+($J$12*C1963)+($J$13*D1963))/
(1+EXP($J$10+($J$11*B1963)+($J$12*C1963)+($J$13*D1963)))</f>
        <v>1.6219829830942443E-4</v>
      </c>
      <c r="G1963" s="8"/>
    </row>
    <row r="1964" spans="1:7" x14ac:dyDescent="0.3">
      <c r="A1964">
        <v>1963</v>
      </c>
      <c r="B1964">
        <v>20.5</v>
      </c>
      <c r="C1964">
        <v>19.39</v>
      </c>
      <c r="D1964">
        <v>0</v>
      </c>
      <c r="E1964">
        <v>0</v>
      </c>
      <c r="F1964" s="9">
        <f>EXP($J$10+($J$11*B1964)+($J$12*C1964)+($J$13*D1964))/
(1+EXP($J$10+($J$11*B1964)+($J$12*C1964)+($J$13*D1964)))</f>
        <v>1.6219829830942443E-4</v>
      </c>
      <c r="G1964" s="8"/>
    </row>
    <row r="1965" spans="1:7" x14ac:dyDescent="0.3">
      <c r="A1965">
        <v>1964</v>
      </c>
      <c r="B1965">
        <v>20.55</v>
      </c>
      <c r="C1965">
        <v>19.29</v>
      </c>
      <c r="D1965">
        <v>0</v>
      </c>
      <c r="E1965">
        <v>0</v>
      </c>
      <c r="F1965" s="9">
        <f>EXP($J$10+($J$11*B1965)+($J$12*C1965)+($J$13*D1965))/
(1+EXP($J$10+($J$11*B1965)+($J$12*C1965)+($J$13*D1965)))</f>
        <v>1.5523347983070439E-4</v>
      </c>
      <c r="G1965" s="8"/>
    </row>
    <row r="1966" spans="1:7" x14ac:dyDescent="0.3">
      <c r="A1966">
        <v>1965</v>
      </c>
      <c r="B1966">
        <v>20.6</v>
      </c>
      <c r="C1966">
        <v>19.39</v>
      </c>
      <c r="D1966">
        <v>0</v>
      </c>
      <c r="E1966">
        <v>0</v>
      </c>
      <c r="F1966" s="9">
        <f>EXP($J$10+($J$11*B1966)+($J$12*C1966)+($J$13*D1966))/
(1+EXP($J$10+($J$11*B1966)+($J$12*C1966)+($J$13*D1966)))</f>
        <v>1.5296002080321625E-4</v>
      </c>
      <c r="G1966" s="8"/>
    </row>
    <row r="1967" spans="1:7" x14ac:dyDescent="0.3">
      <c r="A1967">
        <v>1966</v>
      </c>
      <c r="B1967">
        <v>20.6</v>
      </c>
      <c r="C1967">
        <v>19.295000000000002</v>
      </c>
      <c r="D1967">
        <v>0</v>
      </c>
      <c r="E1967">
        <v>0</v>
      </c>
      <c r="F1967" s="9">
        <f>EXP($J$10+($J$11*B1967)+($J$12*C1967)+($J$13*D1967))/
(1+EXP($J$10+($J$11*B1967)+($J$12*C1967)+($J$13*D1967)))</f>
        <v>1.5085770432557514E-4</v>
      </c>
      <c r="G1967" s="8"/>
    </row>
    <row r="1968" spans="1:7" x14ac:dyDescent="0.3">
      <c r="A1968">
        <v>1967</v>
      </c>
      <c r="B1968">
        <v>20.6</v>
      </c>
      <c r="C1968">
        <v>19.29</v>
      </c>
      <c r="D1968">
        <v>0</v>
      </c>
      <c r="E1968">
        <v>0</v>
      </c>
      <c r="F1968" s="9">
        <f>EXP($J$10+($J$11*B1968)+($J$12*C1968)+($J$13*D1968))/
(1+EXP($J$10+($J$11*B1968)+($J$12*C1968)+($J$13*D1968)))</f>
        <v>1.5074785987345408E-4</v>
      </c>
      <c r="G1968" s="8"/>
    </row>
    <row r="1969" spans="1:7" x14ac:dyDescent="0.3">
      <c r="A1969">
        <v>1968</v>
      </c>
      <c r="B1969">
        <v>20.6</v>
      </c>
      <c r="C1969">
        <v>19.29</v>
      </c>
      <c r="D1969">
        <v>0</v>
      </c>
      <c r="E1969">
        <v>0</v>
      </c>
      <c r="F1969" s="9">
        <f>EXP($J$10+($J$11*B1969)+($J$12*C1969)+($J$13*D1969))/
(1+EXP($J$10+($J$11*B1969)+($J$12*C1969)+($J$13*D1969)))</f>
        <v>1.5074785987345408E-4</v>
      </c>
      <c r="G1969" s="8"/>
    </row>
    <row r="1970" spans="1:7" x14ac:dyDescent="0.3">
      <c r="A1970">
        <v>1969</v>
      </c>
      <c r="B1970">
        <v>20.5</v>
      </c>
      <c r="C1970">
        <v>19.34</v>
      </c>
      <c r="D1970">
        <v>0</v>
      </c>
      <c r="E1970">
        <v>0</v>
      </c>
      <c r="F1970" s="9">
        <f>EXP($J$10+($J$11*B1970)+($J$12*C1970)+($J$13*D1970))/
(1+EXP($J$10+($J$11*B1970)+($J$12*C1970)+($J$13*D1970)))</f>
        <v>1.6102115409335113E-4</v>
      </c>
      <c r="G1970" s="8"/>
    </row>
    <row r="1971" spans="1:7" x14ac:dyDescent="0.3">
      <c r="A1971">
        <v>1970</v>
      </c>
      <c r="B1971">
        <v>20.5</v>
      </c>
      <c r="C1971">
        <v>19.29</v>
      </c>
      <c r="D1971">
        <v>0</v>
      </c>
      <c r="E1971">
        <v>0</v>
      </c>
      <c r="F1971" s="9">
        <f>EXP($J$10+($J$11*B1971)+($J$12*C1971)+($J$13*D1971))/
(1+EXP($J$10+($J$11*B1971)+($J$12*C1971)+($J$13*D1971)))</f>
        <v>1.5985255156348132E-4</v>
      </c>
      <c r="G1971" s="8"/>
    </row>
    <row r="1972" spans="1:7" x14ac:dyDescent="0.3">
      <c r="A1972">
        <v>1971</v>
      </c>
      <c r="B1972">
        <v>20.463333333333299</v>
      </c>
      <c r="C1972">
        <v>19.226666666666699</v>
      </c>
      <c r="D1972">
        <v>0</v>
      </c>
      <c r="E1972">
        <v>0</v>
      </c>
      <c r="F1972" s="9">
        <f>EXP($J$10+($J$11*B1972)+($J$12*C1972)+($J$13*D1972))/
(1+EXP($J$10+($J$11*B1972)+($J$12*C1972)+($J$13*D1972)))</f>
        <v>1.6182701250391213E-4</v>
      </c>
      <c r="G1972" s="8"/>
    </row>
    <row r="1973" spans="1:7" x14ac:dyDescent="0.3">
      <c r="A1973">
        <v>1972</v>
      </c>
      <c r="B1973">
        <v>20.5</v>
      </c>
      <c r="C1973">
        <v>19.39</v>
      </c>
      <c r="D1973">
        <v>0</v>
      </c>
      <c r="E1973">
        <v>0</v>
      </c>
      <c r="F1973" s="9">
        <f>EXP($J$10+($J$11*B1973)+($J$12*C1973)+($J$13*D1973))/
(1+EXP($J$10+($J$11*B1973)+($J$12*C1973)+($J$13*D1973)))</f>
        <v>1.6219829830942443E-4</v>
      </c>
      <c r="G1973" s="8"/>
    </row>
    <row r="1974" spans="1:7" x14ac:dyDescent="0.3">
      <c r="A1974">
        <v>1973</v>
      </c>
      <c r="B1974">
        <v>20.5</v>
      </c>
      <c r="C1974">
        <v>19.39</v>
      </c>
      <c r="D1974">
        <v>0</v>
      </c>
      <c r="E1974">
        <v>0</v>
      </c>
      <c r="F1974" s="9">
        <f>EXP($J$10+($J$11*B1974)+($J$12*C1974)+($J$13*D1974))/
(1+EXP($J$10+($J$11*B1974)+($J$12*C1974)+($J$13*D1974)))</f>
        <v>1.6219829830942443E-4</v>
      </c>
      <c r="G1974" s="8"/>
    </row>
    <row r="1975" spans="1:7" x14ac:dyDescent="0.3">
      <c r="A1975">
        <v>1974</v>
      </c>
      <c r="B1975">
        <v>20.5</v>
      </c>
      <c r="C1975">
        <v>19.245000000000001</v>
      </c>
      <c r="D1975">
        <v>0</v>
      </c>
      <c r="E1975">
        <v>0</v>
      </c>
      <c r="F1975" s="9">
        <f>EXP($J$10+($J$11*B1975)+($J$12*C1975)+($J$13*D1975))/
(1+EXP($J$10+($J$11*B1975)+($J$12*C1975)+($J$13*D1975)))</f>
        <v>1.5880806120815679E-4</v>
      </c>
      <c r="G1975" s="8"/>
    </row>
    <row r="1976" spans="1:7" x14ac:dyDescent="0.3">
      <c r="A1976">
        <v>1975</v>
      </c>
      <c r="B1976">
        <v>20.5</v>
      </c>
      <c r="C1976">
        <v>19.2</v>
      </c>
      <c r="D1976">
        <v>0</v>
      </c>
      <c r="E1976">
        <v>0</v>
      </c>
      <c r="F1976" s="9">
        <f>EXP($J$10+($J$11*B1976)+($J$12*C1976)+($J$13*D1976))/
(1+EXP($J$10+($J$11*B1976)+($J$12*C1976)+($J$13*D1976)))</f>
        <v>1.5777039456595391E-4</v>
      </c>
      <c r="G1976" s="8"/>
    </row>
    <row r="1977" spans="1:7" x14ac:dyDescent="0.3">
      <c r="A1977">
        <v>1976</v>
      </c>
      <c r="B1977">
        <v>20.39</v>
      </c>
      <c r="C1977">
        <v>19.29</v>
      </c>
      <c r="D1977">
        <v>0</v>
      </c>
      <c r="E1977">
        <v>0</v>
      </c>
      <c r="F1977" s="9">
        <f>EXP($J$10+($J$11*B1977)+($J$12*C1977)+($J$13*D1977))/
(1+EXP($J$10+($J$11*B1977)+($J$12*C1977)+($J$13*D1977)))</f>
        <v>1.705039936521555E-4</v>
      </c>
      <c r="G1977" s="8"/>
    </row>
    <row r="1978" spans="1:7" x14ac:dyDescent="0.3">
      <c r="A1978">
        <v>1977</v>
      </c>
      <c r="B1978">
        <v>20.426666666666701</v>
      </c>
      <c r="C1978">
        <v>19.29</v>
      </c>
      <c r="D1978">
        <v>0</v>
      </c>
      <c r="E1978">
        <v>0</v>
      </c>
      <c r="F1978" s="9">
        <f>EXP($J$10+($J$11*B1978)+($J$12*C1978)+($J$13*D1978))/
(1+EXP($J$10+($J$11*B1978)+($J$12*C1978)+($J$13*D1978)))</f>
        <v>1.6687691458346757E-4</v>
      </c>
      <c r="G1978" s="8"/>
    </row>
    <row r="1979" spans="1:7" x14ac:dyDescent="0.3">
      <c r="A1979">
        <v>1978</v>
      </c>
      <c r="B1979">
        <v>20.5</v>
      </c>
      <c r="C1979">
        <v>19.29</v>
      </c>
      <c r="D1979">
        <v>0</v>
      </c>
      <c r="E1979">
        <v>0</v>
      </c>
      <c r="F1979" s="9">
        <f>EXP($J$10+($J$11*B1979)+($J$12*C1979)+($J$13*D1979))/
(1+EXP($J$10+($J$11*B1979)+($J$12*C1979)+($J$13*D1979)))</f>
        <v>1.5985255156348132E-4</v>
      </c>
      <c r="G1979" s="8"/>
    </row>
    <row r="1980" spans="1:7" x14ac:dyDescent="0.3">
      <c r="A1980">
        <v>1979</v>
      </c>
      <c r="B1980">
        <v>20.5</v>
      </c>
      <c r="C1980">
        <v>19.2</v>
      </c>
      <c r="D1980">
        <v>0</v>
      </c>
      <c r="E1980">
        <v>0</v>
      </c>
      <c r="F1980" s="9">
        <f>EXP($J$10+($J$11*B1980)+($J$12*C1980)+($J$13*D1980))/
(1+EXP($J$10+($J$11*B1980)+($J$12*C1980)+($J$13*D1980)))</f>
        <v>1.5777039456595391E-4</v>
      </c>
      <c r="G1980" s="8"/>
    </row>
    <row r="1981" spans="1:7" x14ac:dyDescent="0.3">
      <c r="A1981">
        <v>1980</v>
      </c>
      <c r="B1981">
        <v>20.5</v>
      </c>
      <c r="C1981">
        <v>19.149999999999999</v>
      </c>
      <c r="D1981">
        <v>0</v>
      </c>
      <c r="E1981">
        <v>0</v>
      </c>
      <c r="F1981" s="9">
        <f>EXP($J$10+($J$11*B1981)+($J$12*C1981)+($J$13*D1981))/
(1+EXP($J$10+($J$11*B1981)+($J$12*C1981)+($J$13*D1981)))</f>
        <v>1.5662538055609949E-4</v>
      </c>
      <c r="G1981" s="8"/>
    </row>
    <row r="1982" spans="1:7" x14ac:dyDescent="0.3">
      <c r="A1982">
        <v>1981</v>
      </c>
      <c r="B1982">
        <v>20.445</v>
      </c>
      <c r="C1982">
        <v>19.05</v>
      </c>
      <c r="D1982">
        <v>0</v>
      </c>
      <c r="E1982">
        <v>0</v>
      </c>
      <c r="F1982" s="9">
        <f>EXP($J$10+($J$11*B1982)+($J$12*C1982)+($J$13*D1982))/
(1+EXP($J$10+($J$11*B1982)+($J$12*C1982)+($J$13*D1982)))</f>
        <v>1.5942006816712498E-4</v>
      </c>
      <c r="G1982" s="8"/>
    </row>
    <row r="1983" spans="1:7" x14ac:dyDescent="0.3">
      <c r="A1983">
        <v>1982</v>
      </c>
      <c r="B1983">
        <v>20.39</v>
      </c>
      <c r="C1983">
        <v>19.1666666666667</v>
      </c>
      <c r="D1983">
        <v>0</v>
      </c>
      <c r="E1983">
        <v>0</v>
      </c>
      <c r="F1983" s="9">
        <f>EXP($J$10+($J$11*B1983)+($J$12*C1983)+($J$13*D1983))/
(1+EXP($J$10+($J$11*B1983)+($J$12*C1983)+($J$13*D1983)))</f>
        <v>1.6746793391930856E-4</v>
      </c>
      <c r="G1983" s="8"/>
    </row>
    <row r="1984" spans="1:7" x14ac:dyDescent="0.3">
      <c r="A1984">
        <v>1983</v>
      </c>
      <c r="B1984">
        <v>20.39</v>
      </c>
      <c r="C1984">
        <v>19.245000000000001</v>
      </c>
      <c r="D1984">
        <v>0</v>
      </c>
      <c r="E1984">
        <v>0</v>
      </c>
      <c r="F1984" s="9">
        <f>EXP($J$10+($J$11*B1984)+($J$12*C1984)+($J$13*D1984))/
(1+EXP($J$10+($J$11*B1984)+($J$12*C1984)+($J$13*D1984)))</f>
        <v>1.6938991764678445E-4</v>
      </c>
      <c r="G1984" s="8"/>
    </row>
    <row r="1985" spans="1:7" x14ac:dyDescent="0.3">
      <c r="A1985">
        <v>1984</v>
      </c>
      <c r="B1985">
        <v>20.39</v>
      </c>
      <c r="C1985">
        <v>19.2</v>
      </c>
      <c r="D1985">
        <v>0</v>
      </c>
      <c r="E1985">
        <v>0</v>
      </c>
      <c r="F1985" s="9">
        <f>EXP($J$10+($J$11*B1985)+($J$12*C1985)+($J$13*D1985))/
(1+EXP($J$10+($J$11*B1985)+($J$12*C1985)+($J$13*D1985)))</f>
        <v>1.6828311980784437E-4</v>
      </c>
      <c r="G1985" s="8"/>
    </row>
    <row r="1986" spans="1:7" x14ac:dyDescent="0.3">
      <c r="A1986">
        <v>1985</v>
      </c>
      <c r="B1986">
        <v>20.5</v>
      </c>
      <c r="C1986">
        <v>19.2</v>
      </c>
      <c r="D1986">
        <v>0</v>
      </c>
      <c r="E1986">
        <v>0</v>
      </c>
      <c r="F1986" s="9">
        <f>EXP($J$10+($J$11*B1986)+($J$12*C1986)+($J$13*D1986))/
(1+EXP($J$10+($J$11*B1986)+($J$12*C1986)+($J$13*D1986)))</f>
        <v>1.5777039456595391E-4</v>
      </c>
      <c r="G1986" s="8"/>
    </row>
    <row r="1987" spans="1:7" x14ac:dyDescent="0.3">
      <c r="A1987">
        <v>1986</v>
      </c>
      <c r="B1987">
        <v>20.5</v>
      </c>
      <c r="C1987">
        <v>19.2</v>
      </c>
      <c r="D1987">
        <v>0</v>
      </c>
      <c r="E1987">
        <v>0</v>
      </c>
      <c r="F1987" s="9">
        <f>EXP($J$10+($J$11*B1987)+($J$12*C1987)+($J$13*D1987))/
(1+EXP($J$10+($J$11*B1987)+($J$12*C1987)+($J$13*D1987)))</f>
        <v>1.5777039456595391E-4</v>
      </c>
      <c r="G1987" s="8"/>
    </row>
    <row r="1988" spans="1:7" x14ac:dyDescent="0.3">
      <c r="A1988">
        <v>1987</v>
      </c>
      <c r="B1988">
        <v>20.5</v>
      </c>
      <c r="C1988">
        <v>19.2</v>
      </c>
      <c r="D1988">
        <v>0</v>
      </c>
      <c r="E1988">
        <v>0</v>
      </c>
      <c r="F1988" s="9">
        <f>EXP($J$10+($J$11*B1988)+($J$12*C1988)+($J$13*D1988))/
(1+EXP($J$10+($J$11*B1988)+($J$12*C1988)+($J$13*D1988)))</f>
        <v>1.5777039456595391E-4</v>
      </c>
      <c r="G1988" s="8"/>
    </row>
    <row r="1989" spans="1:7" x14ac:dyDescent="0.3">
      <c r="A1989">
        <v>1988</v>
      </c>
      <c r="B1989">
        <v>20.5</v>
      </c>
      <c r="C1989">
        <v>19.2</v>
      </c>
      <c r="D1989">
        <v>0</v>
      </c>
      <c r="E1989">
        <v>0</v>
      </c>
      <c r="F1989" s="9">
        <f>EXP($J$10+($J$11*B1989)+($J$12*C1989)+($J$13*D1989))/
(1+EXP($J$10+($J$11*B1989)+($J$12*C1989)+($J$13*D1989)))</f>
        <v>1.5777039456595391E-4</v>
      </c>
      <c r="G1989" s="8"/>
    </row>
    <row r="1990" spans="1:7" x14ac:dyDescent="0.3">
      <c r="A1990">
        <v>1989</v>
      </c>
      <c r="B1990">
        <v>20.533333333333299</v>
      </c>
      <c r="C1990">
        <v>19.1666666666667</v>
      </c>
      <c r="D1990">
        <v>0</v>
      </c>
      <c r="E1990">
        <v>0</v>
      </c>
      <c r="F1990" s="9">
        <f>EXP($J$10+($J$11*B1990)+($J$12*C1990)+($J$13*D1990))/
(1+EXP($J$10+($J$11*B1990)+($J$12*C1990)+($J$13*D1990)))</f>
        <v>1.5396681519958151E-4</v>
      </c>
      <c r="G1990" s="8"/>
    </row>
    <row r="1991" spans="1:7" x14ac:dyDescent="0.3">
      <c r="A1991">
        <v>1990</v>
      </c>
      <c r="B1991">
        <v>20.524999999999999</v>
      </c>
      <c r="C1991">
        <v>19.175000000000001</v>
      </c>
      <c r="D1991">
        <v>0</v>
      </c>
      <c r="E1991">
        <v>0</v>
      </c>
      <c r="F1991" s="9">
        <f>EXP($J$10+($J$11*B1991)+($J$12*C1991)+($J$13*D1991))/
(1+EXP($J$10+($J$11*B1991)+($J$12*C1991)+($J$13*D1991)))</f>
        <v>1.5490902716273777E-4</v>
      </c>
      <c r="G1991" s="8"/>
    </row>
    <row r="1992" spans="1:7" x14ac:dyDescent="0.3">
      <c r="A1992">
        <v>1991</v>
      </c>
      <c r="B1992">
        <v>20.5</v>
      </c>
      <c r="C1992">
        <v>19.100000000000001</v>
      </c>
      <c r="D1992">
        <v>0</v>
      </c>
      <c r="E1992">
        <v>0</v>
      </c>
      <c r="F1992" s="9">
        <f>EXP($J$10+($J$11*B1992)+($J$12*C1992)+($J$13*D1992))/
(1+EXP($J$10+($J$11*B1992)+($J$12*C1992)+($J$13*D1992)))</f>
        <v>1.5548867515952842E-4</v>
      </c>
      <c r="G1992" s="8"/>
    </row>
    <row r="1993" spans="1:7" x14ac:dyDescent="0.3">
      <c r="A1993">
        <v>1992</v>
      </c>
      <c r="B1993">
        <v>20.5</v>
      </c>
      <c r="C1993">
        <v>19.100000000000001</v>
      </c>
      <c r="D1993">
        <v>0</v>
      </c>
      <c r="E1993">
        <v>0</v>
      </c>
      <c r="F1993" s="9">
        <f>EXP($J$10+($J$11*B1993)+($J$12*C1993)+($J$13*D1993))/
(1+EXP($J$10+($J$11*B1993)+($J$12*C1993)+($J$13*D1993)))</f>
        <v>1.5548867515952842E-4</v>
      </c>
      <c r="G1993" s="8"/>
    </row>
    <row r="1994" spans="1:7" x14ac:dyDescent="0.3">
      <c r="A1994">
        <v>1993</v>
      </c>
      <c r="B1994">
        <v>20.533333333333299</v>
      </c>
      <c r="C1994">
        <v>19.100000000000001</v>
      </c>
      <c r="D1994">
        <v>0</v>
      </c>
      <c r="E1994">
        <v>0</v>
      </c>
      <c r="F1994" s="9">
        <f>EXP($J$10+($J$11*B1994)+($J$12*C1994)+($J$13*D1994))/
(1+EXP($J$10+($J$11*B1994)+($J$12*C1994)+($J$13*D1994)))</f>
        <v>1.5247873482712189E-4</v>
      </c>
      <c r="G1994" s="8"/>
    </row>
    <row r="1995" spans="1:7" x14ac:dyDescent="0.3">
      <c r="A1995">
        <v>1994</v>
      </c>
      <c r="B1995">
        <v>20.5</v>
      </c>
      <c r="C1995">
        <v>19.100000000000001</v>
      </c>
      <c r="D1995">
        <v>0</v>
      </c>
      <c r="E1995">
        <v>0</v>
      </c>
      <c r="F1995" s="9">
        <f>EXP($J$10+($J$11*B1995)+($J$12*C1995)+($J$13*D1995))/
(1+EXP($J$10+($J$11*B1995)+($J$12*C1995)+($J$13*D1995)))</f>
        <v>1.5548867515952842E-4</v>
      </c>
      <c r="G1995" s="8"/>
    </row>
    <row r="1996" spans="1:7" x14ac:dyDescent="0.3">
      <c r="A1996">
        <v>1995</v>
      </c>
      <c r="B1996">
        <v>20.5</v>
      </c>
      <c r="C1996">
        <v>19.100000000000001</v>
      </c>
      <c r="D1996">
        <v>0</v>
      </c>
      <c r="E1996">
        <v>0</v>
      </c>
      <c r="F1996" s="9">
        <f>EXP($J$10+($J$11*B1996)+($J$12*C1996)+($J$13*D1996))/
(1+EXP($J$10+($J$11*B1996)+($J$12*C1996)+($J$13*D1996)))</f>
        <v>1.5548867515952842E-4</v>
      </c>
      <c r="G1996" s="8"/>
    </row>
    <row r="1997" spans="1:7" x14ac:dyDescent="0.3">
      <c r="A1997">
        <v>1996</v>
      </c>
      <c r="B1997">
        <v>20.5</v>
      </c>
      <c r="C1997">
        <v>19.100000000000001</v>
      </c>
      <c r="D1997">
        <v>0</v>
      </c>
      <c r="E1997">
        <v>0</v>
      </c>
      <c r="F1997" s="9">
        <f>EXP($J$10+($J$11*B1997)+($J$12*C1997)+($J$13*D1997))/
(1+EXP($J$10+($J$11*B1997)+($J$12*C1997)+($J$13*D1997)))</f>
        <v>1.5548867515952842E-4</v>
      </c>
      <c r="G1997" s="8"/>
    </row>
    <row r="1998" spans="1:7" x14ac:dyDescent="0.3">
      <c r="A1998">
        <v>1997</v>
      </c>
      <c r="B1998">
        <v>20.5</v>
      </c>
      <c r="C1998">
        <v>19.100000000000001</v>
      </c>
      <c r="D1998">
        <v>0</v>
      </c>
      <c r="E1998">
        <v>0</v>
      </c>
      <c r="F1998" s="9">
        <f>EXP($J$10+($J$11*B1998)+($J$12*C1998)+($J$13*D1998))/
(1+EXP($J$10+($J$11*B1998)+($J$12*C1998)+($J$13*D1998)))</f>
        <v>1.5548867515952842E-4</v>
      </c>
      <c r="G1998" s="8"/>
    </row>
    <row r="1999" spans="1:7" x14ac:dyDescent="0.3">
      <c r="A1999">
        <v>1998</v>
      </c>
      <c r="B1999">
        <v>20.5</v>
      </c>
      <c r="C1999">
        <v>19.100000000000001</v>
      </c>
      <c r="D1999">
        <v>0</v>
      </c>
      <c r="E1999">
        <v>0</v>
      </c>
      <c r="F1999" s="9">
        <f>EXP($J$10+($J$11*B1999)+($J$12*C1999)+($J$13*D1999))/
(1+EXP($J$10+($J$11*B1999)+($J$12*C1999)+($J$13*D1999)))</f>
        <v>1.5548867515952842E-4</v>
      </c>
      <c r="G1999" s="8"/>
    </row>
    <row r="2000" spans="1:7" x14ac:dyDescent="0.3">
      <c r="A2000">
        <v>1999</v>
      </c>
      <c r="B2000">
        <v>20.533333333333299</v>
      </c>
      <c r="C2000">
        <v>18.963333333333299</v>
      </c>
      <c r="D2000">
        <v>0</v>
      </c>
      <c r="E2000">
        <v>0</v>
      </c>
      <c r="F2000" s="9">
        <f>EXP($J$10+($J$11*B2000)+($J$12*C2000)+($J$13*D2000))/
(1+EXP($J$10+($J$11*B2000)+($J$12*C2000)+($J$13*D2000)))</f>
        <v>1.4947297367398459E-4</v>
      </c>
      <c r="G2000" s="8"/>
    </row>
    <row r="2001" spans="1:7" x14ac:dyDescent="0.3">
      <c r="A2001">
        <v>2000</v>
      </c>
      <c r="B2001">
        <v>20.524999999999999</v>
      </c>
      <c r="C2001">
        <v>19.074999999999999</v>
      </c>
      <c r="D2001">
        <v>0</v>
      </c>
      <c r="E2001">
        <v>0</v>
      </c>
      <c r="F2001" s="9">
        <f>EXP($J$10+($J$11*B2001)+($J$12*C2001)+($J$13*D2001))/
(1+EXP($J$10+($J$11*B2001)+($J$12*C2001)+($J$13*D2001)))</f>
        <v>1.5266868333025613E-4</v>
      </c>
      <c r="G2001" s="8"/>
    </row>
    <row r="2002" spans="1:7" x14ac:dyDescent="0.3">
      <c r="A2002">
        <v>2001</v>
      </c>
      <c r="B2002">
        <v>20.5</v>
      </c>
      <c r="C2002">
        <v>19.05</v>
      </c>
      <c r="D2002">
        <v>0</v>
      </c>
      <c r="E2002">
        <v>0</v>
      </c>
      <c r="F2002" s="9">
        <f>EXP($J$10+($J$11*B2002)+($J$12*C2002)+($J$13*D2002))/
(1+EXP($J$10+($J$11*B2002)+($J$12*C2002)+($J$13*D2002)))</f>
        <v>1.5436021810479096E-4</v>
      </c>
      <c r="G2002" s="8"/>
    </row>
    <row r="2003" spans="1:7" x14ac:dyDescent="0.3">
      <c r="A2003">
        <v>2002</v>
      </c>
      <c r="B2003">
        <v>20.5</v>
      </c>
      <c r="C2003">
        <v>19.100000000000001</v>
      </c>
      <c r="D2003">
        <v>0</v>
      </c>
      <c r="E2003">
        <v>0</v>
      </c>
      <c r="F2003" s="9">
        <f>EXP($J$10+($J$11*B2003)+($J$12*C2003)+($J$13*D2003))/
(1+EXP($J$10+($J$11*B2003)+($J$12*C2003)+($J$13*D2003)))</f>
        <v>1.5548867515952842E-4</v>
      </c>
      <c r="G2003" s="8"/>
    </row>
    <row r="2004" spans="1:7" x14ac:dyDescent="0.3">
      <c r="A2004">
        <v>2003</v>
      </c>
      <c r="B2004">
        <v>20.533333333333299</v>
      </c>
      <c r="C2004">
        <v>19</v>
      </c>
      <c r="D2004">
        <v>0</v>
      </c>
      <c r="E2004">
        <v>0</v>
      </c>
      <c r="F2004" s="9">
        <f>EXP($J$10+($J$11*B2004)+($J$12*C2004)+($J$13*D2004))/
(1+EXP($J$10+($J$11*B2004)+($J$12*C2004)+($J$13*D2004)))</f>
        <v>1.5027353337610953E-4</v>
      </c>
      <c r="G2004" s="8"/>
    </row>
    <row r="2005" spans="1:7" x14ac:dyDescent="0.3">
      <c r="A2005">
        <v>2004</v>
      </c>
      <c r="B2005">
        <v>20.55</v>
      </c>
      <c r="C2005">
        <v>19</v>
      </c>
      <c r="D2005">
        <v>0</v>
      </c>
      <c r="E2005">
        <v>0</v>
      </c>
      <c r="F2005" s="9">
        <f>EXP($J$10+($J$11*B2005)+($J$12*C2005)+($J$13*D2005))/
(1+EXP($J$10+($J$11*B2005)+($J$12*C2005)+($J$13*D2005)))</f>
        <v>1.4881192599153892E-4</v>
      </c>
      <c r="G2005" s="8"/>
    </row>
    <row r="2006" spans="1:7" x14ac:dyDescent="0.3">
      <c r="A2006">
        <v>2005</v>
      </c>
      <c r="B2006">
        <v>20.5</v>
      </c>
      <c r="C2006">
        <v>18.945</v>
      </c>
      <c r="D2006">
        <v>0</v>
      </c>
      <c r="E2006">
        <v>0</v>
      </c>
      <c r="F2006" s="9">
        <f>EXP($J$10+($J$11*B2006)+($J$12*C2006)+($J$13*D2006))/
(1+EXP($J$10+($J$11*B2006)+($J$12*C2006)+($J$13*D2006)))</f>
        <v>1.5201704099929544E-4</v>
      </c>
      <c r="G2006" s="8"/>
    </row>
    <row r="2007" spans="1:7" x14ac:dyDescent="0.3">
      <c r="A2007">
        <v>2006</v>
      </c>
      <c r="B2007">
        <v>20.55</v>
      </c>
      <c r="C2007">
        <v>19</v>
      </c>
      <c r="D2007">
        <v>0</v>
      </c>
      <c r="E2007">
        <v>0</v>
      </c>
      <c r="F2007" s="9">
        <f>EXP($J$10+($J$11*B2007)+($J$12*C2007)+($J$13*D2007))/
(1+EXP($J$10+($J$11*B2007)+($J$12*C2007)+($J$13*D2007)))</f>
        <v>1.4881192599153892E-4</v>
      </c>
      <c r="G2007" s="8"/>
    </row>
    <row r="2008" spans="1:7" x14ac:dyDescent="0.3">
      <c r="A2008">
        <v>2007</v>
      </c>
      <c r="B2008">
        <v>20.55</v>
      </c>
      <c r="C2008">
        <v>19</v>
      </c>
      <c r="D2008">
        <v>0</v>
      </c>
      <c r="E2008">
        <v>0</v>
      </c>
      <c r="F2008" s="9">
        <f>EXP($J$10+($J$11*B2008)+($J$12*C2008)+($J$13*D2008))/
(1+EXP($J$10+($J$11*B2008)+($J$12*C2008)+($J$13*D2008)))</f>
        <v>1.4881192599153892E-4</v>
      </c>
      <c r="G2008" s="8"/>
    </row>
    <row r="2009" spans="1:7" x14ac:dyDescent="0.3">
      <c r="A2009">
        <v>2008</v>
      </c>
      <c r="B2009">
        <v>20.5</v>
      </c>
      <c r="C2009">
        <v>19</v>
      </c>
      <c r="D2009">
        <v>0</v>
      </c>
      <c r="E2009">
        <v>0</v>
      </c>
      <c r="F2009" s="9">
        <f>EXP($J$10+($J$11*B2009)+($J$12*C2009)+($J$13*D2009))/
(1+EXP($J$10+($J$11*B2009)+($J$12*C2009)+($J$13*D2009)))</f>
        <v>1.5323994955738162E-4</v>
      </c>
      <c r="G2009" s="8"/>
    </row>
    <row r="2010" spans="1:7" x14ac:dyDescent="0.3">
      <c r="A2010">
        <v>2009</v>
      </c>
      <c r="B2010">
        <v>20.5</v>
      </c>
      <c r="C2010">
        <v>19</v>
      </c>
      <c r="D2010">
        <v>0</v>
      </c>
      <c r="E2010">
        <v>0</v>
      </c>
      <c r="F2010" s="9">
        <f>EXP($J$10+($J$11*B2010)+($J$12*C2010)+($J$13*D2010))/
(1+EXP($J$10+($J$11*B2010)+($J$12*C2010)+($J$13*D2010)))</f>
        <v>1.5323994955738162E-4</v>
      </c>
      <c r="G2010" s="8"/>
    </row>
    <row r="2011" spans="1:7" x14ac:dyDescent="0.3">
      <c r="A2011">
        <v>2010</v>
      </c>
      <c r="B2011">
        <v>20.6</v>
      </c>
      <c r="C2011">
        <v>18.963333333333299</v>
      </c>
      <c r="D2011">
        <v>0</v>
      </c>
      <c r="E2011">
        <v>0</v>
      </c>
      <c r="F2011" s="9">
        <f>EXP($J$10+($J$11*B2011)+($J$12*C2011)+($J$13*D2011))/
(1+EXP($J$10+($J$11*B2011)+($J$12*C2011)+($J$13*D2011)))</f>
        <v>1.4374196662108192E-4</v>
      </c>
      <c r="G2011" s="8"/>
    </row>
    <row r="2012" spans="1:7" x14ac:dyDescent="0.3">
      <c r="A2012">
        <v>2011</v>
      </c>
      <c r="B2012">
        <v>20.5</v>
      </c>
      <c r="C2012">
        <v>19</v>
      </c>
      <c r="D2012">
        <v>0</v>
      </c>
      <c r="E2012">
        <v>0</v>
      </c>
      <c r="F2012" s="9">
        <f>EXP($J$10+($J$11*B2012)+($J$12*C2012)+($J$13*D2012))/
(1+EXP($J$10+($J$11*B2012)+($J$12*C2012)+($J$13*D2012)))</f>
        <v>1.5323994955738162E-4</v>
      </c>
      <c r="G2012" s="8"/>
    </row>
    <row r="2013" spans="1:7" x14ac:dyDescent="0.3">
      <c r="A2013">
        <v>2012</v>
      </c>
      <c r="B2013">
        <v>20.533333333333299</v>
      </c>
      <c r="C2013">
        <v>18.963333333333299</v>
      </c>
      <c r="D2013">
        <v>0</v>
      </c>
      <c r="E2013">
        <v>0</v>
      </c>
      <c r="F2013" s="9">
        <f>EXP($J$10+($J$11*B2013)+($J$12*C2013)+($J$13*D2013))/
(1+EXP($J$10+($J$11*B2013)+($J$12*C2013)+($J$13*D2013)))</f>
        <v>1.4947297367398459E-4</v>
      </c>
      <c r="G2013" s="8"/>
    </row>
    <row r="2014" spans="1:7" x14ac:dyDescent="0.3">
      <c r="A2014">
        <v>2013</v>
      </c>
      <c r="B2014">
        <v>20.533333333333299</v>
      </c>
      <c r="C2014">
        <v>18.926666666666701</v>
      </c>
      <c r="D2014">
        <v>0</v>
      </c>
      <c r="E2014">
        <v>0</v>
      </c>
      <c r="F2014" s="9">
        <f>EXP($J$10+($J$11*B2014)+($J$12*C2014)+($J$13*D2014))/
(1+EXP($J$10+($J$11*B2014)+($J$12*C2014)+($J$13*D2014)))</f>
        <v>1.4867667819937888E-4</v>
      </c>
      <c r="G2014" s="8"/>
    </row>
    <row r="2015" spans="1:7" x14ac:dyDescent="0.3">
      <c r="A2015">
        <v>2014</v>
      </c>
      <c r="B2015">
        <v>20.6</v>
      </c>
      <c r="C2015">
        <v>18.945</v>
      </c>
      <c r="D2015">
        <v>0</v>
      </c>
      <c r="E2015">
        <v>0</v>
      </c>
      <c r="F2015" s="9">
        <f>EXP($J$10+($J$11*B2015)+($J$12*C2015)+($J$13*D2015))/
(1+EXP($J$10+($J$11*B2015)+($J$12*C2015)+($J$13*D2015)))</f>
        <v>1.433585710204692E-4</v>
      </c>
      <c r="G2015" s="8"/>
    </row>
    <row r="2016" spans="1:7" x14ac:dyDescent="0.3">
      <c r="A2016">
        <v>2015</v>
      </c>
      <c r="B2016">
        <v>20.6</v>
      </c>
      <c r="C2016">
        <v>19</v>
      </c>
      <c r="D2016">
        <v>0</v>
      </c>
      <c r="E2016">
        <v>0</v>
      </c>
      <c r="F2016" s="9">
        <f>EXP($J$10+($J$11*B2016)+($J$12*C2016)+($J$13*D2016))/
(1+EXP($J$10+($J$11*B2016)+($J$12*C2016)+($J$13*D2016)))</f>
        <v>1.4451183615852325E-4</v>
      </c>
      <c r="G2016" s="8"/>
    </row>
    <row r="2017" spans="1:7" x14ac:dyDescent="0.3">
      <c r="A2017">
        <v>2016</v>
      </c>
      <c r="B2017">
        <v>20.5</v>
      </c>
      <c r="C2017">
        <v>19</v>
      </c>
      <c r="D2017">
        <v>0</v>
      </c>
      <c r="E2017">
        <v>0</v>
      </c>
      <c r="F2017" s="9">
        <f>EXP($J$10+($J$11*B2017)+($J$12*C2017)+($J$13*D2017))/
(1+EXP($J$10+($J$11*B2017)+($J$12*C2017)+($J$13*D2017)))</f>
        <v>1.5323994955738162E-4</v>
      </c>
      <c r="G2017" s="8"/>
    </row>
    <row r="2018" spans="1:7" x14ac:dyDescent="0.3">
      <c r="A2018">
        <v>2017</v>
      </c>
      <c r="B2018">
        <v>20.55</v>
      </c>
      <c r="C2018">
        <v>18.945</v>
      </c>
      <c r="D2018">
        <v>0</v>
      </c>
      <c r="E2018">
        <v>0</v>
      </c>
      <c r="F2018" s="9">
        <f>EXP($J$10+($J$11*B2018)+($J$12*C2018)+($J$13*D2018))/
(1+EXP($J$10+($J$11*B2018)+($J$12*C2018)+($J$13*D2018)))</f>
        <v>1.4762434939754774E-4</v>
      </c>
      <c r="G2018" s="8"/>
    </row>
    <row r="2019" spans="1:7" x14ac:dyDescent="0.3">
      <c r="A2019">
        <v>2018</v>
      </c>
      <c r="B2019">
        <v>20.55</v>
      </c>
      <c r="C2019">
        <v>18.945</v>
      </c>
      <c r="D2019">
        <v>0</v>
      </c>
      <c r="E2019">
        <v>0</v>
      </c>
      <c r="F2019" s="9">
        <f>EXP($J$10+($J$11*B2019)+($J$12*C2019)+($J$13*D2019))/
(1+EXP($J$10+($J$11*B2019)+($J$12*C2019)+($J$13*D2019)))</f>
        <v>1.4762434939754774E-4</v>
      </c>
      <c r="G2019" s="8"/>
    </row>
    <row r="2020" spans="1:7" x14ac:dyDescent="0.3">
      <c r="A2020">
        <v>2019</v>
      </c>
      <c r="B2020">
        <v>20.5</v>
      </c>
      <c r="C2020">
        <v>19</v>
      </c>
      <c r="D2020">
        <v>0</v>
      </c>
      <c r="E2020">
        <v>0</v>
      </c>
      <c r="F2020" s="9">
        <f>EXP($J$10+($J$11*B2020)+($J$12*C2020)+($J$13*D2020))/
(1+EXP($J$10+($J$11*B2020)+($J$12*C2020)+($J$13*D2020)))</f>
        <v>1.5323994955738162E-4</v>
      </c>
      <c r="G2020" s="8"/>
    </row>
    <row r="2021" spans="1:7" x14ac:dyDescent="0.3">
      <c r="A2021">
        <v>2020</v>
      </c>
      <c r="B2021">
        <v>20.6</v>
      </c>
      <c r="C2021">
        <v>19</v>
      </c>
      <c r="D2021">
        <v>0</v>
      </c>
      <c r="E2021">
        <v>0</v>
      </c>
      <c r="F2021" s="9">
        <f>EXP($J$10+($J$11*B2021)+($J$12*C2021)+($J$13*D2021))/
(1+EXP($J$10+($J$11*B2021)+($J$12*C2021)+($J$13*D2021)))</f>
        <v>1.4451183615852325E-4</v>
      </c>
      <c r="G2021" s="8"/>
    </row>
    <row r="2022" spans="1:7" x14ac:dyDescent="0.3">
      <c r="A2022">
        <v>2021</v>
      </c>
      <c r="B2022">
        <v>20.5</v>
      </c>
      <c r="C2022">
        <v>18.89</v>
      </c>
      <c r="D2022">
        <v>0</v>
      </c>
      <c r="E2022">
        <v>0</v>
      </c>
      <c r="F2022" s="9">
        <f>EXP($J$10+($J$11*B2022)+($J$12*C2022)+($J$13*D2022))/
(1+EXP($J$10+($J$11*B2022)+($J$12*C2022)+($J$13*D2022)))</f>
        <v>1.5080389020857458E-4</v>
      </c>
      <c r="G2022" s="8"/>
    </row>
    <row r="2023" spans="1:7" x14ac:dyDescent="0.3">
      <c r="A2023">
        <v>2022</v>
      </c>
      <c r="B2023">
        <v>20.55</v>
      </c>
      <c r="C2023">
        <v>19</v>
      </c>
      <c r="D2023">
        <v>0</v>
      </c>
      <c r="E2023">
        <v>0</v>
      </c>
      <c r="F2023" s="9">
        <f>EXP($J$10+($J$11*B2023)+($J$12*C2023)+($J$13*D2023))/
(1+EXP($J$10+($J$11*B2023)+($J$12*C2023)+($J$13*D2023)))</f>
        <v>1.4881192599153892E-4</v>
      </c>
      <c r="G2023" s="8"/>
    </row>
    <row r="2024" spans="1:7" x14ac:dyDescent="0.3">
      <c r="A2024">
        <v>2023</v>
      </c>
      <c r="B2024">
        <v>20.6</v>
      </c>
      <c r="C2024">
        <v>19</v>
      </c>
      <c r="D2024">
        <v>0</v>
      </c>
      <c r="E2024">
        <v>0</v>
      </c>
      <c r="F2024" s="9">
        <f>EXP($J$10+($J$11*B2024)+($J$12*C2024)+($J$13*D2024))/
(1+EXP($J$10+($J$11*B2024)+($J$12*C2024)+($J$13*D2024)))</f>
        <v>1.4451183615852325E-4</v>
      </c>
      <c r="G2024" s="8"/>
    </row>
    <row r="2025" spans="1:7" x14ac:dyDescent="0.3">
      <c r="A2025">
        <v>2024</v>
      </c>
      <c r="B2025">
        <v>20.55</v>
      </c>
      <c r="C2025">
        <v>19</v>
      </c>
      <c r="D2025">
        <v>0</v>
      </c>
      <c r="E2025">
        <v>0</v>
      </c>
      <c r="F2025" s="9">
        <f>EXP($J$10+($J$11*B2025)+($J$12*C2025)+($J$13*D2025))/
(1+EXP($J$10+($J$11*B2025)+($J$12*C2025)+($J$13*D2025)))</f>
        <v>1.4881192599153892E-4</v>
      </c>
      <c r="G2025" s="8"/>
    </row>
    <row r="2026" spans="1:7" x14ac:dyDescent="0.3">
      <c r="A2026">
        <v>2025</v>
      </c>
      <c r="B2026">
        <v>20.55</v>
      </c>
      <c r="C2026">
        <v>18.89</v>
      </c>
      <c r="D2026">
        <v>0</v>
      </c>
      <c r="E2026">
        <v>0</v>
      </c>
      <c r="F2026" s="9">
        <f>EXP($J$10+($J$11*B2026)+($J$12*C2026)+($J$13*D2026))/
(1+EXP($J$10+($J$11*B2026)+($J$12*C2026)+($J$13*D2026)))</f>
        <v>1.4644624873492244E-4</v>
      </c>
      <c r="G2026" s="8"/>
    </row>
    <row r="2027" spans="1:7" x14ac:dyDescent="0.3">
      <c r="A2027">
        <v>2026</v>
      </c>
      <c r="B2027">
        <v>20.5</v>
      </c>
      <c r="C2027">
        <v>18.945</v>
      </c>
      <c r="D2027">
        <v>0</v>
      </c>
      <c r="E2027">
        <v>0</v>
      </c>
      <c r="F2027" s="9">
        <f>EXP($J$10+($J$11*B2027)+($J$12*C2027)+($J$13*D2027))/
(1+EXP($J$10+($J$11*B2027)+($J$12*C2027)+($J$13*D2027)))</f>
        <v>1.5201704099929544E-4</v>
      </c>
      <c r="G2027" s="8"/>
    </row>
    <row r="2028" spans="1:7" x14ac:dyDescent="0.3">
      <c r="A2028">
        <v>2027</v>
      </c>
      <c r="B2028">
        <v>20.5</v>
      </c>
      <c r="C2028">
        <v>18.84</v>
      </c>
      <c r="D2028">
        <v>0</v>
      </c>
      <c r="E2028">
        <v>0</v>
      </c>
      <c r="F2028" s="9">
        <f>EXP($J$10+($J$11*B2028)+($J$12*C2028)+($J$13*D2028))/
(1+EXP($J$10+($J$11*B2028)+($J$12*C2028)+($J$13*D2028)))</f>
        <v>1.4970942782932501E-4</v>
      </c>
      <c r="G2028" s="8"/>
    </row>
    <row r="2029" spans="1:7" x14ac:dyDescent="0.3">
      <c r="A2029">
        <v>2028</v>
      </c>
      <c r="B2029">
        <v>20.5</v>
      </c>
      <c r="C2029">
        <v>18.89</v>
      </c>
      <c r="D2029">
        <v>0</v>
      </c>
      <c r="E2029">
        <v>0</v>
      </c>
      <c r="F2029" s="9">
        <f>EXP($J$10+($J$11*B2029)+($J$12*C2029)+($J$13*D2029))/
(1+EXP($J$10+($J$11*B2029)+($J$12*C2029)+($J$13*D2029)))</f>
        <v>1.5080389020857458E-4</v>
      </c>
      <c r="G2029" s="8"/>
    </row>
    <row r="2030" spans="1:7" x14ac:dyDescent="0.3">
      <c r="A2030">
        <v>2029</v>
      </c>
      <c r="B2030">
        <v>20.5</v>
      </c>
      <c r="C2030">
        <v>19</v>
      </c>
      <c r="D2030">
        <v>0</v>
      </c>
      <c r="E2030">
        <v>0</v>
      </c>
      <c r="F2030" s="9">
        <f>EXP($J$10+($J$11*B2030)+($J$12*C2030)+($J$13*D2030))/
(1+EXP($J$10+($J$11*B2030)+($J$12*C2030)+($J$13*D2030)))</f>
        <v>1.5323994955738162E-4</v>
      </c>
      <c r="G2030" s="8"/>
    </row>
    <row r="2031" spans="1:7" x14ac:dyDescent="0.3">
      <c r="A2031">
        <v>2030</v>
      </c>
      <c r="B2031">
        <v>20.5</v>
      </c>
      <c r="C2031">
        <v>19</v>
      </c>
      <c r="D2031">
        <v>0</v>
      </c>
      <c r="E2031">
        <v>0</v>
      </c>
      <c r="F2031" s="9">
        <f>EXP($J$10+($J$11*B2031)+($J$12*C2031)+($J$13*D2031))/
(1+EXP($J$10+($J$11*B2031)+($J$12*C2031)+($J$13*D2031)))</f>
        <v>1.5323994955738162E-4</v>
      </c>
      <c r="G2031" s="8"/>
    </row>
    <row r="2032" spans="1:7" x14ac:dyDescent="0.3">
      <c r="A2032">
        <v>2031</v>
      </c>
      <c r="B2032">
        <v>20.5</v>
      </c>
      <c r="C2032">
        <v>19</v>
      </c>
      <c r="D2032">
        <v>0</v>
      </c>
      <c r="E2032">
        <v>0</v>
      </c>
      <c r="F2032" s="9">
        <f>EXP($J$10+($J$11*B2032)+($J$12*C2032)+($J$13*D2032))/
(1+EXP($J$10+($J$11*B2032)+($J$12*C2032)+($J$13*D2032)))</f>
        <v>1.5323994955738162E-4</v>
      </c>
      <c r="G2032" s="8"/>
    </row>
    <row r="2033" spans="1:7" x14ac:dyDescent="0.3">
      <c r="A2033">
        <v>2032</v>
      </c>
      <c r="B2033">
        <v>20.5</v>
      </c>
      <c r="C2033">
        <v>19</v>
      </c>
      <c r="D2033">
        <v>0</v>
      </c>
      <c r="E2033">
        <v>0</v>
      </c>
      <c r="F2033" s="9">
        <f>EXP($J$10+($J$11*B2033)+($J$12*C2033)+($J$13*D2033))/
(1+EXP($J$10+($J$11*B2033)+($J$12*C2033)+($J$13*D2033)))</f>
        <v>1.5323994955738162E-4</v>
      </c>
      <c r="G2033" s="8"/>
    </row>
    <row r="2034" spans="1:7" x14ac:dyDescent="0.3">
      <c r="A2034">
        <v>2033</v>
      </c>
      <c r="B2034">
        <v>20.5</v>
      </c>
      <c r="C2034">
        <v>18.945</v>
      </c>
      <c r="D2034">
        <v>0</v>
      </c>
      <c r="E2034">
        <v>0</v>
      </c>
      <c r="F2034" s="9">
        <f>EXP($J$10+($J$11*B2034)+($J$12*C2034)+($J$13*D2034))/
(1+EXP($J$10+($J$11*B2034)+($J$12*C2034)+($J$13*D2034)))</f>
        <v>1.5201704099929544E-4</v>
      </c>
      <c r="G2034" s="8"/>
    </row>
    <row r="2035" spans="1:7" x14ac:dyDescent="0.3">
      <c r="A2035">
        <v>2034</v>
      </c>
      <c r="B2035">
        <v>20.445</v>
      </c>
      <c r="C2035">
        <v>18.945</v>
      </c>
      <c r="D2035">
        <v>0</v>
      </c>
      <c r="E2035">
        <v>0</v>
      </c>
      <c r="F2035" s="9">
        <f>EXP($J$10+($J$11*B2035)+($J$12*C2035)+($J$13*D2035))/
(1+EXP($J$10+($J$11*B2035)+($J$12*C2035)+($J$13*D2035)))</f>
        <v>1.570000949591829E-4</v>
      </c>
      <c r="G2035" s="8"/>
    </row>
    <row r="2036" spans="1:7" x14ac:dyDescent="0.3">
      <c r="A2036">
        <v>2035</v>
      </c>
      <c r="B2036">
        <v>20.5</v>
      </c>
      <c r="C2036">
        <v>19</v>
      </c>
      <c r="D2036">
        <v>0</v>
      </c>
      <c r="E2036">
        <v>0</v>
      </c>
      <c r="F2036" s="9">
        <f>EXP($J$10+($J$11*B2036)+($J$12*C2036)+($J$13*D2036))/
(1+EXP($J$10+($J$11*B2036)+($J$12*C2036)+($J$13*D2036)))</f>
        <v>1.5323994955738162E-4</v>
      </c>
      <c r="G2036" s="8"/>
    </row>
    <row r="2037" spans="1:7" x14ac:dyDescent="0.3">
      <c r="A2037">
        <v>2036</v>
      </c>
      <c r="B2037">
        <v>20.5</v>
      </c>
      <c r="C2037">
        <v>18.895</v>
      </c>
      <c r="D2037">
        <v>0</v>
      </c>
      <c r="E2037">
        <v>0</v>
      </c>
      <c r="F2037" s="9">
        <f>EXP($J$10+($J$11*B2037)+($J$12*C2037)+($J$13*D2037))/
(1+EXP($J$10+($J$11*B2037)+($J$12*C2037)+($J$13*D2037)))</f>
        <v>1.5091377548178932E-4</v>
      </c>
      <c r="G2037" s="8"/>
    </row>
    <row r="2038" spans="1:7" x14ac:dyDescent="0.3">
      <c r="A2038">
        <v>2037</v>
      </c>
      <c r="B2038">
        <v>20.5</v>
      </c>
      <c r="C2038">
        <v>18.89</v>
      </c>
      <c r="D2038">
        <v>0</v>
      </c>
      <c r="E2038">
        <v>0</v>
      </c>
      <c r="F2038" s="9">
        <f>EXP($J$10+($J$11*B2038)+($J$12*C2038)+($J$13*D2038))/
(1+EXP($J$10+($J$11*B2038)+($J$12*C2038)+($J$13*D2038)))</f>
        <v>1.5080389020857458E-4</v>
      </c>
      <c r="G2038" s="8"/>
    </row>
    <row r="2039" spans="1:7" x14ac:dyDescent="0.3">
      <c r="A2039">
        <v>2038</v>
      </c>
      <c r="B2039">
        <v>20.5</v>
      </c>
      <c r="C2039">
        <v>19</v>
      </c>
      <c r="D2039">
        <v>0</v>
      </c>
      <c r="E2039">
        <v>0</v>
      </c>
      <c r="F2039" s="9">
        <f>EXP($J$10+($J$11*B2039)+($J$12*C2039)+($J$13*D2039))/
(1+EXP($J$10+($J$11*B2039)+($J$12*C2039)+($J$13*D2039)))</f>
        <v>1.5323994955738162E-4</v>
      </c>
      <c r="G2039" s="8"/>
    </row>
    <row r="2040" spans="1:7" x14ac:dyDescent="0.3">
      <c r="A2040">
        <v>2039</v>
      </c>
      <c r="B2040">
        <v>20.426666666666701</v>
      </c>
      <c r="C2040">
        <v>18.89</v>
      </c>
      <c r="D2040">
        <v>0</v>
      </c>
      <c r="E2040">
        <v>0</v>
      </c>
      <c r="F2040" s="9">
        <f>EXP($J$10+($J$11*B2040)+($J$12*C2040)+($J$13*D2040))/
(1+EXP($J$10+($J$11*B2040)+($J$12*C2040)+($J$13*D2040)))</f>
        <v>1.5743069264216296E-4</v>
      </c>
      <c r="G2040" s="8"/>
    </row>
    <row r="2041" spans="1:7" x14ac:dyDescent="0.3">
      <c r="A2041">
        <v>2040</v>
      </c>
      <c r="B2041">
        <v>20.39</v>
      </c>
      <c r="C2041">
        <v>18.823333333333299</v>
      </c>
      <c r="D2041">
        <v>0</v>
      </c>
      <c r="E2041">
        <v>0</v>
      </c>
      <c r="F2041" s="9">
        <f>EXP($J$10+($J$11*B2041)+($J$12*C2041)+($J$13*D2041))/
(1+EXP($J$10+($J$11*B2041)+($J$12*C2041)+($J$13*D2041)))</f>
        <v>1.5929787115532583E-4</v>
      </c>
      <c r="G2041" s="8"/>
    </row>
    <row r="2042" spans="1:7" x14ac:dyDescent="0.3">
      <c r="A2042">
        <v>2041</v>
      </c>
      <c r="B2042">
        <v>20.39</v>
      </c>
      <c r="C2042">
        <v>18.79</v>
      </c>
      <c r="D2042">
        <v>0</v>
      </c>
      <c r="E2042">
        <v>0</v>
      </c>
      <c r="F2042" s="9">
        <f>EXP($J$10+($J$11*B2042)+($J$12*C2042)+($J$13*D2042))/
(1+EXP($J$10+($J$11*B2042)+($J$12*C2042)+($J$13*D2042)))</f>
        <v>1.5852620410914818E-4</v>
      </c>
      <c r="G2042" s="8"/>
    </row>
    <row r="2043" spans="1:7" x14ac:dyDescent="0.3">
      <c r="A2043">
        <v>2042</v>
      </c>
      <c r="B2043">
        <v>20.39</v>
      </c>
      <c r="C2043">
        <v>18.926666666666701</v>
      </c>
      <c r="D2043">
        <v>0</v>
      </c>
      <c r="E2043">
        <v>0</v>
      </c>
      <c r="F2043" s="9">
        <f>EXP($J$10+($J$11*B2043)+($J$12*C2043)+($J$13*D2043))/
(1+EXP($J$10+($J$11*B2043)+($J$12*C2043)+($J$13*D2043)))</f>
        <v>1.6171398778106797E-4</v>
      </c>
      <c r="G2043" s="8"/>
    </row>
    <row r="2044" spans="1:7" x14ac:dyDescent="0.3">
      <c r="A2044">
        <v>2043</v>
      </c>
      <c r="B2044">
        <v>20.39</v>
      </c>
      <c r="C2044">
        <v>18.84</v>
      </c>
      <c r="D2044">
        <v>0</v>
      </c>
      <c r="E2044">
        <v>0</v>
      </c>
      <c r="F2044" s="9">
        <f>EXP($J$10+($J$11*B2044)+($J$12*C2044)+($J$13*D2044))/
(1+EXP($J$10+($J$11*B2044)+($J$12*C2044)+($J$13*D2044)))</f>
        <v>1.5968511192080247E-4</v>
      </c>
      <c r="G2044" s="8"/>
    </row>
    <row r="2045" spans="1:7" x14ac:dyDescent="0.3">
      <c r="A2045">
        <v>2044</v>
      </c>
      <c r="B2045">
        <v>20.39</v>
      </c>
      <c r="C2045">
        <v>18.7</v>
      </c>
      <c r="D2045">
        <v>0</v>
      </c>
      <c r="E2045">
        <v>0</v>
      </c>
      <c r="F2045" s="9">
        <f>EXP($J$10+($J$11*B2045)+($J$12*C2045)+($J$13*D2045))/
(1+EXP($J$10+($J$11*B2045)+($J$12*C2045)+($J$13*D2045)))</f>
        <v>1.5646132072685913E-4</v>
      </c>
      <c r="G2045" s="8"/>
    </row>
    <row r="2046" spans="1:7" x14ac:dyDescent="0.3">
      <c r="A2046">
        <v>2045</v>
      </c>
      <c r="B2046">
        <v>20.39</v>
      </c>
      <c r="C2046">
        <v>18.89</v>
      </c>
      <c r="D2046">
        <v>0</v>
      </c>
      <c r="E2046">
        <v>0</v>
      </c>
      <c r="F2046" s="9">
        <f>EXP($J$10+($J$11*B2046)+($J$12*C2046)+($J$13*D2046))/
(1+EXP($J$10+($J$11*B2046)+($J$12*C2046)+($J$13*D2046)))</f>
        <v>1.6085249057961752E-4</v>
      </c>
      <c r="G2046" s="8"/>
    </row>
    <row r="2047" spans="1:7" x14ac:dyDescent="0.3">
      <c r="A2047">
        <v>2046</v>
      </c>
      <c r="B2047">
        <v>20.39</v>
      </c>
      <c r="C2047">
        <v>18.926666666666701</v>
      </c>
      <c r="D2047">
        <v>0</v>
      </c>
      <c r="E2047">
        <v>0</v>
      </c>
      <c r="F2047" s="9">
        <f>EXP($J$10+($J$11*B2047)+($J$12*C2047)+($J$13*D2047))/
(1+EXP($J$10+($J$11*B2047)+($J$12*C2047)+($J$13*D2047)))</f>
        <v>1.6171398778106797E-4</v>
      </c>
      <c r="G2047" s="8"/>
    </row>
    <row r="2048" spans="1:7" x14ac:dyDescent="0.3">
      <c r="A2048">
        <v>2047</v>
      </c>
      <c r="B2048">
        <v>20.39</v>
      </c>
      <c r="C2048">
        <v>18.823333333333299</v>
      </c>
      <c r="D2048">
        <v>0</v>
      </c>
      <c r="E2048">
        <v>0</v>
      </c>
      <c r="F2048" s="9">
        <f>EXP($J$10+($J$11*B2048)+($J$12*C2048)+($J$13*D2048))/
(1+EXP($J$10+($J$11*B2048)+($J$12*C2048)+($J$13*D2048)))</f>
        <v>1.5929787115532583E-4</v>
      </c>
      <c r="G2048" s="8"/>
    </row>
    <row r="2049" spans="1:7" x14ac:dyDescent="0.3">
      <c r="A2049">
        <v>2048</v>
      </c>
      <c r="B2049">
        <v>20.39</v>
      </c>
      <c r="C2049">
        <v>18.79</v>
      </c>
      <c r="D2049">
        <v>0</v>
      </c>
      <c r="E2049">
        <v>0</v>
      </c>
      <c r="F2049" s="9">
        <f>EXP($J$10+($J$11*B2049)+($J$12*C2049)+($J$13*D2049))/
(1+EXP($J$10+($J$11*B2049)+($J$12*C2049)+($J$13*D2049)))</f>
        <v>1.5852620410914818E-4</v>
      </c>
      <c r="G2049" s="8"/>
    </row>
    <row r="2050" spans="1:7" x14ac:dyDescent="0.3">
      <c r="A2050">
        <v>2049</v>
      </c>
      <c r="B2050">
        <v>20.39</v>
      </c>
      <c r="C2050">
        <v>18.79</v>
      </c>
      <c r="D2050">
        <v>0</v>
      </c>
      <c r="E2050">
        <v>0</v>
      </c>
      <c r="F2050" s="9">
        <f>EXP($J$10+($J$11*B2050)+($J$12*C2050)+($J$13*D2050))/
(1+EXP($J$10+($J$11*B2050)+($J$12*C2050)+($J$13*D2050)))</f>
        <v>1.5852620410914818E-4</v>
      </c>
      <c r="G2050" s="8"/>
    </row>
    <row r="2051" spans="1:7" x14ac:dyDescent="0.3">
      <c r="A2051">
        <v>2050</v>
      </c>
      <c r="B2051">
        <v>20.445</v>
      </c>
      <c r="C2051">
        <v>18.79</v>
      </c>
      <c r="D2051">
        <v>0</v>
      </c>
      <c r="E2051">
        <v>0</v>
      </c>
      <c r="F2051" s="9">
        <f>EXP($J$10+($J$11*B2051)+($J$12*C2051)+($J$13*D2051))/
(1+EXP($J$10+($J$11*B2051)+($J$12*C2051)+($J$13*D2051)))</f>
        <v>1.5349472013536348E-4</v>
      </c>
      <c r="G2051" s="8"/>
    </row>
    <row r="2052" spans="1:7" x14ac:dyDescent="0.3">
      <c r="A2052">
        <v>2051</v>
      </c>
      <c r="B2052">
        <v>20.445</v>
      </c>
      <c r="C2052">
        <v>18.79</v>
      </c>
      <c r="D2052">
        <v>0</v>
      </c>
      <c r="E2052">
        <v>0</v>
      </c>
      <c r="F2052" s="9">
        <f>EXP($J$10+($J$11*B2052)+($J$12*C2052)+($J$13*D2052))/
(1+EXP($J$10+($J$11*B2052)+($J$12*C2052)+($J$13*D2052)))</f>
        <v>1.5349472013536348E-4</v>
      </c>
      <c r="G2052" s="8"/>
    </row>
    <row r="2053" spans="1:7" x14ac:dyDescent="0.3">
      <c r="A2053">
        <v>2052</v>
      </c>
      <c r="B2053">
        <v>20.5</v>
      </c>
      <c r="C2053">
        <v>18.79</v>
      </c>
      <c r="D2053">
        <v>0</v>
      </c>
      <c r="E2053">
        <v>0</v>
      </c>
      <c r="F2053" s="9">
        <f>EXP($J$10+($J$11*B2053)+($J$12*C2053)+($J$13*D2053))/
(1+EXP($J$10+($J$11*B2053)+($J$12*C2053)+($J$13*D2053)))</f>
        <v>1.4862290735292351E-4</v>
      </c>
      <c r="G2053" s="8"/>
    </row>
    <row r="2054" spans="1:7" x14ac:dyDescent="0.3">
      <c r="A2054">
        <v>2053</v>
      </c>
      <c r="B2054">
        <v>20.5</v>
      </c>
      <c r="C2054">
        <v>18.79</v>
      </c>
      <c r="D2054">
        <v>0</v>
      </c>
      <c r="E2054">
        <v>0</v>
      </c>
      <c r="F2054" s="9">
        <f>EXP($J$10+($J$11*B2054)+($J$12*C2054)+($J$13*D2054))/
(1+EXP($J$10+($J$11*B2054)+($J$12*C2054)+($J$13*D2054)))</f>
        <v>1.4862290735292351E-4</v>
      </c>
      <c r="G2054" s="8"/>
    </row>
    <row r="2055" spans="1:7" x14ac:dyDescent="0.3">
      <c r="A2055">
        <v>2054</v>
      </c>
      <c r="B2055">
        <v>20.5</v>
      </c>
      <c r="C2055">
        <v>18.79</v>
      </c>
      <c r="D2055">
        <v>0</v>
      </c>
      <c r="E2055">
        <v>0</v>
      </c>
      <c r="F2055" s="9">
        <f>EXP($J$10+($J$11*B2055)+($J$12*C2055)+($J$13*D2055))/
(1+EXP($J$10+($J$11*B2055)+($J$12*C2055)+($J$13*D2055)))</f>
        <v>1.4862290735292351E-4</v>
      </c>
      <c r="G2055" s="8"/>
    </row>
    <row r="2056" spans="1:7" x14ac:dyDescent="0.3">
      <c r="A2056">
        <v>2055</v>
      </c>
      <c r="B2056">
        <v>20.5</v>
      </c>
      <c r="C2056">
        <v>18.745000000000001</v>
      </c>
      <c r="D2056">
        <v>0</v>
      </c>
      <c r="E2056">
        <v>0</v>
      </c>
      <c r="F2056" s="9">
        <f>EXP($J$10+($J$11*B2056)+($J$12*C2056)+($J$13*D2056))/
(1+EXP($J$10+($J$11*B2056)+($J$12*C2056)+($J$13*D2056)))</f>
        <v>1.4765178162540535E-4</v>
      </c>
      <c r="G2056" s="8"/>
    </row>
    <row r="2057" spans="1:7" x14ac:dyDescent="0.3">
      <c r="A2057">
        <v>2056</v>
      </c>
      <c r="B2057">
        <v>20.5</v>
      </c>
      <c r="C2057">
        <v>18.745000000000001</v>
      </c>
      <c r="D2057">
        <v>0</v>
      </c>
      <c r="E2057">
        <v>0</v>
      </c>
      <c r="F2057" s="9">
        <f>EXP($J$10+($J$11*B2057)+($J$12*C2057)+($J$13*D2057))/
(1+EXP($J$10+($J$11*B2057)+($J$12*C2057)+($J$13*D2057)))</f>
        <v>1.4765178162540535E-4</v>
      </c>
      <c r="G2057" s="8"/>
    </row>
    <row r="2058" spans="1:7" x14ac:dyDescent="0.3">
      <c r="A2058">
        <v>2057</v>
      </c>
      <c r="B2058">
        <v>20.5</v>
      </c>
      <c r="C2058">
        <v>18.7</v>
      </c>
      <c r="D2058">
        <v>0</v>
      </c>
      <c r="E2058">
        <v>0</v>
      </c>
      <c r="F2058" s="9">
        <f>EXP($J$10+($J$11*B2058)+($J$12*C2058)+($J$13*D2058))/
(1+EXP($J$10+($J$11*B2058)+($J$12*C2058)+($J$13*D2058)))</f>
        <v>1.4668700045699013E-4</v>
      </c>
      <c r="G2058" s="8"/>
    </row>
    <row r="2059" spans="1:7" x14ac:dyDescent="0.3">
      <c r="A2059">
        <v>2058</v>
      </c>
      <c r="B2059">
        <v>20.5</v>
      </c>
      <c r="C2059">
        <v>18.79</v>
      </c>
      <c r="D2059">
        <v>0</v>
      </c>
      <c r="E2059">
        <v>0</v>
      </c>
      <c r="F2059" s="9">
        <f>EXP($J$10+($J$11*B2059)+($J$12*C2059)+($J$13*D2059))/
(1+EXP($J$10+($J$11*B2059)+($J$12*C2059)+($J$13*D2059)))</f>
        <v>1.4862290735292351E-4</v>
      </c>
      <c r="G2059" s="8"/>
    </row>
    <row r="2060" spans="1:7" x14ac:dyDescent="0.3">
      <c r="A2060">
        <v>2059</v>
      </c>
      <c r="B2060">
        <v>20.5</v>
      </c>
      <c r="C2060">
        <v>18.79</v>
      </c>
      <c r="D2060">
        <v>0</v>
      </c>
      <c r="E2060">
        <v>0</v>
      </c>
      <c r="F2060" s="9">
        <f>EXP($J$10+($J$11*B2060)+($J$12*C2060)+($J$13*D2060))/
(1+EXP($J$10+($J$11*B2060)+($J$12*C2060)+($J$13*D2060)))</f>
        <v>1.4862290735292351E-4</v>
      </c>
      <c r="G2060" s="8"/>
    </row>
    <row r="2061" spans="1:7" x14ac:dyDescent="0.3">
      <c r="A2061">
        <v>2060</v>
      </c>
      <c r="B2061">
        <v>20.5</v>
      </c>
      <c r="C2061">
        <v>18.7</v>
      </c>
      <c r="D2061">
        <v>0</v>
      </c>
      <c r="E2061">
        <v>0</v>
      </c>
      <c r="F2061" s="9">
        <f>EXP($J$10+($J$11*B2061)+($J$12*C2061)+($J$13*D2061))/
(1+EXP($J$10+($J$11*B2061)+($J$12*C2061)+($J$13*D2061)))</f>
        <v>1.4668700045699013E-4</v>
      </c>
      <c r="G2061" s="8"/>
    </row>
    <row r="2062" spans="1:7" x14ac:dyDescent="0.3">
      <c r="A2062">
        <v>2061</v>
      </c>
      <c r="B2062">
        <v>20.39</v>
      </c>
      <c r="C2062">
        <v>18.6666666666667</v>
      </c>
      <c r="D2062">
        <v>0</v>
      </c>
      <c r="E2062">
        <v>0</v>
      </c>
      <c r="F2062" s="9">
        <f>EXP($J$10+($J$11*B2062)+($J$12*C2062)+($J$13*D2062))/
(1+EXP($J$10+($J$11*B2062)+($J$12*C2062)+($J$13*D2062)))</f>
        <v>1.5570339229253752E-4</v>
      </c>
      <c r="G2062" s="8"/>
    </row>
    <row r="2063" spans="1:7" x14ac:dyDescent="0.3">
      <c r="A2063">
        <v>2062</v>
      </c>
      <c r="B2063">
        <v>20.39</v>
      </c>
      <c r="C2063">
        <v>18.760000000000002</v>
      </c>
      <c r="D2063">
        <v>0</v>
      </c>
      <c r="E2063">
        <v>0</v>
      </c>
      <c r="F2063" s="9">
        <f>EXP($J$10+($J$11*B2063)+($J$12*C2063)+($J$13*D2063))/
(1+EXP($J$10+($J$11*B2063)+($J$12*C2063)+($J$13*D2063)))</f>
        <v>1.5783489984803772E-4</v>
      </c>
      <c r="G2063" s="8"/>
    </row>
    <row r="2064" spans="1:7" x14ac:dyDescent="0.3">
      <c r="A2064">
        <v>2063</v>
      </c>
      <c r="B2064">
        <v>20.39</v>
      </c>
      <c r="C2064">
        <v>18.767499999999998</v>
      </c>
      <c r="D2064">
        <v>0</v>
      </c>
      <c r="E2064">
        <v>0</v>
      </c>
      <c r="F2064" s="9">
        <f>EXP($J$10+($J$11*B2064)+($J$12*C2064)+($J$13*D2064))/
(1+EXP($J$10+($J$11*B2064)+($J$12*C2064)+($J$13*D2064)))</f>
        <v>1.5800744281949846E-4</v>
      </c>
      <c r="G2064" s="8"/>
    </row>
    <row r="2065" spans="1:7" x14ac:dyDescent="0.3">
      <c r="A2065">
        <v>2064</v>
      </c>
      <c r="B2065">
        <v>20.39</v>
      </c>
      <c r="C2065">
        <v>18.7225</v>
      </c>
      <c r="D2065">
        <v>0</v>
      </c>
      <c r="E2065">
        <v>0</v>
      </c>
      <c r="F2065" s="9">
        <f>EXP($J$10+($J$11*B2065)+($J$12*C2065)+($J$13*D2065))/
(1+EXP($J$10+($J$11*B2065)+($J$12*C2065)+($J$13*D2065)))</f>
        <v>1.5697500667099441E-4</v>
      </c>
      <c r="G2065" s="8"/>
    </row>
    <row r="2066" spans="1:7" x14ac:dyDescent="0.3">
      <c r="A2066">
        <v>2065</v>
      </c>
      <c r="B2066">
        <v>20.39</v>
      </c>
      <c r="C2066">
        <v>18.7</v>
      </c>
      <c r="D2066">
        <v>0</v>
      </c>
      <c r="E2066">
        <v>0</v>
      </c>
      <c r="F2066" s="9">
        <f>EXP($J$10+($J$11*B2066)+($J$12*C2066)+($J$13*D2066))/
(1+EXP($J$10+($J$11*B2066)+($J$12*C2066)+($J$13*D2066)))</f>
        <v>1.5646132072685913E-4</v>
      </c>
      <c r="G2066" s="8"/>
    </row>
    <row r="2067" spans="1:7" x14ac:dyDescent="0.3">
      <c r="A2067">
        <v>2066</v>
      </c>
      <c r="B2067">
        <v>20.39</v>
      </c>
      <c r="C2067">
        <v>18.7</v>
      </c>
      <c r="D2067">
        <v>0</v>
      </c>
      <c r="E2067">
        <v>0</v>
      </c>
      <c r="F2067" s="9">
        <f>EXP($J$10+($J$11*B2067)+($J$12*C2067)+($J$13*D2067))/
(1+EXP($J$10+($J$11*B2067)+($J$12*C2067)+($J$13*D2067)))</f>
        <v>1.5646132072685913E-4</v>
      </c>
      <c r="G2067" s="8"/>
    </row>
    <row r="2068" spans="1:7" x14ac:dyDescent="0.3">
      <c r="A2068">
        <v>2067</v>
      </c>
      <c r="B2068">
        <v>20.39</v>
      </c>
      <c r="C2068">
        <v>18.745000000000001</v>
      </c>
      <c r="D2068">
        <v>0</v>
      </c>
      <c r="E2068">
        <v>0</v>
      </c>
      <c r="F2068" s="9">
        <f>EXP($J$10+($J$11*B2068)+($J$12*C2068)+($J$13*D2068))/
(1+EXP($J$10+($J$11*B2068)+($J$12*C2068)+($J$13*D2068)))</f>
        <v>1.5749037885735194E-4</v>
      </c>
      <c r="G2068" s="8"/>
    </row>
    <row r="2069" spans="1:7" x14ac:dyDescent="0.3">
      <c r="A2069">
        <v>2068</v>
      </c>
      <c r="B2069">
        <v>20.39</v>
      </c>
      <c r="C2069">
        <v>18.7</v>
      </c>
      <c r="D2069">
        <v>0</v>
      </c>
      <c r="E2069">
        <v>0</v>
      </c>
      <c r="F2069" s="9">
        <f>EXP($J$10+($J$11*B2069)+($J$12*C2069)+($J$13*D2069))/
(1+EXP($J$10+($J$11*B2069)+($J$12*C2069)+($J$13*D2069)))</f>
        <v>1.5646132072685913E-4</v>
      </c>
      <c r="G2069" s="8"/>
    </row>
    <row r="2070" spans="1:7" x14ac:dyDescent="0.3">
      <c r="A2070">
        <v>2069</v>
      </c>
      <c r="B2070">
        <v>20.39</v>
      </c>
      <c r="C2070">
        <v>18.600000000000001</v>
      </c>
      <c r="D2070">
        <v>0</v>
      </c>
      <c r="E2070">
        <v>0</v>
      </c>
      <c r="F2070" s="9">
        <f>EXP($J$10+($J$11*B2070)+($J$12*C2070)+($J$13*D2070))/
(1+EXP($J$10+($J$11*B2070)+($J$12*C2070)+($J$13*D2070)))</f>
        <v>1.5419853059127058E-4</v>
      </c>
      <c r="G2070" s="8"/>
    </row>
    <row r="2071" spans="1:7" x14ac:dyDescent="0.3">
      <c r="A2071">
        <v>2070</v>
      </c>
      <c r="B2071">
        <v>20.39</v>
      </c>
      <c r="C2071">
        <v>18.745000000000001</v>
      </c>
      <c r="D2071">
        <v>0</v>
      </c>
      <c r="E2071">
        <v>0</v>
      </c>
      <c r="F2071" s="9">
        <f>EXP($J$10+($J$11*B2071)+($J$12*C2071)+($J$13*D2071))/
(1+EXP($J$10+($J$11*B2071)+($J$12*C2071)+($J$13*D2071)))</f>
        <v>1.5749037885735194E-4</v>
      </c>
      <c r="G2071" s="8"/>
    </row>
    <row r="2072" spans="1:7" x14ac:dyDescent="0.3">
      <c r="A2072">
        <v>2071</v>
      </c>
      <c r="B2072">
        <v>20.39</v>
      </c>
      <c r="C2072">
        <v>18.760000000000002</v>
      </c>
      <c r="D2072">
        <v>0</v>
      </c>
      <c r="E2072">
        <v>0</v>
      </c>
      <c r="F2072" s="9">
        <f>EXP($J$10+($J$11*B2072)+($J$12*C2072)+($J$13*D2072))/
(1+EXP($J$10+($J$11*B2072)+($J$12*C2072)+($J$13*D2072)))</f>
        <v>1.5783489984803772E-4</v>
      </c>
      <c r="G2072" s="8"/>
    </row>
    <row r="2073" spans="1:7" x14ac:dyDescent="0.3">
      <c r="A2073">
        <v>2072</v>
      </c>
      <c r="B2073">
        <v>20.39</v>
      </c>
      <c r="C2073">
        <v>18.745000000000001</v>
      </c>
      <c r="D2073">
        <v>0</v>
      </c>
      <c r="E2073">
        <v>0</v>
      </c>
      <c r="F2073" s="9">
        <f>EXP($J$10+($J$11*B2073)+($J$12*C2073)+($J$13*D2073))/
(1+EXP($J$10+($J$11*B2073)+($J$12*C2073)+($J$13*D2073)))</f>
        <v>1.5749037885735194E-4</v>
      </c>
      <c r="G2073" s="8"/>
    </row>
    <row r="2074" spans="1:7" x14ac:dyDescent="0.3">
      <c r="A2074">
        <v>2073</v>
      </c>
      <c r="B2074">
        <v>20.39</v>
      </c>
      <c r="C2074">
        <v>18.7</v>
      </c>
      <c r="D2074">
        <v>0</v>
      </c>
      <c r="E2074">
        <v>0</v>
      </c>
      <c r="F2074" s="9">
        <f>EXP($J$10+($J$11*B2074)+($J$12*C2074)+($J$13*D2074))/
(1+EXP($J$10+($J$11*B2074)+($J$12*C2074)+($J$13*D2074)))</f>
        <v>1.5646132072685913E-4</v>
      </c>
      <c r="G2074" s="8"/>
    </row>
    <row r="2075" spans="1:7" x14ac:dyDescent="0.3">
      <c r="A2075">
        <v>2074</v>
      </c>
      <c r="B2075">
        <v>20.39</v>
      </c>
      <c r="C2075">
        <v>18.7</v>
      </c>
      <c r="D2075">
        <v>0</v>
      </c>
      <c r="E2075">
        <v>0</v>
      </c>
      <c r="F2075" s="9">
        <f>EXP($J$10+($J$11*B2075)+($J$12*C2075)+($J$13*D2075))/
(1+EXP($J$10+($J$11*B2075)+($J$12*C2075)+($J$13*D2075)))</f>
        <v>1.5646132072685913E-4</v>
      </c>
      <c r="G2075" s="8"/>
    </row>
    <row r="2076" spans="1:7" x14ac:dyDescent="0.3">
      <c r="A2076">
        <v>2075</v>
      </c>
      <c r="B2076">
        <v>20.39</v>
      </c>
      <c r="C2076">
        <v>18.7</v>
      </c>
      <c r="D2076">
        <v>0</v>
      </c>
      <c r="E2076">
        <v>0</v>
      </c>
      <c r="F2076" s="9">
        <f>EXP($J$10+($J$11*B2076)+($J$12*C2076)+($J$13*D2076))/
(1+EXP($J$10+($J$11*B2076)+($J$12*C2076)+($J$13*D2076)))</f>
        <v>1.5646132072685913E-4</v>
      </c>
      <c r="G2076" s="8"/>
    </row>
    <row r="2077" spans="1:7" x14ac:dyDescent="0.3">
      <c r="A2077">
        <v>2076</v>
      </c>
      <c r="B2077">
        <v>20.5</v>
      </c>
      <c r="C2077">
        <v>18.745000000000001</v>
      </c>
      <c r="D2077">
        <v>0</v>
      </c>
      <c r="E2077">
        <v>0</v>
      </c>
      <c r="F2077" s="9">
        <f>EXP($J$10+($J$11*B2077)+($J$12*C2077)+($J$13*D2077))/
(1+EXP($J$10+($J$11*B2077)+($J$12*C2077)+($J$13*D2077)))</f>
        <v>1.4765178162540535E-4</v>
      </c>
      <c r="G2077" s="8"/>
    </row>
    <row r="2078" spans="1:7" x14ac:dyDescent="0.3">
      <c r="A2078">
        <v>2077</v>
      </c>
      <c r="B2078">
        <v>20.39</v>
      </c>
      <c r="C2078">
        <v>18.7</v>
      </c>
      <c r="D2078">
        <v>0</v>
      </c>
      <c r="E2078">
        <v>0</v>
      </c>
      <c r="F2078" s="9">
        <f>EXP($J$10+($J$11*B2078)+($J$12*C2078)+($J$13*D2078))/
(1+EXP($J$10+($J$11*B2078)+($J$12*C2078)+($J$13*D2078)))</f>
        <v>1.5646132072685913E-4</v>
      </c>
      <c r="G2078" s="8"/>
    </row>
    <row r="2079" spans="1:7" x14ac:dyDescent="0.3">
      <c r="A2079">
        <v>2078</v>
      </c>
      <c r="B2079">
        <v>20.445</v>
      </c>
      <c r="C2079">
        <v>18.7</v>
      </c>
      <c r="D2079">
        <v>0</v>
      </c>
      <c r="E2079">
        <v>0</v>
      </c>
      <c r="F2079" s="9">
        <f>EXP($J$10+($J$11*B2079)+($J$12*C2079)+($J$13*D2079))/
(1+EXP($J$10+($J$11*B2079)+($J$12*C2079)+($J$13*D2079)))</f>
        <v>1.5149536442721776E-4</v>
      </c>
      <c r="G2079" s="8"/>
    </row>
    <row r="2080" spans="1:7" x14ac:dyDescent="0.3">
      <c r="A2080">
        <v>2079</v>
      </c>
      <c r="B2080">
        <v>20.463333333333299</v>
      </c>
      <c r="C2080">
        <v>18.73</v>
      </c>
      <c r="D2080">
        <v>0</v>
      </c>
      <c r="E2080">
        <v>0</v>
      </c>
      <c r="F2080" s="9">
        <f>EXP($J$10+($J$11*B2080)+($J$12*C2080)+($J$13*D2080))/
(1+EXP($J$10+($J$11*B2080)+($J$12*C2080)+($J$13*D2080)))</f>
        <v>1.5053176356363108E-4</v>
      </c>
      <c r="G2080" s="8"/>
    </row>
    <row r="2081" spans="1:7" x14ac:dyDescent="0.3">
      <c r="A2081">
        <v>2080</v>
      </c>
      <c r="B2081">
        <v>20.5</v>
      </c>
      <c r="C2081">
        <v>18.7</v>
      </c>
      <c r="D2081">
        <v>0</v>
      </c>
      <c r="E2081">
        <v>0</v>
      </c>
      <c r="F2081" s="9">
        <f>EXP($J$10+($J$11*B2081)+($J$12*C2081)+($J$13*D2081))/
(1+EXP($J$10+($J$11*B2081)+($J$12*C2081)+($J$13*D2081)))</f>
        <v>1.4668700045699013E-4</v>
      </c>
      <c r="G2081" s="8"/>
    </row>
    <row r="2082" spans="1:7" x14ac:dyDescent="0.3">
      <c r="A2082">
        <v>2081</v>
      </c>
      <c r="B2082">
        <v>20.445</v>
      </c>
      <c r="C2082">
        <v>18.7</v>
      </c>
      <c r="D2082">
        <v>0</v>
      </c>
      <c r="E2082">
        <v>0</v>
      </c>
      <c r="F2082" s="9">
        <f>EXP($J$10+($J$11*B2082)+($J$12*C2082)+($J$13*D2082))/
(1+EXP($J$10+($J$11*B2082)+($J$12*C2082)+($J$13*D2082)))</f>
        <v>1.5149536442721776E-4</v>
      </c>
      <c r="G2082" s="8"/>
    </row>
    <row r="2083" spans="1:7" x14ac:dyDescent="0.3">
      <c r="A2083">
        <v>2082</v>
      </c>
      <c r="B2083">
        <v>20.39</v>
      </c>
      <c r="C2083">
        <v>18.600000000000001</v>
      </c>
      <c r="D2083">
        <v>0</v>
      </c>
      <c r="E2083">
        <v>0</v>
      </c>
      <c r="F2083" s="9">
        <f>EXP($J$10+($J$11*B2083)+($J$12*C2083)+($J$13*D2083))/
(1+EXP($J$10+($J$11*B2083)+($J$12*C2083)+($J$13*D2083)))</f>
        <v>1.5419853059127058E-4</v>
      </c>
      <c r="G2083" s="8"/>
    </row>
    <row r="2084" spans="1:7" x14ac:dyDescent="0.3">
      <c r="A2084">
        <v>2083</v>
      </c>
      <c r="B2084">
        <v>20.39</v>
      </c>
      <c r="C2084">
        <v>18.7</v>
      </c>
      <c r="D2084">
        <v>0</v>
      </c>
      <c r="E2084">
        <v>0</v>
      </c>
      <c r="F2084" s="9">
        <f>EXP($J$10+($J$11*B2084)+($J$12*C2084)+($J$13*D2084))/
(1+EXP($J$10+($J$11*B2084)+($J$12*C2084)+($J$13*D2084)))</f>
        <v>1.5646132072685913E-4</v>
      </c>
      <c r="G2084" s="8"/>
    </row>
    <row r="2085" spans="1:7" x14ac:dyDescent="0.3">
      <c r="A2085">
        <v>2084</v>
      </c>
      <c r="B2085">
        <v>20.39</v>
      </c>
      <c r="C2085">
        <v>18.7</v>
      </c>
      <c r="D2085">
        <v>0</v>
      </c>
      <c r="E2085">
        <v>0</v>
      </c>
      <c r="F2085" s="9">
        <f>EXP($J$10+($J$11*B2085)+($J$12*C2085)+($J$13*D2085))/
(1+EXP($J$10+($J$11*B2085)+($J$12*C2085)+($J$13*D2085)))</f>
        <v>1.5646132072685913E-4</v>
      </c>
      <c r="G2085" s="8"/>
    </row>
    <row r="2086" spans="1:7" x14ac:dyDescent="0.3">
      <c r="A2086">
        <v>2085</v>
      </c>
      <c r="B2086">
        <v>20.39</v>
      </c>
      <c r="C2086">
        <v>18.7</v>
      </c>
      <c r="D2086">
        <v>0</v>
      </c>
      <c r="E2086">
        <v>0</v>
      </c>
      <c r="F2086" s="9">
        <f>EXP($J$10+($J$11*B2086)+($J$12*C2086)+($J$13*D2086))/
(1+EXP($J$10+($J$11*B2086)+($J$12*C2086)+($J$13*D2086)))</f>
        <v>1.5646132072685913E-4</v>
      </c>
      <c r="G2086" s="8"/>
    </row>
    <row r="2087" spans="1:7" x14ac:dyDescent="0.3">
      <c r="A2087">
        <v>2086</v>
      </c>
      <c r="B2087">
        <v>20.445</v>
      </c>
      <c r="C2087">
        <v>18.7</v>
      </c>
      <c r="D2087">
        <v>0</v>
      </c>
      <c r="E2087">
        <v>0</v>
      </c>
      <c r="F2087" s="9">
        <f>EXP($J$10+($J$11*B2087)+($J$12*C2087)+($J$13*D2087))/
(1+EXP($J$10+($J$11*B2087)+($J$12*C2087)+($J$13*D2087)))</f>
        <v>1.5149536442721776E-4</v>
      </c>
      <c r="G2087" s="8"/>
    </row>
    <row r="2088" spans="1:7" x14ac:dyDescent="0.3">
      <c r="A2088">
        <v>2087</v>
      </c>
      <c r="B2088">
        <v>20.445</v>
      </c>
      <c r="C2088">
        <v>18.7</v>
      </c>
      <c r="D2088">
        <v>0</v>
      </c>
      <c r="E2088">
        <v>0</v>
      </c>
      <c r="F2088" s="9">
        <f>EXP($J$10+($J$11*B2088)+($J$12*C2088)+($J$13*D2088))/
(1+EXP($J$10+($J$11*B2088)+($J$12*C2088)+($J$13*D2088)))</f>
        <v>1.5149536442721776E-4</v>
      </c>
      <c r="G2088" s="8"/>
    </row>
    <row r="2089" spans="1:7" x14ac:dyDescent="0.3">
      <c r="A2089">
        <v>2088</v>
      </c>
      <c r="B2089">
        <v>20.5</v>
      </c>
      <c r="C2089">
        <v>18.7</v>
      </c>
      <c r="D2089">
        <v>0</v>
      </c>
      <c r="E2089">
        <v>0</v>
      </c>
      <c r="F2089" s="9">
        <f>EXP($J$10+($J$11*B2089)+($J$12*C2089)+($J$13*D2089))/
(1+EXP($J$10+($J$11*B2089)+($J$12*C2089)+($J$13*D2089)))</f>
        <v>1.4668700045699013E-4</v>
      </c>
      <c r="G2089" s="8"/>
    </row>
    <row r="2090" spans="1:7" x14ac:dyDescent="0.3">
      <c r="A2090">
        <v>2089</v>
      </c>
      <c r="B2090">
        <v>20.5</v>
      </c>
      <c r="C2090">
        <v>18.7</v>
      </c>
      <c r="D2090">
        <v>0</v>
      </c>
      <c r="E2090">
        <v>0</v>
      </c>
      <c r="F2090" s="9">
        <f>EXP($J$10+($J$11*B2090)+($J$12*C2090)+($J$13*D2090))/
(1+EXP($J$10+($J$11*B2090)+($J$12*C2090)+($J$13*D2090)))</f>
        <v>1.4668700045699013E-4</v>
      </c>
      <c r="G2090" s="8"/>
    </row>
    <row r="2091" spans="1:7" x14ac:dyDescent="0.3">
      <c r="A2091">
        <v>2090</v>
      </c>
      <c r="B2091">
        <v>20.445</v>
      </c>
      <c r="C2091">
        <v>18.7</v>
      </c>
      <c r="D2091">
        <v>0</v>
      </c>
      <c r="E2091">
        <v>0</v>
      </c>
      <c r="F2091" s="9">
        <f>EXP($J$10+($J$11*B2091)+($J$12*C2091)+($J$13*D2091))/
(1+EXP($J$10+($J$11*B2091)+($J$12*C2091)+($J$13*D2091)))</f>
        <v>1.5149536442721776E-4</v>
      </c>
      <c r="G2091" s="8"/>
    </row>
    <row r="2092" spans="1:7" x14ac:dyDescent="0.3">
      <c r="A2092">
        <v>2091</v>
      </c>
      <c r="B2092">
        <v>20.445</v>
      </c>
      <c r="C2092">
        <v>18.7</v>
      </c>
      <c r="D2092">
        <v>0</v>
      </c>
      <c r="E2092">
        <v>0</v>
      </c>
      <c r="F2092" s="9">
        <f>EXP($J$10+($J$11*B2092)+($J$12*C2092)+($J$13*D2092))/
(1+EXP($J$10+($J$11*B2092)+($J$12*C2092)+($J$13*D2092)))</f>
        <v>1.5149536442721776E-4</v>
      </c>
      <c r="G2092" s="8"/>
    </row>
    <row r="2093" spans="1:7" x14ac:dyDescent="0.3">
      <c r="A2093">
        <v>2092</v>
      </c>
      <c r="B2093">
        <v>20.463333333333299</v>
      </c>
      <c r="C2093">
        <v>18.7</v>
      </c>
      <c r="D2093">
        <v>0</v>
      </c>
      <c r="E2093">
        <v>0</v>
      </c>
      <c r="F2093" s="9">
        <f>EXP($J$10+($J$11*B2093)+($J$12*C2093)+($J$13*D2093))/
(1+EXP($J$10+($J$11*B2093)+($J$12*C2093)+($J$13*D2093)))</f>
        <v>1.4987531639390489E-4</v>
      </c>
      <c r="G2093" s="8"/>
    </row>
    <row r="2094" spans="1:7" x14ac:dyDescent="0.3">
      <c r="A2094">
        <v>2093</v>
      </c>
      <c r="B2094">
        <v>20.39</v>
      </c>
      <c r="C2094">
        <v>18.7</v>
      </c>
      <c r="D2094">
        <v>0</v>
      </c>
      <c r="E2094">
        <v>0</v>
      </c>
      <c r="F2094" s="9">
        <f>EXP($J$10+($J$11*B2094)+($J$12*C2094)+($J$13*D2094))/
(1+EXP($J$10+($J$11*B2094)+($J$12*C2094)+($J$13*D2094)))</f>
        <v>1.5646132072685913E-4</v>
      </c>
      <c r="G2094" s="8"/>
    </row>
    <row r="2095" spans="1:7" x14ac:dyDescent="0.3">
      <c r="A2095">
        <v>2094</v>
      </c>
      <c r="B2095">
        <v>20.5</v>
      </c>
      <c r="C2095">
        <v>18.7</v>
      </c>
      <c r="D2095">
        <v>0</v>
      </c>
      <c r="E2095">
        <v>0</v>
      </c>
      <c r="F2095" s="9">
        <f>EXP($J$10+($J$11*B2095)+($J$12*C2095)+($J$13*D2095))/
(1+EXP($J$10+($J$11*B2095)+($J$12*C2095)+($J$13*D2095)))</f>
        <v>1.4668700045699013E-4</v>
      </c>
      <c r="G2095" s="8"/>
    </row>
    <row r="2096" spans="1:7" x14ac:dyDescent="0.3">
      <c r="A2096">
        <v>2095</v>
      </c>
      <c r="B2096">
        <v>20.5</v>
      </c>
      <c r="C2096">
        <v>18.745000000000001</v>
      </c>
      <c r="D2096">
        <v>0</v>
      </c>
      <c r="E2096">
        <v>0</v>
      </c>
      <c r="F2096" s="9">
        <f>EXP($J$10+($J$11*B2096)+($J$12*C2096)+($J$13*D2096))/
(1+EXP($J$10+($J$11*B2096)+($J$12*C2096)+($J$13*D2096)))</f>
        <v>1.4765178162540535E-4</v>
      </c>
      <c r="G2096" s="8"/>
    </row>
    <row r="2097" spans="1:7" x14ac:dyDescent="0.3">
      <c r="A2097">
        <v>2096</v>
      </c>
      <c r="B2097">
        <v>20.463333333333299</v>
      </c>
      <c r="C2097">
        <v>18.6666666666667</v>
      </c>
      <c r="D2097">
        <v>0</v>
      </c>
      <c r="E2097">
        <v>0</v>
      </c>
      <c r="F2097" s="9">
        <f>EXP($J$10+($J$11*B2097)+($J$12*C2097)+($J$13*D2097))/
(1+EXP($J$10+($J$11*B2097)+($J$12*C2097)+($J$13*D2097)))</f>
        <v>1.4914928705963784E-4</v>
      </c>
      <c r="G2097" s="8"/>
    </row>
    <row r="2098" spans="1:7" x14ac:dyDescent="0.3">
      <c r="A2098">
        <v>2097</v>
      </c>
      <c r="B2098">
        <v>20.39</v>
      </c>
      <c r="C2098">
        <v>18.600000000000001</v>
      </c>
      <c r="D2098">
        <v>0</v>
      </c>
      <c r="E2098">
        <v>0</v>
      </c>
      <c r="F2098" s="9">
        <f>EXP($J$10+($J$11*B2098)+($J$12*C2098)+($J$13*D2098))/
(1+EXP($J$10+($J$11*B2098)+($J$12*C2098)+($J$13*D2098)))</f>
        <v>1.5419853059127058E-4</v>
      </c>
      <c r="G2098" s="8"/>
    </row>
    <row r="2099" spans="1:7" x14ac:dyDescent="0.3">
      <c r="A2099">
        <v>2098</v>
      </c>
      <c r="B2099">
        <v>20.39</v>
      </c>
      <c r="C2099">
        <v>18.600000000000001</v>
      </c>
      <c r="D2099">
        <v>0</v>
      </c>
      <c r="E2099">
        <v>0</v>
      </c>
      <c r="F2099" s="9">
        <f>EXP($J$10+($J$11*B2099)+($J$12*C2099)+($J$13*D2099))/
(1+EXP($J$10+($J$11*B2099)+($J$12*C2099)+($J$13*D2099)))</f>
        <v>1.5419853059127058E-4</v>
      </c>
      <c r="G2099" s="8"/>
    </row>
    <row r="2100" spans="1:7" x14ac:dyDescent="0.3">
      <c r="A2100">
        <v>2099</v>
      </c>
      <c r="B2100">
        <v>20.39</v>
      </c>
      <c r="C2100">
        <v>18.649999999999999</v>
      </c>
      <c r="D2100">
        <v>0</v>
      </c>
      <c r="E2100">
        <v>0</v>
      </c>
      <c r="F2100" s="9">
        <f>EXP($J$10+($J$11*B2100)+($J$12*C2100)+($J$13*D2100))/
(1+EXP($J$10+($J$11*B2100)+($J$12*C2100)+($J$13*D2100)))</f>
        <v>1.5532580580607017E-4</v>
      </c>
      <c r="G2100" s="8"/>
    </row>
    <row r="2101" spans="1:7" x14ac:dyDescent="0.3">
      <c r="A2101">
        <v>2100</v>
      </c>
      <c r="B2101">
        <v>20.39</v>
      </c>
      <c r="C2101">
        <v>18.7</v>
      </c>
      <c r="D2101">
        <v>0</v>
      </c>
      <c r="E2101">
        <v>0</v>
      </c>
      <c r="F2101" s="9">
        <f>EXP($J$10+($J$11*B2101)+($J$12*C2101)+($J$13*D2101))/
(1+EXP($J$10+($J$11*B2101)+($J$12*C2101)+($J$13*D2101)))</f>
        <v>1.5646132072685913E-4</v>
      </c>
      <c r="G2101" s="8"/>
    </row>
    <row r="2102" spans="1:7" x14ac:dyDescent="0.3">
      <c r="A2102">
        <v>2101</v>
      </c>
      <c r="B2102">
        <v>20.39</v>
      </c>
      <c r="C2102">
        <v>18.7</v>
      </c>
      <c r="D2102">
        <v>0</v>
      </c>
      <c r="E2102">
        <v>0</v>
      </c>
      <c r="F2102" s="9">
        <f>EXP($J$10+($J$11*B2102)+($J$12*C2102)+($J$13*D2102))/
(1+EXP($J$10+($J$11*B2102)+($J$12*C2102)+($J$13*D2102)))</f>
        <v>1.5646132072685913E-4</v>
      </c>
      <c r="G2102" s="8"/>
    </row>
    <row r="2103" spans="1:7" x14ac:dyDescent="0.3">
      <c r="A2103">
        <v>2102</v>
      </c>
      <c r="B2103">
        <v>20.39</v>
      </c>
      <c r="C2103">
        <v>18.7</v>
      </c>
      <c r="D2103">
        <v>0</v>
      </c>
      <c r="E2103">
        <v>0</v>
      </c>
      <c r="F2103" s="9">
        <f>EXP($J$10+($J$11*B2103)+($J$12*C2103)+($J$13*D2103))/
(1+EXP($J$10+($J$11*B2103)+($J$12*C2103)+($J$13*D2103)))</f>
        <v>1.5646132072685913E-4</v>
      </c>
      <c r="G2103" s="8"/>
    </row>
    <row r="2104" spans="1:7" x14ac:dyDescent="0.3">
      <c r="A2104">
        <v>2103</v>
      </c>
      <c r="B2104">
        <v>20.39</v>
      </c>
      <c r="C2104">
        <v>18.600000000000001</v>
      </c>
      <c r="D2104">
        <v>0</v>
      </c>
      <c r="E2104">
        <v>0</v>
      </c>
      <c r="F2104" s="9">
        <f>EXP($J$10+($J$11*B2104)+($J$12*C2104)+($J$13*D2104))/
(1+EXP($J$10+($J$11*B2104)+($J$12*C2104)+($J$13*D2104)))</f>
        <v>1.5419853059127058E-4</v>
      </c>
      <c r="G2104" s="8"/>
    </row>
    <row r="2105" spans="1:7" x14ac:dyDescent="0.3">
      <c r="A2105">
        <v>2104</v>
      </c>
      <c r="B2105">
        <v>20.39</v>
      </c>
      <c r="C2105">
        <v>18.7</v>
      </c>
      <c r="D2105">
        <v>0</v>
      </c>
      <c r="E2105">
        <v>0</v>
      </c>
      <c r="F2105" s="9">
        <f>EXP($J$10+($J$11*B2105)+($J$12*C2105)+($J$13*D2105))/
(1+EXP($J$10+($J$11*B2105)+($J$12*C2105)+($J$13*D2105)))</f>
        <v>1.5646132072685913E-4</v>
      </c>
      <c r="G2105" s="8"/>
    </row>
    <row r="2106" spans="1:7" x14ac:dyDescent="0.3">
      <c r="A2106">
        <v>2105</v>
      </c>
      <c r="B2106">
        <v>20.39</v>
      </c>
      <c r="C2106">
        <v>18.7</v>
      </c>
      <c r="D2106">
        <v>0</v>
      </c>
      <c r="E2106">
        <v>0</v>
      </c>
      <c r="F2106" s="9">
        <f>EXP($J$10+($J$11*B2106)+($J$12*C2106)+($J$13*D2106))/
(1+EXP($J$10+($J$11*B2106)+($J$12*C2106)+($J$13*D2106)))</f>
        <v>1.5646132072685913E-4</v>
      </c>
      <c r="G2106" s="8"/>
    </row>
    <row r="2107" spans="1:7" x14ac:dyDescent="0.3">
      <c r="A2107">
        <v>2106</v>
      </c>
      <c r="B2107">
        <v>20.39</v>
      </c>
      <c r="C2107">
        <v>18.7</v>
      </c>
      <c r="D2107">
        <v>0</v>
      </c>
      <c r="E2107">
        <v>0</v>
      </c>
      <c r="F2107" s="9">
        <f>EXP($J$10+($J$11*B2107)+($J$12*C2107)+($J$13*D2107))/
(1+EXP($J$10+($J$11*B2107)+($J$12*C2107)+($J$13*D2107)))</f>
        <v>1.5646132072685913E-4</v>
      </c>
      <c r="G2107" s="8"/>
    </row>
    <row r="2108" spans="1:7" x14ac:dyDescent="0.3">
      <c r="A2108">
        <v>2107</v>
      </c>
      <c r="B2108">
        <v>20.445</v>
      </c>
      <c r="C2108">
        <v>18.7</v>
      </c>
      <c r="D2108">
        <v>0</v>
      </c>
      <c r="E2108">
        <v>0</v>
      </c>
      <c r="F2108" s="9">
        <f>EXP($J$10+($J$11*B2108)+($J$12*C2108)+($J$13*D2108))/
(1+EXP($J$10+($J$11*B2108)+($J$12*C2108)+($J$13*D2108)))</f>
        <v>1.5149536442721776E-4</v>
      </c>
      <c r="G2108" s="8"/>
    </row>
    <row r="2109" spans="1:7" x14ac:dyDescent="0.3">
      <c r="A2109">
        <v>2108</v>
      </c>
      <c r="B2109">
        <v>20.39</v>
      </c>
      <c r="C2109">
        <v>18.7</v>
      </c>
      <c r="D2109">
        <v>0</v>
      </c>
      <c r="E2109">
        <v>0</v>
      </c>
      <c r="F2109" s="9">
        <f>EXP($J$10+($J$11*B2109)+($J$12*C2109)+($J$13*D2109))/
(1+EXP($J$10+($J$11*B2109)+($J$12*C2109)+($J$13*D2109)))</f>
        <v>1.5646132072685913E-4</v>
      </c>
      <c r="G2109" s="8"/>
    </row>
    <row r="2110" spans="1:7" x14ac:dyDescent="0.3">
      <c r="A2110">
        <v>2109</v>
      </c>
      <c r="B2110">
        <v>20.39</v>
      </c>
      <c r="C2110">
        <v>18.6666666666667</v>
      </c>
      <c r="D2110">
        <v>0</v>
      </c>
      <c r="E2110">
        <v>0</v>
      </c>
      <c r="F2110" s="9">
        <f>EXP($J$10+($J$11*B2110)+($J$12*C2110)+($J$13*D2110))/
(1+EXP($J$10+($J$11*B2110)+($J$12*C2110)+($J$13*D2110)))</f>
        <v>1.5570339229253752E-4</v>
      </c>
      <c r="G2110" s="8"/>
    </row>
    <row r="2111" spans="1:7" x14ac:dyDescent="0.3">
      <c r="A2111">
        <v>2110</v>
      </c>
      <c r="B2111">
        <v>20.39</v>
      </c>
      <c r="C2111">
        <v>18.7</v>
      </c>
      <c r="D2111">
        <v>0</v>
      </c>
      <c r="E2111">
        <v>0</v>
      </c>
      <c r="F2111" s="9">
        <f>EXP($J$10+($J$11*B2111)+($J$12*C2111)+($J$13*D2111))/
(1+EXP($J$10+($J$11*B2111)+($J$12*C2111)+($J$13*D2111)))</f>
        <v>1.5646132072685913E-4</v>
      </c>
      <c r="G2111" s="8"/>
    </row>
    <row r="2112" spans="1:7" x14ac:dyDescent="0.3">
      <c r="A2112">
        <v>2111</v>
      </c>
      <c r="B2112">
        <v>20.39</v>
      </c>
      <c r="C2112">
        <v>18.7</v>
      </c>
      <c r="D2112">
        <v>0</v>
      </c>
      <c r="E2112">
        <v>0</v>
      </c>
      <c r="F2112" s="9">
        <f>EXP($J$10+($J$11*B2112)+($J$12*C2112)+($J$13*D2112))/
(1+EXP($J$10+($J$11*B2112)+($J$12*C2112)+($J$13*D2112)))</f>
        <v>1.5646132072685913E-4</v>
      </c>
      <c r="G2112" s="8"/>
    </row>
    <row r="2113" spans="1:7" x14ac:dyDescent="0.3">
      <c r="A2113">
        <v>2112</v>
      </c>
      <c r="B2113">
        <v>20.39</v>
      </c>
      <c r="C2113">
        <v>18.7</v>
      </c>
      <c r="D2113">
        <v>0</v>
      </c>
      <c r="E2113">
        <v>0</v>
      </c>
      <c r="F2113" s="9">
        <f>EXP($J$10+($J$11*B2113)+($J$12*C2113)+($J$13*D2113))/
(1+EXP($J$10+($J$11*B2113)+($J$12*C2113)+($J$13*D2113)))</f>
        <v>1.5646132072685913E-4</v>
      </c>
      <c r="G2113" s="8"/>
    </row>
    <row r="2114" spans="1:7" x14ac:dyDescent="0.3">
      <c r="A2114">
        <v>2113</v>
      </c>
      <c r="B2114">
        <v>20.445</v>
      </c>
      <c r="C2114">
        <v>18.600000000000001</v>
      </c>
      <c r="D2114">
        <v>0</v>
      </c>
      <c r="E2114">
        <v>0</v>
      </c>
      <c r="F2114" s="9">
        <f>EXP($J$10+($J$11*B2114)+($J$12*C2114)+($J$13*D2114))/
(1+EXP($J$10+($J$11*B2114)+($J$12*C2114)+($J$13*D2114)))</f>
        <v>1.4930438270340096E-4</v>
      </c>
      <c r="G2114" s="8"/>
    </row>
    <row r="2115" spans="1:7" x14ac:dyDescent="0.3">
      <c r="A2115">
        <v>2114</v>
      </c>
      <c r="B2115">
        <v>20.39</v>
      </c>
      <c r="C2115">
        <v>18.7</v>
      </c>
      <c r="D2115">
        <v>0</v>
      </c>
      <c r="E2115">
        <v>0</v>
      </c>
      <c r="F2115" s="9">
        <f>EXP($J$10+($J$11*B2115)+($J$12*C2115)+($J$13*D2115))/
(1+EXP($J$10+($J$11*B2115)+($J$12*C2115)+($J$13*D2115)))</f>
        <v>1.5646132072685913E-4</v>
      </c>
      <c r="G2115" s="8"/>
    </row>
    <row r="2116" spans="1:7" x14ac:dyDescent="0.3">
      <c r="A2116">
        <v>2115</v>
      </c>
      <c r="B2116">
        <v>20.39</v>
      </c>
      <c r="C2116">
        <v>18.7</v>
      </c>
      <c r="D2116">
        <v>0</v>
      </c>
      <c r="E2116">
        <v>0</v>
      </c>
      <c r="F2116" s="9">
        <f>EXP($J$10+($J$11*B2116)+($J$12*C2116)+($J$13*D2116))/
(1+EXP($J$10+($J$11*B2116)+($J$12*C2116)+($J$13*D2116)))</f>
        <v>1.5646132072685913E-4</v>
      </c>
      <c r="G2116" s="8"/>
    </row>
    <row r="2117" spans="1:7" x14ac:dyDescent="0.3">
      <c r="A2117">
        <v>2116</v>
      </c>
      <c r="B2117">
        <v>20.39</v>
      </c>
      <c r="C2117">
        <v>18.7</v>
      </c>
      <c r="D2117">
        <v>0</v>
      </c>
      <c r="E2117">
        <v>0</v>
      </c>
      <c r="F2117" s="9">
        <f>EXP($J$10+($J$11*B2117)+($J$12*C2117)+($J$13*D2117))/
(1+EXP($J$10+($J$11*B2117)+($J$12*C2117)+($J$13*D2117)))</f>
        <v>1.5646132072685913E-4</v>
      </c>
      <c r="G2117" s="8"/>
    </row>
    <row r="2118" spans="1:7" x14ac:dyDescent="0.3">
      <c r="A2118">
        <v>2117</v>
      </c>
      <c r="B2118">
        <v>20.39</v>
      </c>
      <c r="C2118">
        <v>18.7</v>
      </c>
      <c r="D2118">
        <v>0</v>
      </c>
      <c r="E2118">
        <v>0</v>
      </c>
      <c r="F2118" s="9">
        <f>EXP($J$10+($J$11*B2118)+($J$12*C2118)+($J$13*D2118))/
(1+EXP($J$10+($J$11*B2118)+($J$12*C2118)+($J$13*D2118)))</f>
        <v>1.5646132072685913E-4</v>
      </c>
      <c r="G2118" s="8"/>
    </row>
    <row r="2119" spans="1:7" x14ac:dyDescent="0.3">
      <c r="A2119">
        <v>2118</v>
      </c>
      <c r="B2119">
        <v>20.39</v>
      </c>
      <c r="C2119">
        <v>18.649999999999999</v>
      </c>
      <c r="D2119">
        <v>0</v>
      </c>
      <c r="E2119">
        <v>0</v>
      </c>
      <c r="F2119" s="9">
        <f>EXP($J$10+($J$11*B2119)+($J$12*C2119)+($J$13*D2119))/
(1+EXP($J$10+($J$11*B2119)+($J$12*C2119)+($J$13*D2119)))</f>
        <v>1.5532580580607017E-4</v>
      </c>
      <c r="G2119" s="8"/>
    </row>
    <row r="2120" spans="1:7" x14ac:dyDescent="0.3">
      <c r="A2120">
        <v>2119</v>
      </c>
      <c r="B2120">
        <v>20.39</v>
      </c>
      <c r="C2120">
        <v>18.7</v>
      </c>
      <c r="D2120">
        <v>0</v>
      </c>
      <c r="E2120">
        <v>0</v>
      </c>
      <c r="F2120" s="9">
        <f>EXP($J$10+($J$11*B2120)+($J$12*C2120)+($J$13*D2120))/
(1+EXP($J$10+($J$11*B2120)+($J$12*C2120)+($J$13*D2120)))</f>
        <v>1.5646132072685913E-4</v>
      </c>
      <c r="G2120" s="8"/>
    </row>
    <row r="2121" spans="1:7" x14ac:dyDescent="0.3">
      <c r="A2121">
        <v>2120</v>
      </c>
      <c r="B2121">
        <v>20.39</v>
      </c>
      <c r="C2121">
        <v>18.7</v>
      </c>
      <c r="D2121">
        <v>0</v>
      </c>
      <c r="E2121">
        <v>0</v>
      </c>
      <c r="F2121" s="9">
        <f>EXP($J$10+($J$11*B2121)+($J$12*C2121)+($J$13*D2121))/
(1+EXP($J$10+($J$11*B2121)+($J$12*C2121)+($J$13*D2121)))</f>
        <v>1.5646132072685913E-4</v>
      </c>
      <c r="G2121" s="8"/>
    </row>
    <row r="2122" spans="1:7" x14ac:dyDescent="0.3">
      <c r="A2122">
        <v>2121</v>
      </c>
      <c r="B2122">
        <v>20.39</v>
      </c>
      <c r="C2122">
        <v>18.6666666666667</v>
      </c>
      <c r="D2122">
        <v>0</v>
      </c>
      <c r="E2122">
        <v>0</v>
      </c>
      <c r="F2122" s="9">
        <f>EXP($J$10+($J$11*B2122)+($J$12*C2122)+($J$13*D2122))/
(1+EXP($J$10+($J$11*B2122)+($J$12*C2122)+($J$13*D2122)))</f>
        <v>1.5570339229253752E-4</v>
      </c>
      <c r="G2122" s="8"/>
    </row>
    <row r="2123" spans="1:7" x14ac:dyDescent="0.3">
      <c r="A2123">
        <v>2122</v>
      </c>
      <c r="B2123">
        <v>20.39</v>
      </c>
      <c r="C2123">
        <v>18.600000000000001</v>
      </c>
      <c r="D2123">
        <v>0</v>
      </c>
      <c r="E2123">
        <v>0</v>
      </c>
      <c r="F2123" s="9">
        <f>EXP($J$10+($J$11*B2123)+($J$12*C2123)+($J$13*D2123))/
(1+EXP($J$10+($J$11*B2123)+($J$12*C2123)+($J$13*D2123)))</f>
        <v>1.5419853059127058E-4</v>
      </c>
      <c r="G2123" s="8"/>
    </row>
    <row r="2124" spans="1:7" x14ac:dyDescent="0.3">
      <c r="A2124">
        <v>2123</v>
      </c>
      <c r="B2124">
        <v>20.356666666666701</v>
      </c>
      <c r="C2124">
        <v>18.600000000000001</v>
      </c>
      <c r="D2124">
        <v>0</v>
      </c>
      <c r="E2124">
        <v>0</v>
      </c>
      <c r="F2124" s="9">
        <f>EXP($J$10+($J$11*B2124)+($J$12*C2124)+($J$13*D2124))/
(1+EXP($J$10+($J$11*B2124)+($J$12*C2124)+($J$13*D2124)))</f>
        <v>1.5724241446703823E-4</v>
      </c>
      <c r="G2124" s="8"/>
    </row>
    <row r="2125" spans="1:7" x14ac:dyDescent="0.3">
      <c r="A2125">
        <v>2124</v>
      </c>
      <c r="B2125">
        <v>20.29</v>
      </c>
      <c r="C2125">
        <v>18.649999999999999</v>
      </c>
      <c r="D2125">
        <v>0</v>
      </c>
      <c r="E2125">
        <v>0</v>
      </c>
      <c r="F2125" s="9">
        <f>EXP($J$10+($J$11*B2125)+($J$12*C2125)+($J$13*D2125))/
(1+EXP($J$10+($J$11*B2125)+($J$12*C2125)+($J$13*D2125)))</f>
        <v>1.6470694533539054E-4</v>
      </c>
      <c r="G2125" s="8"/>
    </row>
    <row r="2126" spans="1:7" x14ac:dyDescent="0.3">
      <c r="A2126">
        <v>2125</v>
      </c>
      <c r="B2126">
        <v>20.34</v>
      </c>
      <c r="C2126">
        <v>18.7</v>
      </c>
      <c r="D2126">
        <v>0</v>
      </c>
      <c r="E2126">
        <v>0</v>
      </c>
      <c r="F2126" s="9">
        <f>EXP($J$10+($J$11*B2126)+($J$12*C2126)+($J$13*D2126))/
(1+EXP($J$10+($J$11*B2126)+($J$12*C2126)+($J$13*D2126)))</f>
        <v>1.6111692176547815E-4</v>
      </c>
      <c r="G2126" s="8"/>
    </row>
    <row r="2127" spans="1:7" x14ac:dyDescent="0.3">
      <c r="A2127">
        <v>2126</v>
      </c>
      <c r="B2127">
        <v>20.34</v>
      </c>
      <c r="C2127">
        <v>18.7</v>
      </c>
      <c r="D2127">
        <v>0</v>
      </c>
      <c r="E2127">
        <v>0</v>
      </c>
      <c r="F2127" s="9">
        <f>EXP($J$10+($J$11*B2127)+($J$12*C2127)+($J$13*D2127))/
(1+EXP($J$10+($J$11*B2127)+($J$12*C2127)+($J$13*D2127)))</f>
        <v>1.6111692176547815E-4</v>
      </c>
      <c r="G2127" s="8"/>
    </row>
    <row r="2128" spans="1:7" x14ac:dyDescent="0.3">
      <c r="A2128">
        <v>2127</v>
      </c>
      <c r="B2128">
        <v>20.34</v>
      </c>
      <c r="C2128">
        <v>18.7</v>
      </c>
      <c r="D2128">
        <v>0</v>
      </c>
      <c r="E2128">
        <v>0</v>
      </c>
      <c r="F2128" s="9">
        <f>EXP($J$10+($J$11*B2128)+($J$12*C2128)+($J$13*D2128))/
(1+EXP($J$10+($J$11*B2128)+($J$12*C2128)+($J$13*D2128)))</f>
        <v>1.6111692176547815E-4</v>
      </c>
      <c r="G2128" s="8"/>
    </row>
    <row r="2129" spans="1:7" x14ac:dyDescent="0.3">
      <c r="A2129">
        <v>2128</v>
      </c>
      <c r="B2129">
        <v>20.39</v>
      </c>
      <c r="C2129">
        <v>18.7</v>
      </c>
      <c r="D2129">
        <v>0</v>
      </c>
      <c r="E2129">
        <v>0</v>
      </c>
      <c r="F2129" s="9">
        <f>EXP($J$10+($J$11*B2129)+($J$12*C2129)+($J$13*D2129))/
(1+EXP($J$10+($J$11*B2129)+($J$12*C2129)+($J$13*D2129)))</f>
        <v>1.5646132072685913E-4</v>
      </c>
      <c r="G2129" s="8"/>
    </row>
    <row r="2130" spans="1:7" x14ac:dyDescent="0.3">
      <c r="A2130">
        <v>2129</v>
      </c>
      <c r="B2130">
        <v>20.39</v>
      </c>
      <c r="C2130">
        <v>18.649999999999999</v>
      </c>
      <c r="D2130">
        <v>0</v>
      </c>
      <c r="E2130">
        <v>0</v>
      </c>
      <c r="F2130" s="9">
        <f>EXP($J$10+($J$11*B2130)+($J$12*C2130)+($J$13*D2130))/
(1+EXP($J$10+($J$11*B2130)+($J$12*C2130)+($J$13*D2130)))</f>
        <v>1.5532580580607017E-4</v>
      </c>
      <c r="G2130" s="8"/>
    </row>
    <row r="2131" spans="1:7" x14ac:dyDescent="0.3">
      <c r="A2131">
        <v>2130</v>
      </c>
      <c r="B2131">
        <v>20.34</v>
      </c>
      <c r="C2131">
        <v>18.649999999999999</v>
      </c>
      <c r="D2131">
        <v>0</v>
      </c>
      <c r="E2131">
        <v>0</v>
      </c>
      <c r="F2131" s="9">
        <f>EXP($J$10+($J$11*B2131)+($J$12*C2131)+($J$13*D2131))/
(1+EXP($J$10+($J$11*B2131)+($J$12*C2131)+($J$13*D2131)))</f>
        <v>1.5994762431796703E-4</v>
      </c>
      <c r="G2131" s="8"/>
    </row>
    <row r="2132" spans="1:7" x14ac:dyDescent="0.3">
      <c r="A2132">
        <v>2131</v>
      </c>
      <c r="B2132">
        <v>20.356666666666701</v>
      </c>
      <c r="C2132">
        <v>18.6666666666667</v>
      </c>
      <c r="D2132">
        <v>0</v>
      </c>
      <c r="E2132">
        <v>0</v>
      </c>
      <c r="F2132" s="9">
        <f>EXP($J$10+($J$11*B2132)+($J$12*C2132)+($J$13*D2132))/
(1+EXP($J$10+($J$11*B2132)+($J$12*C2132)+($J$13*D2132)))</f>
        <v>1.587769774685727E-4</v>
      </c>
      <c r="G2132" s="8"/>
    </row>
    <row r="2133" spans="1:7" x14ac:dyDescent="0.3">
      <c r="A2133">
        <v>2132</v>
      </c>
      <c r="B2133">
        <v>20.39</v>
      </c>
      <c r="C2133">
        <v>18.7</v>
      </c>
      <c r="D2133">
        <v>0</v>
      </c>
      <c r="E2133">
        <v>0</v>
      </c>
      <c r="F2133" s="9">
        <f>EXP($J$10+($J$11*B2133)+($J$12*C2133)+($J$13*D2133))/
(1+EXP($J$10+($J$11*B2133)+($J$12*C2133)+($J$13*D2133)))</f>
        <v>1.5646132072685913E-4</v>
      </c>
      <c r="G2133" s="8"/>
    </row>
    <row r="2134" spans="1:7" x14ac:dyDescent="0.3">
      <c r="A2134">
        <v>2133</v>
      </c>
      <c r="B2134">
        <v>20.34</v>
      </c>
      <c r="C2134">
        <v>18.7</v>
      </c>
      <c r="D2134">
        <v>0</v>
      </c>
      <c r="E2134">
        <v>0</v>
      </c>
      <c r="F2134" s="9">
        <f>EXP($J$10+($J$11*B2134)+($J$12*C2134)+($J$13*D2134))/
(1+EXP($J$10+($J$11*B2134)+($J$12*C2134)+($J$13*D2134)))</f>
        <v>1.6111692176547815E-4</v>
      </c>
      <c r="G2134" s="8"/>
    </row>
    <row r="2135" spans="1:7" x14ac:dyDescent="0.3">
      <c r="A2135">
        <v>2134</v>
      </c>
      <c r="B2135">
        <v>20.39</v>
      </c>
      <c r="C2135">
        <v>18.7</v>
      </c>
      <c r="D2135">
        <v>0</v>
      </c>
      <c r="E2135">
        <v>0</v>
      </c>
      <c r="F2135" s="9">
        <f>EXP($J$10+($J$11*B2135)+($J$12*C2135)+($J$13*D2135))/
(1+EXP($J$10+($J$11*B2135)+($J$12*C2135)+($J$13*D2135)))</f>
        <v>1.5646132072685913E-4</v>
      </c>
      <c r="G2135" s="8"/>
    </row>
    <row r="2136" spans="1:7" x14ac:dyDescent="0.3">
      <c r="A2136">
        <v>2135</v>
      </c>
      <c r="B2136">
        <v>20.39</v>
      </c>
      <c r="C2136">
        <v>18.649999999999999</v>
      </c>
      <c r="D2136">
        <v>0</v>
      </c>
      <c r="E2136">
        <v>0</v>
      </c>
      <c r="F2136" s="9">
        <f>EXP($J$10+($J$11*B2136)+($J$12*C2136)+($J$13*D2136))/
(1+EXP($J$10+($J$11*B2136)+($J$12*C2136)+($J$13*D2136)))</f>
        <v>1.5532580580607017E-4</v>
      </c>
      <c r="G2136" s="8"/>
    </row>
    <row r="2137" spans="1:7" x14ac:dyDescent="0.3">
      <c r="A2137">
        <v>2136</v>
      </c>
      <c r="B2137">
        <v>20.39</v>
      </c>
      <c r="C2137">
        <v>18.7</v>
      </c>
      <c r="D2137">
        <v>0</v>
      </c>
      <c r="E2137">
        <v>0</v>
      </c>
      <c r="F2137" s="9">
        <f>EXP($J$10+($J$11*B2137)+($J$12*C2137)+($J$13*D2137))/
(1+EXP($J$10+($J$11*B2137)+($J$12*C2137)+($J$13*D2137)))</f>
        <v>1.5646132072685913E-4</v>
      </c>
      <c r="G2137" s="8"/>
    </row>
    <row r="2138" spans="1:7" x14ac:dyDescent="0.3">
      <c r="A2138">
        <v>2137</v>
      </c>
      <c r="B2138">
        <v>20.39</v>
      </c>
      <c r="C2138">
        <v>18.7</v>
      </c>
      <c r="D2138">
        <v>0</v>
      </c>
      <c r="E2138">
        <v>0</v>
      </c>
      <c r="F2138" s="9">
        <f>EXP($J$10+($J$11*B2138)+($J$12*C2138)+($J$13*D2138))/
(1+EXP($J$10+($J$11*B2138)+($J$12*C2138)+($J$13*D2138)))</f>
        <v>1.5646132072685913E-4</v>
      </c>
      <c r="G2138" s="8"/>
    </row>
    <row r="2139" spans="1:7" x14ac:dyDescent="0.3">
      <c r="A2139">
        <v>2138</v>
      </c>
      <c r="B2139">
        <v>20.39</v>
      </c>
      <c r="C2139">
        <v>18.7</v>
      </c>
      <c r="D2139">
        <v>0</v>
      </c>
      <c r="E2139">
        <v>0</v>
      </c>
      <c r="F2139" s="9">
        <f>EXP($J$10+($J$11*B2139)+($J$12*C2139)+($J$13*D2139))/
(1+EXP($J$10+($J$11*B2139)+($J$12*C2139)+($J$13*D2139)))</f>
        <v>1.5646132072685913E-4</v>
      </c>
      <c r="G2139" s="8"/>
    </row>
    <row r="2140" spans="1:7" x14ac:dyDescent="0.3">
      <c r="A2140">
        <v>2139</v>
      </c>
      <c r="B2140">
        <v>20.34</v>
      </c>
      <c r="C2140">
        <v>18.7</v>
      </c>
      <c r="D2140">
        <v>0</v>
      </c>
      <c r="E2140">
        <v>0</v>
      </c>
      <c r="F2140" s="9">
        <f>EXP($J$10+($J$11*B2140)+($J$12*C2140)+($J$13*D2140))/
(1+EXP($J$10+($J$11*B2140)+($J$12*C2140)+($J$13*D2140)))</f>
        <v>1.6111692176547815E-4</v>
      </c>
      <c r="G2140" s="8"/>
    </row>
    <row r="2141" spans="1:7" x14ac:dyDescent="0.3">
      <c r="A2141">
        <v>2140</v>
      </c>
      <c r="B2141">
        <v>20.39</v>
      </c>
      <c r="C2141">
        <v>18.7</v>
      </c>
      <c r="D2141">
        <v>0</v>
      </c>
      <c r="E2141">
        <v>0</v>
      </c>
      <c r="F2141" s="9">
        <f>EXP($J$10+($J$11*B2141)+($J$12*C2141)+($J$13*D2141))/
(1+EXP($J$10+($J$11*B2141)+($J$12*C2141)+($J$13*D2141)))</f>
        <v>1.5646132072685913E-4</v>
      </c>
      <c r="G2141" s="8"/>
    </row>
    <row r="2142" spans="1:7" x14ac:dyDescent="0.3">
      <c r="A2142">
        <v>2141</v>
      </c>
      <c r="B2142">
        <v>20.39</v>
      </c>
      <c r="C2142">
        <v>18.7</v>
      </c>
      <c r="D2142">
        <v>0</v>
      </c>
      <c r="E2142">
        <v>0</v>
      </c>
      <c r="F2142" s="9">
        <f>EXP($J$10+($J$11*B2142)+($J$12*C2142)+($J$13*D2142))/
(1+EXP($J$10+($J$11*B2142)+($J$12*C2142)+($J$13*D2142)))</f>
        <v>1.5646132072685913E-4</v>
      </c>
      <c r="G2142" s="8"/>
    </row>
    <row r="2143" spans="1:7" x14ac:dyDescent="0.3">
      <c r="A2143">
        <v>2142</v>
      </c>
      <c r="B2143">
        <v>20.356666666666701</v>
      </c>
      <c r="C2143">
        <v>18.6666666666667</v>
      </c>
      <c r="D2143">
        <v>0</v>
      </c>
      <c r="E2143">
        <v>0</v>
      </c>
      <c r="F2143" s="9">
        <f>EXP($J$10+($J$11*B2143)+($J$12*C2143)+($J$13*D2143))/
(1+EXP($J$10+($J$11*B2143)+($J$12*C2143)+($J$13*D2143)))</f>
        <v>1.587769774685727E-4</v>
      </c>
      <c r="G2143" s="8"/>
    </row>
    <row r="2144" spans="1:7" x14ac:dyDescent="0.3">
      <c r="A2144">
        <v>2143</v>
      </c>
      <c r="B2144">
        <v>20.34</v>
      </c>
      <c r="C2144">
        <v>18.600000000000001</v>
      </c>
      <c r="D2144">
        <v>0</v>
      </c>
      <c r="E2144">
        <v>0</v>
      </c>
      <c r="F2144" s="9">
        <f>EXP($J$10+($J$11*B2144)+($J$12*C2144)+($J$13*D2144))/
(1+EXP($J$10+($J$11*B2144)+($J$12*C2144)+($J$13*D2144)))</f>
        <v>1.5878681163647819E-4</v>
      </c>
      <c r="G2144" s="8"/>
    </row>
    <row r="2145" spans="1:7" x14ac:dyDescent="0.3">
      <c r="A2145">
        <v>2144</v>
      </c>
      <c r="B2145">
        <v>20.29</v>
      </c>
      <c r="C2145">
        <v>18.745000000000001</v>
      </c>
      <c r="D2145">
        <v>0</v>
      </c>
      <c r="E2145">
        <v>0</v>
      </c>
      <c r="F2145" s="9">
        <f>EXP($J$10+($J$11*B2145)+($J$12*C2145)+($J$13*D2145))/
(1+EXP($J$10+($J$11*B2145)+($J$12*C2145)+($J$13*D2145)))</f>
        <v>1.6700222924961622E-4</v>
      </c>
      <c r="G2145" s="8"/>
    </row>
    <row r="2146" spans="1:7" x14ac:dyDescent="0.3">
      <c r="A2146">
        <v>2145</v>
      </c>
      <c r="B2146">
        <v>20.29</v>
      </c>
      <c r="C2146">
        <v>18.745000000000001</v>
      </c>
      <c r="D2146">
        <v>0</v>
      </c>
      <c r="E2146">
        <v>0</v>
      </c>
      <c r="F2146" s="9">
        <f>EXP($J$10+($J$11*B2146)+($J$12*C2146)+($J$13*D2146))/
(1+EXP($J$10+($J$11*B2146)+($J$12*C2146)+($J$13*D2146)))</f>
        <v>1.6700222924961622E-4</v>
      </c>
      <c r="G2146" s="8"/>
    </row>
    <row r="2147" spans="1:7" x14ac:dyDescent="0.3">
      <c r="A2147">
        <v>2146</v>
      </c>
      <c r="B2147">
        <v>20.29</v>
      </c>
      <c r="C2147">
        <v>18.745000000000001</v>
      </c>
      <c r="D2147">
        <v>0</v>
      </c>
      <c r="E2147">
        <v>0</v>
      </c>
      <c r="F2147" s="9">
        <f>EXP($J$10+($J$11*B2147)+($J$12*C2147)+($J$13*D2147))/
(1+EXP($J$10+($J$11*B2147)+($J$12*C2147)+($J$13*D2147)))</f>
        <v>1.6700222924961622E-4</v>
      </c>
      <c r="G2147" s="8"/>
    </row>
    <row r="2148" spans="1:7" x14ac:dyDescent="0.3">
      <c r="A2148">
        <v>2147</v>
      </c>
      <c r="B2148">
        <v>20.29</v>
      </c>
      <c r="C2148">
        <v>18.79</v>
      </c>
      <c r="D2148">
        <v>0</v>
      </c>
      <c r="E2148">
        <v>0</v>
      </c>
      <c r="F2148" s="9">
        <f>EXP($J$10+($J$11*B2148)+($J$12*C2148)+($J$13*D2148))/
(1+EXP($J$10+($J$11*B2148)+($J$12*C2148)+($J$13*D2148)))</f>
        <v>1.6810060408956959E-4</v>
      </c>
      <c r="G2148" s="8"/>
    </row>
    <row r="2149" spans="1:7" x14ac:dyDescent="0.3">
      <c r="A2149">
        <v>2148</v>
      </c>
      <c r="B2149">
        <v>20.29</v>
      </c>
      <c r="C2149">
        <v>18.7</v>
      </c>
      <c r="D2149">
        <v>0</v>
      </c>
      <c r="E2149">
        <v>0</v>
      </c>
      <c r="F2149" s="9">
        <f>EXP($J$10+($J$11*B2149)+($J$12*C2149)+($J$13*D2149))/
(1+EXP($J$10+($J$11*B2149)+($J$12*C2149)+($J$13*D2149)))</f>
        <v>1.6591103003584423E-4</v>
      </c>
      <c r="G2149" s="8"/>
    </row>
    <row r="2150" spans="1:7" x14ac:dyDescent="0.3">
      <c r="A2150">
        <v>2149</v>
      </c>
      <c r="B2150">
        <v>20.29</v>
      </c>
      <c r="C2150">
        <v>18.745000000000001</v>
      </c>
      <c r="D2150">
        <v>0</v>
      </c>
      <c r="E2150">
        <v>0</v>
      </c>
      <c r="F2150" s="9">
        <f>EXP($J$10+($J$11*B2150)+($J$12*C2150)+($J$13*D2150))/
(1+EXP($J$10+($J$11*B2150)+($J$12*C2150)+($J$13*D2150)))</f>
        <v>1.6700222924961622E-4</v>
      </c>
      <c r="G2150" s="8"/>
    </row>
    <row r="2151" spans="1:7" x14ac:dyDescent="0.3">
      <c r="A2151">
        <v>2150</v>
      </c>
      <c r="B2151">
        <v>20.29</v>
      </c>
      <c r="C2151">
        <v>18.79</v>
      </c>
      <c r="D2151">
        <v>0</v>
      </c>
      <c r="E2151">
        <v>0</v>
      </c>
      <c r="F2151" s="9">
        <f>EXP($J$10+($J$11*B2151)+($J$12*C2151)+($J$13*D2151))/
(1+EXP($J$10+($J$11*B2151)+($J$12*C2151)+($J$13*D2151)))</f>
        <v>1.6810060408956959E-4</v>
      </c>
      <c r="G2151" s="8"/>
    </row>
    <row r="2152" spans="1:7" x14ac:dyDescent="0.3">
      <c r="A2152">
        <v>2151</v>
      </c>
      <c r="B2152">
        <v>20.29</v>
      </c>
      <c r="C2152">
        <v>18.767499999999998</v>
      </c>
      <c r="D2152">
        <v>0</v>
      </c>
      <c r="E2152">
        <v>0</v>
      </c>
      <c r="F2152" s="9">
        <f>EXP($J$10+($J$11*B2152)+($J$12*C2152)+($J$13*D2152))/
(1+EXP($J$10+($J$11*B2152)+($J$12*C2152)+($J$13*D2152)))</f>
        <v>1.6755051677541294E-4</v>
      </c>
      <c r="G2152" s="8"/>
    </row>
    <row r="2153" spans="1:7" x14ac:dyDescent="0.3">
      <c r="A2153">
        <v>2152</v>
      </c>
      <c r="B2153">
        <v>20.29</v>
      </c>
      <c r="C2153">
        <v>18.7</v>
      </c>
      <c r="D2153">
        <v>0</v>
      </c>
      <c r="E2153">
        <v>0</v>
      </c>
      <c r="F2153" s="9">
        <f>EXP($J$10+($J$11*B2153)+($J$12*C2153)+($J$13*D2153))/
(1+EXP($J$10+($J$11*B2153)+($J$12*C2153)+($J$13*D2153)))</f>
        <v>1.6591103003584423E-4</v>
      </c>
      <c r="G2153" s="8"/>
    </row>
    <row r="2154" spans="1:7" x14ac:dyDescent="0.3">
      <c r="A2154">
        <v>2153</v>
      </c>
      <c r="B2154">
        <v>20.29</v>
      </c>
      <c r="C2154">
        <v>18.7</v>
      </c>
      <c r="D2154">
        <v>0</v>
      </c>
      <c r="E2154">
        <v>0</v>
      </c>
      <c r="F2154" s="9">
        <f>EXP($J$10+($J$11*B2154)+($J$12*C2154)+($J$13*D2154))/
(1+EXP($J$10+($J$11*B2154)+($J$12*C2154)+($J$13*D2154)))</f>
        <v>1.6591103003584423E-4</v>
      </c>
      <c r="G2154" s="8"/>
    </row>
    <row r="2155" spans="1:7" x14ac:dyDescent="0.3">
      <c r="A2155">
        <v>2154</v>
      </c>
      <c r="B2155">
        <v>20.29</v>
      </c>
      <c r="C2155">
        <v>18.7</v>
      </c>
      <c r="D2155">
        <v>0</v>
      </c>
      <c r="E2155">
        <v>0</v>
      </c>
      <c r="F2155" s="9">
        <f>EXP($J$10+($J$11*B2155)+($J$12*C2155)+($J$13*D2155))/
(1+EXP($J$10+($J$11*B2155)+($J$12*C2155)+($J$13*D2155)))</f>
        <v>1.6591103003584423E-4</v>
      </c>
      <c r="G2155" s="8"/>
    </row>
    <row r="2156" spans="1:7" x14ac:dyDescent="0.3">
      <c r="A2156">
        <v>2155</v>
      </c>
      <c r="B2156">
        <v>20.245000000000001</v>
      </c>
      <c r="C2156">
        <v>18.695</v>
      </c>
      <c r="D2156">
        <v>0</v>
      </c>
      <c r="E2156">
        <v>0</v>
      </c>
      <c r="F2156" s="9">
        <f>EXP($J$10+($J$11*B2156)+($J$12*C2156)+($J$13*D2156))/
(1+EXP($J$10+($J$11*B2156)+($J$12*C2156)+($J$13*D2156)))</f>
        <v>1.702235200099954E-4</v>
      </c>
      <c r="G2156" s="8"/>
    </row>
    <row r="2157" spans="1:7" x14ac:dyDescent="0.3">
      <c r="A2157">
        <v>2156</v>
      </c>
      <c r="B2157">
        <v>20.29</v>
      </c>
      <c r="C2157">
        <v>18.79</v>
      </c>
      <c r="D2157">
        <v>0</v>
      </c>
      <c r="E2157">
        <v>0</v>
      </c>
      <c r="F2157" s="9">
        <f>EXP($J$10+($J$11*B2157)+($J$12*C2157)+($J$13*D2157))/
(1+EXP($J$10+($J$11*B2157)+($J$12*C2157)+($J$13*D2157)))</f>
        <v>1.6810060408956959E-4</v>
      </c>
      <c r="G2157" s="8"/>
    </row>
    <row r="2158" spans="1:7" x14ac:dyDescent="0.3">
      <c r="A2158">
        <v>2157</v>
      </c>
      <c r="B2158">
        <v>20.29</v>
      </c>
      <c r="C2158">
        <v>18.79</v>
      </c>
      <c r="D2158">
        <v>0</v>
      </c>
      <c r="E2158">
        <v>0</v>
      </c>
      <c r="F2158" s="9">
        <f>EXP($J$10+($J$11*B2158)+($J$12*C2158)+($J$13*D2158))/
(1+EXP($J$10+($J$11*B2158)+($J$12*C2158)+($J$13*D2158)))</f>
        <v>1.6810060408956959E-4</v>
      </c>
      <c r="G2158" s="8"/>
    </row>
    <row r="2159" spans="1:7" x14ac:dyDescent="0.3">
      <c r="A2159">
        <v>2158</v>
      </c>
      <c r="B2159">
        <v>20.29</v>
      </c>
      <c r="C2159">
        <v>18.79</v>
      </c>
      <c r="D2159">
        <v>0</v>
      </c>
      <c r="E2159">
        <v>0</v>
      </c>
      <c r="F2159" s="9">
        <f>EXP($J$10+($J$11*B2159)+($J$12*C2159)+($J$13*D2159))/
(1+EXP($J$10+($J$11*B2159)+($J$12*C2159)+($J$13*D2159)))</f>
        <v>1.6810060408956959E-4</v>
      </c>
      <c r="G2159" s="8"/>
    </row>
    <row r="2160" spans="1:7" x14ac:dyDescent="0.3">
      <c r="A2160">
        <v>2159</v>
      </c>
      <c r="B2160">
        <v>20.29</v>
      </c>
      <c r="C2160">
        <v>18.79</v>
      </c>
      <c r="D2160">
        <v>0</v>
      </c>
      <c r="E2160">
        <v>0</v>
      </c>
      <c r="F2160" s="9">
        <f>EXP($J$10+($J$11*B2160)+($J$12*C2160)+($J$13*D2160))/
(1+EXP($J$10+($J$11*B2160)+($J$12*C2160)+($J$13*D2160)))</f>
        <v>1.6810060408956959E-4</v>
      </c>
      <c r="G2160" s="8"/>
    </row>
    <row r="2161" spans="1:7" x14ac:dyDescent="0.3">
      <c r="A2161">
        <v>2160</v>
      </c>
      <c r="B2161">
        <v>20.29</v>
      </c>
      <c r="C2161">
        <v>18.79</v>
      </c>
      <c r="D2161">
        <v>0</v>
      </c>
      <c r="E2161">
        <v>0</v>
      </c>
      <c r="F2161" s="9">
        <f>EXP($J$10+($J$11*B2161)+($J$12*C2161)+($J$13*D2161))/
(1+EXP($J$10+($J$11*B2161)+($J$12*C2161)+($J$13*D2161)))</f>
        <v>1.6810060408956959E-4</v>
      </c>
      <c r="G2161" s="8"/>
    </row>
    <row r="2162" spans="1:7" x14ac:dyDescent="0.3">
      <c r="A2162">
        <v>2161</v>
      </c>
      <c r="B2162">
        <v>20.29</v>
      </c>
      <c r="C2162">
        <v>18.745000000000001</v>
      </c>
      <c r="D2162">
        <v>0</v>
      </c>
      <c r="E2162">
        <v>0</v>
      </c>
      <c r="F2162" s="9">
        <f>EXP($J$10+($J$11*B2162)+($J$12*C2162)+($J$13*D2162))/
(1+EXP($J$10+($J$11*B2162)+($J$12*C2162)+($J$13*D2162)))</f>
        <v>1.6700222924961622E-4</v>
      </c>
      <c r="G2162" s="8"/>
    </row>
    <row r="2163" spans="1:7" x14ac:dyDescent="0.3">
      <c r="A2163">
        <v>2162</v>
      </c>
      <c r="B2163">
        <v>20.29</v>
      </c>
      <c r="C2163">
        <v>18.79</v>
      </c>
      <c r="D2163">
        <v>0</v>
      </c>
      <c r="E2163">
        <v>0</v>
      </c>
      <c r="F2163" s="9">
        <f>EXP($J$10+($J$11*B2163)+($J$12*C2163)+($J$13*D2163))/
(1+EXP($J$10+($J$11*B2163)+($J$12*C2163)+($J$13*D2163)))</f>
        <v>1.6810060408956959E-4</v>
      </c>
      <c r="G2163" s="8"/>
    </row>
    <row r="2164" spans="1:7" x14ac:dyDescent="0.3">
      <c r="A2164">
        <v>2163</v>
      </c>
      <c r="B2164">
        <v>20.29</v>
      </c>
      <c r="C2164">
        <v>18.84</v>
      </c>
      <c r="D2164">
        <v>0</v>
      </c>
      <c r="E2164">
        <v>0</v>
      </c>
      <c r="F2164" s="9">
        <f>EXP($J$10+($J$11*B2164)+($J$12*C2164)+($J$13*D2164))/
(1+EXP($J$10+($J$11*B2164)+($J$12*C2164)+($J$13*D2164)))</f>
        <v>1.6932949381897377E-4</v>
      </c>
      <c r="G2164" s="8"/>
    </row>
    <row r="2165" spans="1:7" x14ac:dyDescent="0.3">
      <c r="A2165">
        <v>2164</v>
      </c>
      <c r="B2165">
        <v>20.245000000000001</v>
      </c>
      <c r="C2165">
        <v>18.795000000000002</v>
      </c>
      <c r="D2165">
        <v>0</v>
      </c>
      <c r="E2165">
        <v>0</v>
      </c>
      <c r="F2165" s="9">
        <f>EXP($J$10+($J$11*B2165)+($J$12*C2165)+($J$13*D2165))/
(1+EXP($J$10+($J$11*B2165)+($J$12*C2165)+($J$13*D2165)))</f>
        <v>1.7272142862427814E-4</v>
      </c>
      <c r="G2165" s="8"/>
    </row>
    <row r="2166" spans="1:7" x14ac:dyDescent="0.3">
      <c r="A2166">
        <v>2165</v>
      </c>
      <c r="B2166">
        <v>20.29</v>
      </c>
      <c r="C2166">
        <v>18.760000000000002</v>
      </c>
      <c r="D2166">
        <v>0</v>
      </c>
      <c r="E2166">
        <v>0</v>
      </c>
      <c r="F2166" s="9">
        <f>EXP($J$10+($J$11*B2166)+($J$12*C2166)+($J$13*D2166))/
(1+EXP($J$10+($J$11*B2166)+($J$12*C2166)+($J$13*D2166)))</f>
        <v>1.6736755458142386E-4</v>
      </c>
      <c r="G2166" s="8"/>
    </row>
    <row r="2167" spans="1:7" x14ac:dyDescent="0.3">
      <c r="A2167">
        <v>2166</v>
      </c>
      <c r="B2167">
        <v>20.29</v>
      </c>
      <c r="C2167">
        <v>18.79</v>
      </c>
      <c r="D2167">
        <v>0</v>
      </c>
      <c r="E2167">
        <v>0</v>
      </c>
      <c r="F2167" s="9">
        <f>EXP($J$10+($J$11*B2167)+($J$12*C2167)+($J$13*D2167))/
(1+EXP($J$10+($J$11*B2167)+($J$12*C2167)+($J$13*D2167)))</f>
        <v>1.6810060408956959E-4</v>
      </c>
      <c r="G2167" s="8"/>
    </row>
    <row r="2168" spans="1:7" x14ac:dyDescent="0.3">
      <c r="A2168">
        <v>2167</v>
      </c>
      <c r="B2168">
        <v>20.29</v>
      </c>
      <c r="C2168">
        <v>18.79</v>
      </c>
      <c r="D2168">
        <v>0</v>
      </c>
      <c r="E2168">
        <v>0</v>
      </c>
      <c r="F2168" s="9">
        <f>EXP($J$10+($J$11*B2168)+($J$12*C2168)+($J$13*D2168))/
(1+EXP($J$10+($J$11*B2168)+($J$12*C2168)+($J$13*D2168)))</f>
        <v>1.6810060408956959E-4</v>
      </c>
      <c r="G2168" s="8"/>
    </row>
    <row r="2169" spans="1:7" x14ac:dyDescent="0.3">
      <c r="A2169">
        <v>2168</v>
      </c>
      <c r="B2169">
        <v>20.29</v>
      </c>
      <c r="C2169">
        <v>18.79</v>
      </c>
      <c r="D2169">
        <v>0</v>
      </c>
      <c r="E2169">
        <v>0</v>
      </c>
      <c r="F2169" s="9">
        <f>EXP($J$10+($J$11*B2169)+($J$12*C2169)+($J$13*D2169))/
(1+EXP($J$10+($J$11*B2169)+($J$12*C2169)+($J$13*D2169)))</f>
        <v>1.6810060408956959E-4</v>
      </c>
      <c r="G2169" s="8"/>
    </row>
    <row r="2170" spans="1:7" x14ac:dyDescent="0.3">
      <c r="A2170">
        <v>2169</v>
      </c>
      <c r="B2170">
        <v>20.29</v>
      </c>
      <c r="C2170">
        <v>18.745000000000001</v>
      </c>
      <c r="D2170">
        <v>0</v>
      </c>
      <c r="E2170">
        <v>0</v>
      </c>
      <c r="F2170" s="9">
        <f>EXP($J$10+($J$11*B2170)+($J$12*C2170)+($J$13*D2170))/
(1+EXP($J$10+($J$11*B2170)+($J$12*C2170)+($J$13*D2170)))</f>
        <v>1.6700222924961622E-4</v>
      </c>
      <c r="G2170" s="8"/>
    </row>
    <row r="2171" spans="1:7" x14ac:dyDescent="0.3">
      <c r="A2171">
        <v>2170</v>
      </c>
      <c r="B2171">
        <v>20.29</v>
      </c>
      <c r="C2171">
        <v>18.745000000000001</v>
      </c>
      <c r="D2171">
        <v>0</v>
      </c>
      <c r="E2171">
        <v>0</v>
      </c>
      <c r="F2171" s="9">
        <f>EXP($J$10+($J$11*B2171)+($J$12*C2171)+($J$13*D2171))/
(1+EXP($J$10+($J$11*B2171)+($J$12*C2171)+($J$13*D2171)))</f>
        <v>1.6700222924961622E-4</v>
      </c>
      <c r="G2171" s="8"/>
    </row>
    <row r="2172" spans="1:7" x14ac:dyDescent="0.3">
      <c r="A2172">
        <v>2171</v>
      </c>
      <c r="B2172">
        <v>20.29</v>
      </c>
      <c r="C2172">
        <v>18.79</v>
      </c>
      <c r="D2172">
        <v>0</v>
      </c>
      <c r="E2172">
        <v>0</v>
      </c>
      <c r="F2172" s="9">
        <f>EXP($J$10+($J$11*B2172)+($J$12*C2172)+($J$13*D2172))/
(1+EXP($J$10+($J$11*B2172)+($J$12*C2172)+($J$13*D2172)))</f>
        <v>1.6810060408956959E-4</v>
      </c>
      <c r="G2172" s="8"/>
    </row>
    <row r="2173" spans="1:7" x14ac:dyDescent="0.3">
      <c r="A2173">
        <v>2172</v>
      </c>
      <c r="B2173">
        <v>20.29</v>
      </c>
      <c r="C2173">
        <v>18.7</v>
      </c>
      <c r="D2173">
        <v>0</v>
      </c>
      <c r="E2173">
        <v>0</v>
      </c>
      <c r="F2173" s="9">
        <f>EXP($J$10+($J$11*B2173)+($J$12*C2173)+($J$13*D2173))/
(1+EXP($J$10+($J$11*B2173)+($J$12*C2173)+($J$13*D2173)))</f>
        <v>1.6591103003584423E-4</v>
      </c>
      <c r="G2173" s="8"/>
    </row>
    <row r="2174" spans="1:7" x14ac:dyDescent="0.3">
      <c r="A2174">
        <v>2173</v>
      </c>
      <c r="B2174">
        <v>20.245000000000001</v>
      </c>
      <c r="C2174">
        <v>18.745000000000001</v>
      </c>
      <c r="D2174">
        <v>0</v>
      </c>
      <c r="E2174">
        <v>0</v>
      </c>
      <c r="F2174" s="9">
        <f>EXP($J$10+($J$11*B2174)+($J$12*C2174)+($J$13*D2174))/
(1+EXP($J$10+($J$11*B2174)+($J$12*C2174)+($J$13*D2174)))</f>
        <v>1.7146792653173579E-4</v>
      </c>
      <c r="G2174" s="8"/>
    </row>
    <row r="2175" spans="1:7" x14ac:dyDescent="0.3">
      <c r="A2175">
        <v>2174</v>
      </c>
      <c r="B2175">
        <v>20.245000000000001</v>
      </c>
      <c r="C2175">
        <v>18.745000000000001</v>
      </c>
      <c r="D2175">
        <v>0</v>
      </c>
      <c r="E2175">
        <v>0</v>
      </c>
      <c r="F2175" s="9">
        <f>EXP($J$10+($J$11*B2175)+($J$12*C2175)+($J$13*D2175))/
(1+EXP($J$10+($J$11*B2175)+($J$12*C2175)+($J$13*D2175)))</f>
        <v>1.7146792653173579E-4</v>
      </c>
      <c r="G2175" s="8"/>
    </row>
    <row r="2176" spans="1:7" x14ac:dyDescent="0.3">
      <c r="A2176">
        <v>2175</v>
      </c>
      <c r="B2176">
        <v>20.245000000000001</v>
      </c>
      <c r="C2176">
        <v>18.745000000000001</v>
      </c>
      <c r="D2176">
        <v>0</v>
      </c>
      <c r="E2176">
        <v>0</v>
      </c>
      <c r="F2176" s="9">
        <f>EXP($J$10+($J$11*B2176)+($J$12*C2176)+($J$13*D2176))/
(1+EXP($J$10+($J$11*B2176)+($J$12*C2176)+($J$13*D2176)))</f>
        <v>1.7146792653173579E-4</v>
      </c>
      <c r="G2176" s="8"/>
    </row>
    <row r="2177" spans="1:7" x14ac:dyDescent="0.3">
      <c r="A2177">
        <v>2176</v>
      </c>
      <c r="B2177">
        <v>20.2</v>
      </c>
      <c r="C2177">
        <v>18.745000000000001</v>
      </c>
      <c r="D2177">
        <v>0</v>
      </c>
      <c r="E2177">
        <v>0</v>
      </c>
      <c r="F2177" s="9">
        <f>EXP($J$10+($J$11*B2177)+($J$12*C2177)+($J$13*D2177))/
(1+EXP($J$10+($J$11*B2177)+($J$12*C2177)+($J$13*D2177)))</f>
        <v>1.7605301707459149E-4</v>
      </c>
      <c r="G2177" s="8"/>
    </row>
    <row r="2178" spans="1:7" x14ac:dyDescent="0.3">
      <c r="A2178">
        <v>2177</v>
      </c>
      <c r="B2178">
        <v>20.245000000000001</v>
      </c>
      <c r="C2178">
        <v>18.84</v>
      </c>
      <c r="D2178">
        <v>0</v>
      </c>
      <c r="E2178">
        <v>0</v>
      </c>
      <c r="F2178" s="9">
        <f>EXP($J$10+($J$11*B2178)+($J$12*C2178)+($J$13*D2178))/
(1+EXP($J$10+($J$11*B2178)+($J$12*C2178)+($J$13*D2178)))</f>
        <v>1.7385741213809061E-4</v>
      </c>
      <c r="G2178" s="8"/>
    </row>
    <row r="2179" spans="1:7" x14ac:dyDescent="0.3">
      <c r="A2179">
        <v>2178</v>
      </c>
      <c r="B2179">
        <v>20.2</v>
      </c>
      <c r="C2179">
        <v>18.79</v>
      </c>
      <c r="D2179">
        <v>0</v>
      </c>
      <c r="E2179">
        <v>0</v>
      </c>
      <c r="F2179" s="9">
        <f>EXP($J$10+($J$11*B2179)+($J$12*C2179)+($J$13*D2179))/
(1+EXP($J$10+($J$11*B2179)+($J$12*C2179)+($J$13*D2179)))</f>
        <v>1.7721090845930915E-4</v>
      </c>
      <c r="G2179" s="8"/>
    </row>
    <row r="2180" spans="1:7" x14ac:dyDescent="0.3">
      <c r="A2180">
        <v>2179</v>
      </c>
      <c r="B2180">
        <v>20.29</v>
      </c>
      <c r="C2180">
        <v>18.79</v>
      </c>
      <c r="D2180">
        <v>0</v>
      </c>
      <c r="E2180">
        <v>0</v>
      </c>
      <c r="F2180" s="9">
        <f>EXP($J$10+($J$11*B2180)+($J$12*C2180)+($J$13*D2180))/
(1+EXP($J$10+($J$11*B2180)+($J$12*C2180)+($J$13*D2180)))</f>
        <v>1.6810060408956959E-4</v>
      </c>
      <c r="G2180" s="8"/>
    </row>
    <row r="2181" spans="1:7" x14ac:dyDescent="0.3">
      <c r="A2181">
        <v>2180</v>
      </c>
      <c r="B2181">
        <v>20.245000000000001</v>
      </c>
      <c r="C2181">
        <v>18.745000000000001</v>
      </c>
      <c r="D2181">
        <v>0</v>
      </c>
      <c r="E2181">
        <v>0</v>
      </c>
      <c r="F2181" s="9">
        <f>EXP($J$10+($J$11*B2181)+($J$12*C2181)+($J$13*D2181))/
(1+EXP($J$10+($J$11*B2181)+($J$12*C2181)+($J$13*D2181)))</f>
        <v>1.7146792653173579E-4</v>
      </c>
      <c r="G2181" s="8"/>
    </row>
    <row r="2182" spans="1:7" x14ac:dyDescent="0.3">
      <c r="A2182">
        <v>2181</v>
      </c>
      <c r="B2182">
        <v>20.29</v>
      </c>
      <c r="C2182">
        <v>18.79</v>
      </c>
      <c r="D2182">
        <v>0</v>
      </c>
      <c r="E2182">
        <v>0</v>
      </c>
      <c r="F2182" s="9">
        <f>EXP($J$10+($J$11*B2182)+($J$12*C2182)+($J$13*D2182))/
(1+EXP($J$10+($J$11*B2182)+($J$12*C2182)+($J$13*D2182)))</f>
        <v>1.6810060408956959E-4</v>
      </c>
      <c r="G2182" s="8"/>
    </row>
    <row r="2183" spans="1:7" x14ac:dyDescent="0.3">
      <c r="A2183">
        <v>2182</v>
      </c>
      <c r="B2183">
        <v>20.29</v>
      </c>
      <c r="C2183">
        <v>18.745000000000001</v>
      </c>
      <c r="D2183">
        <v>0</v>
      </c>
      <c r="E2183">
        <v>0</v>
      </c>
      <c r="F2183" s="9">
        <f>EXP($J$10+($J$11*B2183)+($J$12*C2183)+($J$13*D2183))/
(1+EXP($J$10+($J$11*B2183)+($J$12*C2183)+($J$13*D2183)))</f>
        <v>1.6700222924961622E-4</v>
      </c>
      <c r="G2183" s="8"/>
    </row>
    <row r="2184" spans="1:7" x14ac:dyDescent="0.3">
      <c r="A2184">
        <v>2183</v>
      </c>
      <c r="B2184">
        <v>20.29</v>
      </c>
      <c r="C2184">
        <v>18.84</v>
      </c>
      <c r="D2184">
        <v>0</v>
      </c>
      <c r="E2184">
        <v>0</v>
      </c>
      <c r="F2184" s="9">
        <f>EXP($J$10+($J$11*B2184)+($J$12*C2184)+($J$13*D2184))/
(1+EXP($J$10+($J$11*B2184)+($J$12*C2184)+($J$13*D2184)))</f>
        <v>1.6932949381897377E-4</v>
      </c>
      <c r="G2184" s="8"/>
    </row>
    <row r="2185" spans="1:7" x14ac:dyDescent="0.3">
      <c r="A2185">
        <v>2184</v>
      </c>
      <c r="B2185">
        <v>20.29</v>
      </c>
      <c r="C2185">
        <v>18.79</v>
      </c>
      <c r="D2185">
        <v>0</v>
      </c>
      <c r="E2185">
        <v>0</v>
      </c>
      <c r="F2185" s="9">
        <f>EXP($J$10+($J$11*B2185)+($J$12*C2185)+($J$13*D2185))/
(1+EXP($J$10+($J$11*B2185)+($J$12*C2185)+($J$13*D2185)))</f>
        <v>1.6810060408956959E-4</v>
      </c>
      <c r="G2185" s="8"/>
    </row>
    <row r="2186" spans="1:7" x14ac:dyDescent="0.3">
      <c r="A2186">
        <v>2185</v>
      </c>
      <c r="B2186">
        <v>20.29</v>
      </c>
      <c r="C2186">
        <v>18.7</v>
      </c>
      <c r="D2186">
        <v>0</v>
      </c>
      <c r="E2186">
        <v>0</v>
      </c>
      <c r="F2186" s="9">
        <f>EXP($J$10+($J$11*B2186)+($J$12*C2186)+($J$13*D2186))/
(1+EXP($J$10+($J$11*B2186)+($J$12*C2186)+($J$13*D2186)))</f>
        <v>1.6591103003584423E-4</v>
      </c>
      <c r="G2186" s="8"/>
    </row>
    <row r="2187" spans="1:7" x14ac:dyDescent="0.3">
      <c r="A2187">
        <v>2186</v>
      </c>
      <c r="B2187">
        <v>20.29</v>
      </c>
      <c r="C2187">
        <v>18.79</v>
      </c>
      <c r="D2187">
        <v>0</v>
      </c>
      <c r="E2187">
        <v>0</v>
      </c>
      <c r="F2187" s="9">
        <f>EXP($J$10+($J$11*B2187)+($J$12*C2187)+($J$13*D2187))/
(1+EXP($J$10+($J$11*B2187)+($J$12*C2187)+($J$13*D2187)))</f>
        <v>1.6810060408956959E-4</v>
      </c>
      <c r="G2187" s="8"/>
    </row>
    <row r="2188" spans="1:7" x14ac:dyDescent="0.3">
      <c r="A2188">
        <v>2187</v>
      </c>
      <c r="B2188">
        <v>20.29</v>
      </c>
      <c r="C2188">
        <v>18.73</v>
      </c>
      <c r="D2188">
        <v>0</v>
      </c>
      <c r="E2188">
        <v>0</v>
      </c>
      <c r="F2188" s="9">
        <f>EXP($J$10+($J$11*B2188)+($J$12*C2188)+($J$13*D2188))/
(1+EXP($J$10+($J$11*B2188)+($J$12*C2188)+($J$13*D2188)))</f>
        <v>1.6663770120707282E-4</v>
      </c>
      <c r="G2188" s="8"/>
    </row>
    <row r="2189" spans="1:7" x14ac:dyDescent="0.3">
      <c r="A2189">
        <v>2188</v>
      </c>
      <c r="B2189">
        <v>20.2</v>
      </c>
      <c r="C2189">
        <v>18.7</v>
      </c>
      <c r="D2189">
        <v>0</v>
      </c>
      <c r="E2189">
        <v>0</v>
      </c>
      <c r="F2189" s="9">
        <f>EXP($J$10+($J$11*B2189)+($J$12*C2189)+($J$13*D2189))/
(1+EXP($J$10+($J$11*B2189)+($J$12*C2189)+($J$13*D2189)))</f>
        <v>1.7490268999804581E-4</v>
      </c>
      <c r="G2189" s="8"/>
    </row>
    <row r="2190" spans="1:7" x14ac:dyDescent="0.3">
      <c r="A2190">
        <v>2189</v>
      </c>
      <c r="B2190">
        <v>20.23</v>
      </c>
      <c r="C2190">
        <v>18.73</v>
      </c>
      <c r="D2190">
        <v>0</v>
      </c>
      <c r="E2190">
        <v>0</v>
      </c>
      <c r="F2190" s="9">
        <f>EXP($J$10+($J$11*B2190)+($J$12*C2190)+($J$13*D2190))/
(1+EXP($J$10+($J$11*B2190)+($J$12*C2190)+($J$13*D2190)))</f>
        <v>1.7260528811165418E-4</v>
      </c>
      <c r="G2190" s="8"/>
    </row>
    <row r="2191" spans="1:7" x14ac:dyDescent="0.3">
      <c r="A2191">
        <v>2190</v>
      </c>
      <c r="B2191">
        <v>20.29</v>
      </c>
      <c r="C2191">
        <v>18.745000000000001</v>
      </c>
      <c r="D2191">
        <v>0</v>
      </c>
      <c r="E2191">
        <v>0</v>
      </c>
      <c r="F2191" s="9">
        <f>EXP($J$10+($J$11*B2191)+($J$12*C2191)+($J$13*D2191))/
(1+EXP($J$10+($J$11*B2191)+($J$12*C2191)+($J$13*D2191)))</f>
        <v>1.6700222924961622E-4</v>
      </c>
      <c r="G2191" s="8"/>
    </row>
    <row r="2192" spans="1:7" x14ac:dyDescent="0.3">
      <c r="A2192">
        <v>2191</v>
      </c>
      <c r="B2192">
        <v>20.29</v>
      </c>
      <c r="C2192">
        <v>18.600000000000001</v>
      </c>
      <c r="D2192">
        <v>0</v>
      </c>
      <c r="E2192">
        <v>0</v>
      </c>
      <c r="F2192" s="9">
        <f>EXP($J$10+($J$11*B2192)+($J$12*C2192)+($J$13*D2192))/
(1+EXP($J$10+($J$11*B2192)+($J$12*C2192)+($J$13*D2192)))</f>
        <v>1.6351159774460216E-4</v>
      </c>
      <c r="G2192" s="8"/>
    </row>
    <row r="2193" spans="1:7" x14ac:dyDescent="0.3">
      <c r="A2193">
        <v>2192</v>
      </c>
      <c r="B2193">
        <v>20.29</v>
      </c>
      <c r="C2193">
        <v>18.7</v>
      </c>
      <c r="D2193">
        <v>0</v>
      </c>
      <c r="E2193">
        <v>0</v>
      </c>
      <c r="F2193" s="9">
        <f>EXP($J$10+($J$11*B2193)+($J$12*C2193)+($J$13*D2193))/
(1+EXP($J$10+($J$11*B2193)+($J$12*C2193)+($J$13*D2193)))</f>
        <v>1.6591103003584423E-4</v>
      </c>
      <c r="G2193" s="8"/>
    </row>
    <row r="2194" spans="1:7" x14ac:dyDescent="0.3">
      <c r="A2194">
        <v>2193</v>
      </c>
      <c r="B2194">
        <v>20.2</v>
      </c>
      <c r="C2194">
        <v>18.7</v>
      </c>
      <c r="D2194">
        <v>0</v>
      </c>
      <c r="E2194">
        <v>0</v>
      </c>
      <c r="F2194" s="9">
        <f>EXP($J$10+($J$11*B2194)+($J$12*C2194)+($J$13*D2194))/
(1+EXP($J$10+($J$11*B2194)+($J$12*C2194)+($J$13*D2194)))</f>
        <v>1.7490268999804581E-4</v>
      </c>
      <c r="G2194" s="8"/>
    </row>
    <row r="2195" spans="1:7" x14ac:dyDescent="0.3">
      <c r="A2195">
        <v>2194</v>
      </c>
      <c r="B2195">
        <v>20.29</v>
      </c>
      <c r="C2195">
        <v>18.7</v>
      </c>
      <c r="D2195">
        <v>0</v>
      </c>
      <c r="E2195">
        <v>0</v>
      </c>
      <c r="F2195" s="9">
        <f>EXP($J$10+($J$11*B2195)+($J$12*C2195)+($J$13*D2195))/
(1+EXP($J$10+($J$11*B2195)+($J$12*C2195)+($J$13*D2195)))</f>
        <v>1.6591103003584423E-4</v>
      </c>
      <c r="G2195" s="8"/>
    </row>
    <row r="2196" spans="1:7" x14ac:dyDescent="0.3">
      <c r="A2196">
        <v>2195</v>
      </c>
      <c r="B2196">
        <v>20.29</v>
      </c>
      <c r="C2196">
        <v>18.7</v>
      </c>
      <c r="D2196">
        <v>0</v>
      </c>
      <c r="E2196">
        <v>0</v>
      </c>
      <c r="F2196" s="9">
        <f>EXP($J$10+($J$11*B2196)+($J$12*C2196)+($J$13*D2196))/
(1+EXP($J$10+($J$11*B2196)+($J$12*C2196)+($J$13*D2196)))</f>
        <v>1.6591103003584423E-4</v>
      </c>
      <c r="G2196" s="8"/>
    </row>
    <row r="2197" spans="1:7" x14ac:dyDescent="0.3">
      <c r="A2197">
        <v>2196</v>
      </c>
      <c r="B2197">
        <v>20.29</v>
      </c>
      <c r="C2197">
        <v>18.675000000000001</v>
      </c>
      <c r="D2197">
        <v>0</v>
      </c>
      <c r="E2197">
        <v>0</v>
      </c>
      <c r="F2197" s="9">
        <f>EXP($J$10+($J$11*B2197)+($J$12*C2197)+($J$13*D2197))/
(1+EXP($J$10+($J$11*B2197)+($J$12*C2197)+($J$13*D2197)))</f>
        <v>1.6530789156776065E-4</v>
      </c>
      <c r="G2197" s="8"/>
    </row>
    <row r="2198" spans="1:7" x14ac:dyDescent="0.3">
      <c r="A2198">
        <v>2197</v>
      </c>
      <c r="B2198">
        <v>20.260000000000002</v>
      </c>
      <c r="C2198">
        <v>18.633333333333301</v>
      </c>
      <c r="D2198">
        <v>0</v>
      </c>
      <c r="E2198">
        <v>0</v>
      </c>
      <c r="F2198" s="9">
        <f>EXP($J$10+($J$11*B2198)+($J$12*C2198)+($J$13*D2198))/
(1+EXP($J$10+($J$11*B2198)+($J$12*C2198)+($J$13*D2198)))</f>
        <v>1.6722373065318938E-4</v>
      </c>
      <c r="G2198" s="8"/>
    </row>
    <row r="2199" spans="1:7" x14ac:dyDescent="0.3">
      <c r="A2199">
        <v>2198</v>
      </c>
      <c r="B2199">
        <v>20.245000000000001</v>
      </c>
      <c r="C2199">
        <v>18.649999999999999</v>
      </c>
      <c r="D2199">
        <v>0</v>
      </c>
      <c r="E2199">
        <v>0</v>
      </c>
      <c r="F2199" s="9">
        <f>EXP($J$10+($J$11*B2199)+($J$12*C2199)+($J$13*D2199))/
(1+EXP($J$10+($J$11*B2199)+($J$12*C2199)+($J$13*D2199)))</f>
        <v>1.6911127631422094E-4</v>
      </c>
      <c r="G2199" s="8"/>
    </row>
    <row r="2200" spans="1:7" x14ac:dyDescent="0.3">
      <c r="A2200">
        <v>2199</v>
      </c>
      <c r="B2200">
        <v>20.29</v>
      </c>
      <c r="C2200">
        <v>18.7</v>
      </c>
      <c r="D2200">
        <v>0</v>
      </c>
      <c r="E2200">
        <v>0</v>
      </c>
      <c r="F2200" s="9">
        <f>EXP($J$10+($J$11*B2200)+($J$12*C2200)+($J$13*D2200))/
(1+EXP($J$10+($J$11*B2200)+($J$12*C2200)+($J$13*D2200)))</f>
        <v>1.6591103003584423E-4</v>
      </c>
      <c r="G2200" s="8"/>
    </row>
    <row r="2201" spans="1:7" x14ac:dyDescent="0.3">
      <c r="A2201">
        <v>2200</v>
      </c>
      <c r="B2201">
        <v>20.29</v>
      </c>
      <c r="C2201">
        <v>18.7</v>
      </c>
      <c r="D2201">
        <v>0</v>
      </c>
      <c r="E2201">
        <v>0</v>
      </c>
      <c r="F2201" s="9">
        <f>EXP($J$10+($J$11*B2201)+($J$12*C2201)+($J$13*D2201))/
(1+EXP($J$10+($J$11*B2201)+($J$12*C2201)+($J$13*D2201)))</f>
        <v>1.6591103003584423E-4</v>
      </c>
      <c r="G2201" s="8"/>
    </row>
    <row r="2202" spans="1:7" x14ac:dyDescent="0.3">
      <c r="A2202">
        <v>2201</v>
      </c>
      <c r="B2202">
        <v>20.29</v>
      </c>
      <c r="C2202">
        <v>18.600000000000001</v>
      </c>
      <c r="D2202">
        <v>0</v>
      </c>
      <c r="E2202">
        <v>0</v>
      </c>
      <c r="F2202" s="9">
        <f>EXP($J$10+($J$11*B2202)+($J$12*C2202)+($J$13*D2202))/
(1+EXP($J$10+($J$11*B2202)+($J$12*C2202)+($J$13*D2202)))</f>
        <v>1.6351159774460216E-4</v>
      </c>
      <c r="G2202" s="8"/>
    </row>
    <row r="2203" spans="1:7" x14ac:dyDescent="0.3">
      <c r="A2203">
        <v>2202</v>
      </c>
      <c r="B2203">
        <v>20.29</v>
      </c>
      <c r="C2203">
        <v>18.7</v>
      </c>
      <c r="D2203">
        <v>0</v>
      </c>
      <c r="E2203">
        <v>0</v>
      </c>
      <c r="F2203" s="9">
        <f>EXP($J$10+($J$11*B2203)+($J$12*C2203)+($J$13*D2203))/
(1+EXP($J$10+($J$11*B2203)+($J$12*C2203)+($J$13*D2203)))</f>
        <v>1.6591103003584423E-4</v>
      </c>
      <c r="G2203" s="8"/>
    </row>
    <row r="2204" spans="1:7" x14ac:dyDescent="0.3">
      <c r="A2204">
        <v>2203</v>
      </c>
      <c r="B2204">
        <v>20.29</v>
      </c>
      <c r="C2204">
        <v>18.7</v>
      </c>
      <c r="D2204">
        <v>0</v>
      </c>
      <c r="E2204">
        <v>0</v>
      </c>
      <c r="F2204" s="9">
        <f>EXP($J$10+($J$11*B2204)+($J$12*C2204)+($J$13*D2204))/
(1+EXP($J$10+($J$11*B2204)+($J$12*C2204)+($J$13*D2204)))</f>
        <v>1.6591103003584423E-4</v>
      </c>
      <c r="G2204" s="8"/>
    </row>
    <row r="2205" spans="1:7" x14ac:dyDescent="0.3">
      <c r="A2205">
        <v>2204</v>
      </c>
      <c r="B2205">
        <v>20.29</v>
      </c>
      <c r="C2205">
        <v>18.600000000000001</v>
      </c>
      <c r="D2205">
        <v>0</v>
      </c>
      <c r="E2205">
        <v>0</v>
      </c>
      <c r="F2205" s="9">
        <f>EXP($J$10+($J$11*B2205)+($J$12*C2205)+($J$13*D2205))/
(1+EXP($J$10+($J$11*B2205)+($J$12*C2205)+($J$13*D2205)))</f>
        <v>1.6351159774460216E-4</v>
      </c>
      <c r="G2205" s="8"/>
    </row>
    <row r="2206" spans="1:7" x14ac:dyDescent="0.3">
      <c r="A2206">
        <v>2205</v>
      </c>
      <c r="B2206">
        <v>20.29</v>
      </c>
      <c r="C2206">
        <v>18.649999999999999</v>
      </c>
      <c r="D2206">
        <v>0</v>
      </c>
      <c r="E2206">
        <v>0</v>
      </c>
      <c r="F2206" s="9">
        <f>EXP($J$10+($J$11*B2206)+($J$12*C2206)+($J$13*D2206))/
(1+EXP($J$10+($J$11*B2206)+($J$12*C2206)+($J$13*D2206)))</f>
        <v>1.6470694533539054E-4</v>
      </c>
      <c r="G2206" s="8"/>
    </row>
    <row r="2207" spans="1:7" x14ac:dyDescent="0.3">
      <c r="A2207">
        <v>2206</v>
      </c>
      <c r="B2207">
        <v>20.29</v>
      </c>
      <c r="C2207">
        <v>18.7</v>
      </c>
      <c r="D2207">
        <v>0</v>
      </c>
      <c r="E2207">
        <v>0</v>
      </c>
      <c r="F2207" s="9">
        <f>EXP($J$10+($J$11*B2207)+($J$12*C2207)+($J$13*D2207))/
(1+EXP($J$10+($J$11*B2207)+($J$12*C2207)+($J$13*D2207)))</f>
        <v>1.6591103003584423E-4</v>
      </c>
      <c r="G2207" s="8"/>
    </row>
    <row r="2208" spans="1:7" x14ac:dyDescent="0.3">
      <c r="A2208">
        <v>2207</v>
      </c>
      <c r="B2208">
        <v>20.29</v>
      </c>
      <c r="C2208">
        <v>18.7</v>
      </c>
      <c r="D2208">
        <v>0</v>
      </c>
      <c r="E2208">
        <v>0</v>
      </c>
      <c r="F2208" s="9">
        <f>EXP($J$10+($J$11*B2208)+($J$12*C2208)+($J$13*D2208))/
(1+EXP($J$10+($J$11*B2208)+($J$12*C2208)+($J$13*D2208)))</f>
        <v>1.6591103003584423E-4</v>
      </c>
      <c r="G2208" s="8"/>
    </row>
    <row r="2209" spans="1:7" x14ac:dyDescent="0.3">
      <c r="A2209">
        <v>2208</v>
      </c>
      <c r="B2209">
        <v>20.29</v>
      </c>
      <c r="C2209">
        <v>18.649999999999999</v>
      </c>
      <c r="D2209">
        <v>0</v>
      </c>
      <c r="E2209">
        <v>0</v>
      </c>
      <c r="F2209" s="9">
        <f>EXP($J$10+($J$11*B2209)+($J$12*C2209)+($J$13*D2209))/
(1+EXP($J$10+($J$11*B2209)+($J$12*C2209)+($J$13*D2209)))</f>
        <v>1.6470694533539054E-4</v>
      </c>
      <c r="G2209" s="8"/>
    </row>
    <row r="2210" spans="1:7" x14ac:dyDescent="0.3">
      <c r="A2210">
        <v>2209</v>
      </c>
      <c r="B2210">
        <v>20.29</v>
      </c>
      <c r="C2210">
        <v>18.600000000000001</v>
      </c>
      <c r="D2210">
        <v>0</v>
      </c>
      <c r="E2210">
        <v>0</v>
      </c>
      <c r="F2210" s="9">
        <f>EXP($J$10+($J$11*B2210)+($J$12*C2210)+($J$13*D2210))/
(1+EXP($J$10+($J$11*B2210)+($J$12*C2210)+($J$13*D2210)))</f>
        <v>1.6351159774460216E-4</v>
      </c>
      <c r="G2210" s="8"/>
    </row>
    <row r="2211" spans="1:7" x14ac:dyDescent="0.3">
      <c r="A2211">
        <v>2210</v>
      </c>
      <c r="B2211">
        <v>20.323333333333299</v>
      </c>
      <c r="C2211">
        <v>18.566666666666698</v>
      </c>
      <c r="D2211">
        <v>0</v>
      </c>
      <c r="E2211">
        <v>0</v>
      </c>
      <c r="F2211" s="9">
        <f>EXP($J$10+($J$11*B2211)+($J$12*C2211)+($J$13*D2211))/
(1+EXP($J$10+($J$11*B2211)+($J$12*C2211)+($J$13*D2211)))</f>
        <v>1.5956962969689755E-4</v>
      </c>
      <c r="G2211" s="8"/>
    </row>
    <row r="2212" spans="1:7" x14ac:dyDescent="0.3">
      <c r="A2212">
        <v>2211</v>
      </c>
      <c r="B2212">
        <v>20.39</v>
      </c>
      <c r="C2212">
        <v>18.600000000000001</v>
      </c>
      <c r="D2212">
        <v>0</v>
      </c>
      <c r="E2212">
        <v>0</v>
      </c>
      <c r="F2212" s="9">
        <f>EXP($J$10+($J$11*B2212)+($J$12*C2212)+($J$13*D2212))/
(1+EXP($J$10+($J$11*B2212)+($J$12*C2212)+($J$13*D2212)))</f>
        <v>1.5419853059127058E-4</v>
      </c>
      <c r="G2212" s="8"/>
    </row>
    <row r="2213" spans="1:7" x14ac:dyDescent="0.3">
      <c r="A2213">
        <v>2212</v>
      </c>
      <c r="B2213">
        <v>20.39</v>
      </c>
      <c r="C2213">
        <v>18.600000000000001</v>
      </c>
      <c r="D2213">
        <v>0</v>
      </c>
      <c r="E2213">
        <v>0</v>
      </c>
      <c r="F2213" s="9">
        <f>EXP($J$10+($J$11*B2213)+($J$12*C2213)+($J$13*D2213))/
(1+EXP($J$10+($J$11*B2213)+($J$12*C2213)+($J$13*D2213)))</f>
        <v>1.5419853059127058E-4</v>
      </c>
      <c r="G2213" s="8"/>
    </row>
    <row r="2214" spans="1:7" x14ac:dyDescent="0.3">
      <c r="A2214">
        <v>2213</v>
      </c>
      <c r="B2214">
        <v>20.39</v>
      </c>
      <c r="C2214">
        <v>18.600000000000001</v>
      </c>
      <c r="D2214">
        <v>0</v>
      </c>
      <c r="E2214">
        <v>0</v>
      </c>
      <c r="F2214" s="9">
        <f>EXP($J$10+($J$11*B2214)+($J$12*C2214)+($J$13*D2214))/
(1+EXP($J$10+($J$11*B2214)+($J$12*C2214)+($J$13*D2214)))</f>
        <v>1.5419853059127058E-4</v>
      </c>
      <c r="G2214" s="8"/>
    </row>
    <row r="2215" spans="1:7" x14ac:dyDescent="0.3">
      <c r="A2215">
        <v>2214</v>
      </c>
      <c r="B2215">
        <v>20.39</v>
      </c>
      <c r="C2215">
        <v>18.600000000000001</v>
      </c>
      <c r="D2215">
        <v>0</v>
      </c>
      <c r="E2215">
        <v>0</v>
      </c>
      <c r="F2215" s="9">
        <f>EXP($J$10+($J$11*B2215)+($J$12*C2215)+($J$13*D2215))/
(1+EXP($J$10+($J$11*B2215)+($J$12*C2215)+($J$13*D2215)))</f>
        <v>1.5419853059127058E-4</v>
      </c>
      <c r="G2215" s="8"/>
    </row>
    <row r="2216" spans="1:7" x14ac:dyDescent="0.3">
      <c r="A2216">
        <v>2215</v>
      </c>
      <c r="B2216">
        <v>20.39</v>
      </c>
      <c r="C2216">
        <v>18.600000000000001</v>
      </c>
      <c r="D2216">
        <v>0</v>
      </c>
      <c r="E2216">
        <v>0</v>
      </c>
      <c r="F2216" s="9">
        <f>EXP($J$10+($J$11*B2216)+($J$12*C2216)+($J$13*D2216))/
(1+EXP($J$10+($J$11*B2216)+($J$12*C2216)+($J$13*D2216)))</f>
        <v>1.5419853059127058E-4</v>
      </c>
      <c r="G2216" s="8"/>
    </row>
    <row r="2217" spans="1:7" x14ac:dyDescent="0.3">
      <c r="A2217">
        <v>2216</v>
      </c>
      <c r="B2217">
        <v>20.39</v>
      </c>
      <c r="C2217">
        <v>18.5</v>
      </c>
      <c r="D2217">
        <v>0</v>
      </c>
      <c r="E2217">
        <v>0</v>
      </c>
      <c r="F2217" s="9">
        <f>EXP($J$10+($J$11*B2217)+($J$12*C2217)+($J$13*D2217))/
(1+EXP($J$10+($J$11*B2217)+($J$12*C2217)+($J$13*D2217)))</f>
        <v>1.5196846062537215E-4</v>
      </c>
      <c r="G2217" s="8"/>
    </row>
    <row r="2218" spans="1:7" x14ac:dyDescent="0.3">
      <c r="A2218">
        <v>2217</v>
      </c>
      <c r="B2218">
        <v>20.39</v>
      </c>
      <c r="C2218">
        <v>18.600000000000001</v>
      </c>
      <c r="D2218">
        <v>0</v>
      </c>
      <c r="E2218">
        <v>0</v>
      </c>
      <c r="F2218" s="9">
        <f>EXP($J$10+($J$11*B2218)+($J$12*C2218)+($J$13*D2218))/
(1+EXP($J$10+($J$11*B2218)+($J$12*C2218)+($J$13*D2218)))</f>
        <v>1.5419853059127058E-4</v>
      </c>
      <c r="G2218" s="8"/>
    </row>
    <row r="2219" spans="1:7" x14ac:dyDescent="0.3">
      <c r="A2219">
        <v>2218</v>
      </c>
      <c r="B2219">
        <v>20.29</v>
      </c>
      <c r="C2219">
        <v>18.600000000000001</v>
      </c>
      <c r="D2219">
        <v>0</v>
      </c>
      <c r="E2219">
        <v>0</v>
      </c>
      <c r="F2219" s="9">
        <f>EXP($J$10+($J$11*B2219)+($J$12*C2219)+($J$13*D2219))/
(1+EXP($J$10+($J$11*B2219)+($J$12*C2219)+($J$13*D2219)))</f>
        <v>1.6351159774460216E-4</v>
      </c>
      <c r="G2219" s="8"/>
    </row>
    <row r="2220" spans="1:7" x14ac:dyDescent="0.3">
      <c r="A2220">
        <v>2219</v>
      </c>
      <c r="B2220">
        <v>20.29</v>
      </c>
      <c r="C2220">
        <v>18.39</v>
      </c>
      <c r="D2220">
        <v>0</v>
      </c>
      <c r="E2220">
        <v>0</v>
      </c>
      <c r="F2220" s="9">
        <f>EXP($J$10+($J$11*B2220)+($J$12*C2220)+($J$13*D2220))/
(1+EXP($J$10+($J$11*B2220)+($J$12*C2220)+($J$13*D2220)))</f>
        <v>1.5858512505982444E-4</v>
      </c>
      <c r="G2220" s="8"/>
    </row>
    <row r="2221" spans="1:7" x14ac:dyDescent="0.3">
      <c r="A2221">
        <v>2220</v>
      </c>
      <c r="B2221">
        <v>20.245000000000001</v>
      </c>
      <c r="C2221">
        <v>18.600000000000001</v>
      </c>
      <c r="D2221">
        <v>0</v>
      </c>
      <c r="E2221">
        <v>0</v>
      </c>
      <c r="F2221" s="9">
        <f>EXP($J$10+($J$11*B2221)+($J$12*C2221)+($J$13*D2221))/
(1+EXP($J$10+($J$11*B2221)+($J$12*C2221)+($J$13*D2221)))</f>
        <v>1.6788397000785813E-4</v>
      </c>
      <c r="G2221" s="8"/>
    </row>
    <row r="2222" spans="1:7" x14ac:dyDescent="0.3">
      <c r="A2222">
        <v>2221</v>
      </c>
      <c r="B2222">
        <v>20.29</v>
      </c>
      <c r="C2222">
        <v>18.7</v>
      </c>
      <c r="D2222">
        <v>0</v>
      </c>
      <c r="E2222">
        <v>0</v>
      </c>
      <c r="F2222" s="9">
        <f>EXP($J$10+($J$11*B2222)+($J$12*C2222)+($J$13*D2222))/
(1+EXP($J$10+($J$11*B2222)+($J$12*C2222)+($J$13*D2222)))</f>
        <v>1.6591103003584423E-4</v>
      </c>
      <c r="G2222" s="8"/>
    </row>
    <row r="2223" spans="1:7" x14ac:dyDescent="0.3">
      <c r="A2223">
        <v>2222</v>
      </c>
      <c r="B2223">
        <v>20.29</v>
      </c>
      <c r="C2223">
        <v>18.649999999999999</v>
      </c>
      <c r="D2223">
        <v>0</v>
      </c>
      <c r="E2223">
        <v>0</v>
      </c>
      <c r="F2223" s="9">
        <f>EXP($J$10+($J$11*B2223)+($J$12*C2223)+($J$13*D2223))/
(1+EXP($J$10+($J$11*B2223)+($J$12*C2223)+($J$13*D2223)))</f>
        <v>1.6470694533539054E-4</v>
      </c>
      <c r="G2223" s="8"/>
    </row>
    <row r="2224" spans="1:7" x14ac:dyDescent="0.3">
      <c r="A2224">
        <v>2223</v>
      </c>
      <c r="B2224">
        <v>20.2</v>
      </c>
      <c r="C2224">
        <v>18.600000000000001</v>
      </c>
      <c r="D2224">
        <v>0</v>
      </c>
      <c r="E2224">
        <v>0</v>
      </c>
      <c r="F2224" s="9">
        <f>EXP($J$10+($J$11*B2224)+($J$12*C2224)+($J$13*D2224))/
(1+EXP($J$10+($J$11*B2224)+($J$12*C2224)+($J$13*D2224)))</f>
        <v>1.7237324127744683E-4</v>
      </c>
      <c r="G2224" s="8"/>
    </row>
    <row r="2225" spans="1:7" x14ac:dyDescent="0.3">
      <c r="A2225">
        <v>2224</v>
      </c>
      <c r="B2225">
        <v>20.2</v>
      </c>
      <c r="C2225">
        <v>18.600000000000001</v>
      </c>
      <c r="D2225">
        <v>0</v>
      </c>
      <c r="E2225">
        <v>0</v>
      </c>
      <c r="F2225" s="9">
        <f>EXP($J$10+($J$11*B2225)+($J$12*C2225)+($J$13*D2225))/
(1+EXP($J$10+($J$11*B2225)+($J$12*C2225)+($J$13*D2225)))</f>
        <v>1.7237324127744683E-4</v>
      </c>
      <c r="G2225" s="8"/>
    </row>
    <row r="2226" spans="1:7" x14ac:dyDescent="0.3">
      <c r="A2226">
        <v>2225</v>
      </c>
      <c r="B2226">
        <v>20.2</v>
      </c>
      <c r="C2226">
        <v>18.600000000000001</v>
      </c>
      <c r="D2226">
        <v>0</v>
      </c>
      <c r="E2226">
        <v>0</v>
      </c>
      <c r="F2226" s="9">
        <f>EXP($J$10+($J$11*B2226)+($J$12*C2226)+($J$13*D2226))/
(1+EXP($J$10+($J$11*B2226)+($J$12*C2226)+($J$13*D2226)))</f>
        <v>1.7237324127744683E-4</v>
      </c>
      <c r="G2226" s="8"/>
    </row>
    <row r="2227" spans="1:7" x14ac:dyDescent="0.3">
      <c r="A2227">
        <v>2226</v>
      </c>
      <c r="B2227">
        <v>20.2</v>
      </c>
      <c r="C2227">
        <v>18.600000000000001</v>
      </c>
      <c r="D2227">
        <v>0</v>
      </c>
      <c r="E2227">
        <v>0</v>
      </c>
      <c r="F2227" s="9">
        <f>EXP($J$10+($J$11*B2227)+($J$12*C2227)+($J$13*D2227))/
(1+EXP($J$10+($J$11*B2227)+($J$12*C2227)+($J$13*D2227)))</f>
        <v>1.7237324127744683E-4</v>
      </c>
      <c r="G2227" s="8"/>
    </row>
    <row r="2228" spans="1:7" x14ac:dyDescent="0.3">
      <c r="A2228">
        <v>2227</v>
      </c>
      <c r="B2228">
        <v>20.2</v>
      </c>
      <c r="C2228">
        <v>18.600000000000001</v>
      </c>
      <c r="D2228">
        <v>0</v>
      </c>
      <c r="E2228">
        <v>0</v>
      </c>
      <c r="F2228" s="9">
        <f>EXP($J$10+($J$11*B2228)+($J$12*C2228)+($J$13*D2228))/
(1+EXP($J$10+($J$11*B2228)+($J$12*C2228)+($J$13*D2228)))</f>
        <v>1.7237324127744683E-4</v>
      </c>
      <c r="G2228" s="8"/>
    </row>
    <row r="2229" spans="1:7" x14ac:dyDescent="0.3">
      <c r="A2229">
        <v>2228</v>
      </c>
      <c r="B2229">
        <v>20.100000000000001</v>
      </c>
      <c r="C2229">
        <v>18.600000000000001</v>
      </c>
      <c r="D2229">
        <v>0</v>
      </c>
      <c r="E2229">
        <v>0</v>
      </c>
      <c r="F2229" s="9">
        <f>EXP($J$10+($J$11*B2229)+($J$12*C2229)+($J$13*D2229))/
(1+EXP($J$10+($J$11*B2229)+($J$12*C2229)+($J$13*D2229)))</f>
        <v>1.8278379851246752E-4</v>
      </c>
      <c r="G2229" s="8"/>
    </row>
    <row r="2230" spans="1:7" x14ac:dyDescent="0.3">
      <c r="A2230">
        <v>2229</v>
      </c>
      <c r="B2230">
        <v>20.2</v>
      </c>
      <c r="C2230">
        <v>18.600000000000001</v>
      </c>
      <c r="D2230">
        <v>0</v>
      </c>
      <c r="E2230">
        <v>0</v>
      </c>
      <c r="F2230" s="9">
        <f>EXP($J$10+($J$11*B2230)+($J$12*C2230)+($J$13*D2230))/
(1+EXP($J$10+($J$11*B2230)+($J$12*C2230)+($J$13*D2230)))</f>
        <v>1.7237324127744683E-4</v>
      </c>
      <c r="G2230" s="8"/>
    </row>
    <row r="2231" spans="1:7" x14ac:dyDescent="0.3">
      <c r="A2231">
        <v>2230</v>
      </c>
      <c r="B2231">
        <v>20.2</v>
      </c>
      <c r="C2231">
        <v>18.600000000000001</v>
      </c>
      <c r="D2231">
        <v>0</v>
      </c>
      <c r="E2231">
        <v>0</v>
      </c>
      <c r="F2231" s="9">
        <f>EXP($J$10+($J$11*B2231)+($J$12*C2231)+($J$13*D2231))/
(1+EXP($J$10+($J$11*B2231)+($J$12*C2231)+($J$13*D2231)))</f>
        <v>1.7237324127744683E-4</v>
      </c>
      <c r="G2231" s="8"/>
    </row>
    <row r="2232" spans="1:7" x14ac:dyDescent="0.3">
      <c r="A2232">
        <v>2231</v>
      </c>
      <c r="B2232">
        <v>20.2</v>
      </c>
      <c r="C2232">
        <v>18.600000000000001</v>
      </c>
      <c r="D2232">
        <v>0</v>
      </c>
      <c r="E2232">
        <v>0</v>
      </c>
      <c r="F2232" s="9">
        <f>EXP($J$10+($J$11*B2232)+($J$12*C2232)+($J$13*D2232))/
(1+EXP($J$10+($J$11*B2232)+($J$12*C2232)+($J$13*D2232)))</f>
        <v>1.7237324127744683E-4</v>
      </c>
      <c r="G2232" s="8"/>
    </row>
    <row r="2233" spans="1:7" x14ac:dyDescent="0.3">
      <c r="A2233">
        <v>2232</v>
      </c>
      <c r="B2233">
        <v>20.2</v>
      </c>
      <c r="C2233">
        <v>18.600000000000001</v>
      </c>
      <c r="D2233">
        <v>0</v>
      </c>
      <c r="E2233">
        <v>0</v>
      </c>
      <c r="F2233" s="9">
        <f>EXP($J$10+($J$11*B2233)+($J$12*C2233)+($J$13*D2233))/
(1+EXP($J$10+($J$11*B2233)+($J$12*C2233)+($J$13*D2233)))</f>
        <v>1.7237324127744683E-4</v>
      </c>
      <c r="G2233" s="8"/>
    </row>
    <row r="2234" spans="1:7" x14ac:dyDescent="0.3">
      <c r="A2234">
        <v>2233</v>
      </c>
      <c r="B2234">
        <v>20.2</v>
      </c>
      <c r="C2234">
        <v>18.600000000000001</v>
      </c>
      <c r="D2234">
        <v>0</v>
      </c>
      <c r="E2234">
        <v>0</v>
      </c>
      <c r="F2234" s="9">
        <f>EXP($J$10+($J$11*B2234)+($J$12*C2234)+($J$13*D2234))/
(1+EXP($J$10+($J$11*B2234)+($J$12*C2234)+($J$13*D2234)))</f>
        <v>1.7237324127744683E-4</v>
      </c>
      <c r="G2234" s="8"/>
    </row>
    <row r="2235" spans="1:7" x14ac:dyDescent="0.3">
      <c r="A2235">
        <v>2234</v>
      </c>
      <c r="B2235">
        <v>20.2</v>
      </c>
      <c r="C2235">
        <v>18.600000000000001</v>
      </c>
      <c r="D2235">
        <v>0</v>
      </c>
      <c r="E2235">
        <v>0</v>
      </c>
      <c r="F2235" s="9">
        <f>EXP($J$10+($J$11*B2235)+($J$12*C2235)+($J$13*D2235))/
(1+EXP($J$10+($J$11*B2235)+($J$12*C2235)+($J$13*D2235)))</f>
        <v>1.7237324127744683E-4</v>
      </c>
      <c r="G2235" s="8"/>
    </row>
    <row r="2236" spans="1:7" x14ac:dyDescent="0.3">
      <c r="A2236">
        <v>2235</v>
      </c>
      <c r="B2236">
        <v>20.2</v>
      </c>
      <c r="C2236">
        <v>18.600000000000001</v>
      </c>
      <c r="D2236">
        <v>0</v>
      </c>
      <c r="E2236">
        <v>0</v>
      </c>
      <c r="F2236" s="9">
        <f>EXP($J$10+($J$11*B2236)+($J$12*C2236)+($J$13*D2236))/
(1+EXP($J$10+($J$11*B2236)+($J$12*C2236)+($J$13*D2236)))</f>
        <v>1.7237324127744683E-4</v>
      </c>
      <c r="G2236" s="8"/>
    </row>
    <row r="2237" spans="1:7" x14ac:dyDescent="0.3">
      <c r="A2237">
        <v>2236</v>
      </c>
      <c r="B2237">
        <v>20.2</v>
      </c>
      <c r="C2237">
        <v>18.600000000000001</v>
      </c>
      <c r="D2237">
        <v>0</v>
      </c>
      <c r="E2237">
        <v>0</v>
      </c>
      <c r="F2237" s="9">
        <f>EXP($J$10+($J$11*B2237)+($J$12*C2237)+($J$13*D2237))/
(1+EXP($J$10+($J$11*B2237)+($J$12*C2237)+($J$13*D2237)))</f>
        <v>1.7237324127744683E-4</v>
      </c>
      <c r="G2237" s="8"/>
    </row>
    <row r="2238" spans="1:7" x14ac:dyDescent="0.3">
      <c r="A2238">
        <v>2237</v>
      </c>
      <c r="B2238">
        <v>20.2</v>
      </c>
      <c r="C2238">
        <v>18.600000000000001</v>
      </c>
      <c r="D2238">
        <v>0</v>
      </c>
      <c r="E2238">
        <v>0</v>
      </c>
      <c r="F2238" s="9">
        <f>EXP($J$10+($J$11*B2238)+($J$12*C2238)+($J$13*D2238))/
(1+EXP($J$10+($J$11*B2238)+($J$12*C2238)+($J$13*D2238)))</f>
        <v>1.7237324127744683E-4</v>
      </c>
      <c r="G2238" s="8"/>
    </row>
    <row r="2239" spans="1:7" x14ac:dyDescent="0.3">
      <c r="A2239">
        <v>2238</v>
      </c>
      <c r="B2239">
        <v>20.2</v>
      </c>
      <c r="C2239">
        <v>18.600000000000001</v>
      </c>
      <c r="D2239">
        <v>0</v>
      </c>
      <c r="E2239">
        <v>0</v>
      </c>
      <c r="F2239" s="9">
        <f>EXP($J$10+($J$11*B2239)+($J$12*C2239)+($J$13*D2239))/
(1+EXP($J$10+($J$11*B2239)+($J$12*C2239)+($J$13*D2239)))</f>
        <v>1.7237324127744683E-4</v>
      </c>
      <c r="G2239" s="8"/>
    </row>
    <row r="2240" spans="1:7" x14ac:dyDescent="0.3">
      <c r="A2240">
        <v>2239</v>
      </c>
      <c r="B2240">
        <v>20.2</v>
      </c>
      <c r="C2240">
        <v>18.600000000000001</v>
      </c>
      <c r="D2240">
        <v>0</v>
      </c>
      <c r="E2240">
        <v>0</v>
      </c>
      <c r="F2240" s="9">
        <f>EXP($J$10+($J$11*B2240)+($J$12*C2240)+($J$13*D2240))/
(1+EXP($J$10+($J$11*B2240)+($J$12*C2240)+($J$13*D2240)))</f>
        <v>1.7237324127744683E-4</v>
      </c>
      <c r="G2240" s="8"/>
    </row>
    <row r="2241" spans="1:7" x14ac:dyDescent="0.3">
      <c r="A2241">
        <v>2240</v>
      </c>
      <c r="B2241">
        <v>20.2</v>
      </c>
      <c r="C2241">
        <v>18.600000000000001</v>
      </c>
      <c r="D2241">
        <v>0</v>
      </c>
      <c r="E2241">
        <v>0</v>
      </c>
      <c r="F2241" s="9">
        <f>EXP($J$10+($J$11*B2241)+($J$12*C2241)+($J$13*D2241))/
(1+EXP($J$10+($J$11*B2241)+($J$12*C2241)+($J$13*D2241)))</f>
        <v>1.7237324127744683E-4</v>
      </c>
      <c r="G2241" s="8"/>
    </row>
    <row r="2242" spans="1:7" x14ac:dyDescent="0.3">
      <c r="A2242">
        <v>2241</v>
      </c>
      <c r="B2242">
        <v>20.2</v>
      </c>
      <c r="C2242">
        <v>18.600000000000001</v>
      </c>
      <c r="D2242">
        <v>0</v>
      </c>
      <c r="E2242">
        <v>0</v>
      </c>
      <c r="F2242" s="9">
        <f>EXP($J$10+($J$11*B2242)+($J$12*C2242)+($J$13*D2242))/
(1+EXP($J$10+($J$11*B2242)+($J$12*C2242)+($J$13*D2242)))</f>
        <v>1.7237324127744683E-4</v>
      </c>
      <c r="G2242" s="8"/>
    </row>
    <row r="2243" spans="1:7" x14ac:dyDescent="0.3">
      <c r="A2243">
        <v>2242</v>
      </c>
      <c r="B2243">
        <v>20.2</v>
      </c>
      <c r="C2243">
        <v>18.600000000000001</v>
      </c>
      <c r="D2243">
        <v>0</v>
      </c>
      <c r="E2243">
        <v>0</v>
      </c>
      <c r="F2243" s="9">
        <f>EXP($J$10+($J$11*B2243)+($J$12*C2243)+($J$13*D2243))/
(1+EXP($J$10+($J$11*B2243)+($J$12*C2243)+($J$13*D2243)))</f>
        <v>1.7237324127744683E-4</v>
      </c>
      <c r="G2243" s="8"/>
    </row>
    <row r="2244" spans="1:7" x14ac:dyDescent="0.3">
      <c r="A2244">
        <v>2243</v>
      </c>
      <c r="B2244">
        <v>20.2</v>
      </c>
      <c r="C2244">
        <v>18.566666666666698</v>
      </c>
      <c r="D2244">
        <v>0</v>
      </c>
      <c r="E2244">
        <v>0</v>
      </c>
      <c r="F2244" s="9">
        <f>EXP($J$10+($J$11*B2244)+($J$12*C2244)+($J$13*D2244))/
(1+EXP($J$10+($J$11*B2244)+($J$12*C2244)+($J$13*D2244)))</f>
        <v>1.7153824569398978E-4</v>
      </c>
      <c r="G2244" s="8"/>
    </row>
    <row r="2245" spans="1:7" x14ac:dyDescent="0.3">
      <c r="A2245">
        <v>2244</v>
      </c>
      <c r="B2245">
        <v>20.2</v>
      </c>
      <c r="C2245">
        <v>18.600000000000001</v>
      </c>
      <c r="D2245">
        <v>0</v>
      </c>
      <c r="E2245">
        <v>0</v>
      </c>
      <c r="F2245" s="9">
        <f>EXP($J$10+($J$11*B2245)+($J$12*C2245)+($J$13*D2245))/
(1+EXP($J$10+($J$11*B2245)+($J$12*C2245)+($J$13*D2245)))</f>
        <v>1.7237324127744683E-4</v>
      </c>
      <c r="G2245" s="8"/>
    </row>
    <row r="2246" spans="1:7" x14ac:dyDescent="0.3">
      <c r="A2246">
        <v>2245</v>
      </c>
      <c r="B2246">
        <v>20.2</v>
      </c>
      <c r="C2246">
        <v>18.600000000000001</v>
      </c>
      <c r="D2246">
        <v>0</v>
      </c>
      <c r="E2246">
        <v>0</v>
      </c>
      <c r="F2246" s="9">
        <f>EXP($J$10+($J$11*B2246)+($J$12*C2246)+($J$13*D2246))/
(1+EXP($J$10+($J$11*B2246)+($J$12*C2246)+($J$13*D2246)))</f>
        <v>1.7237324127744683E-4</v>
      </c>
      <c r="G2246" s="8"/>
    </row>
    <row r="2247" spans="1:7" x14ac:dyDescent="0.3">
      <c r="A2247">
        <v>2246</v>
      </c>
      <c r="B2247">
        <v>20.245000000000001</v>
      </c>
      <c r="C2247">
        <v>18.600000000000001</v>
      </c>
      <c r="D2247">
        <v>0</v>
      </c>
      <c r="E2247">
        <v>0</v>
      </c>
      <c r="F2247" s="9">
        <f>EXP($J$10+($J$11*B2247)+($J$12*C2247)+($J$13*D2247))/
(1+EXP($J$10+($J$11*B2247)+($J$12*C2247)+($J$13*D2247)))</f>
        <v>1.6788397000785813E-4</v>
      </c>
      <c r="G2247" s="8"/>
    </row>
    <row r="2248" spans="1:7" x14ac:dyDescent="0.3">
      <c r="A2248">
        <v>2247</v>
      </c>
      <c r="B2248">
        <v>20.29</v>
      </c>
      <c r="C2248">
        <v>18.600000000000001</v>
      </c>
      <c r="D2248">
        <v>0</v>
      </c>
      <c r="E2248">
        <v>0</v>
      </c>
      <c r="F2248" s="9">
        <f>EXP($J$10+($J$11*B2248)+($J$12*C2248)+($J$13*D2248))/
(1+EXP($J$10+($J$11*B2248)+($J$12*C2248)+($J$13*D2248)))</f>
        <v>1.6351159774460216E-4</v>
      </c>
      <c r="G2248" s="8"/>
    </row>
    <row r="2249" spans="1:7" x14ac:dyDescent="0.3">
      <c r="A2249">
        <v>2248</v>
      </c>
      <c r="B2249">
        <v>20.29</v>
      </c>
      <c r="C2249">
        <v>18.5</v>
      </c>
      <c r="D2249">
        <v>0</v>
      </c>
      <c r="E2249">
        <v>0</v>
      </c>
      <c r="F2249" s="9">
        <f>EXP($J$10+($J$11*B2249)+($J$12*C2249)+($J$13*D2249))/
(1+EXP($J$10+($J$11*B2249)+($J$12*C2249)+($J$13*D2249)))</f>
        <v>1.6114686084038902E-4</v>
      </c>
      <c r="G2249" s="8"/>
    </row>
    <row r="2250" spans="1:7" x14ac:dyDescent="0.3">
      <c r="A2250">
        <v>2249</v>
      </c>
      <c r="B2250">
        <v>20.29</v>
      </c>
      <c r="C2250">
        <v>18.5</v>
      </c>
      <c r="D2250">
        <v>0</v>
      </c>
      <c r="E2250">
        <v>0</v>
      </c>
      <c r="F2250" s="9">
        <f>EXP($J$10+($J$11*B2250)+($J$12*C2250)+($J$13*D2250))/
(1+EXP($J$10+($J$11*B2250)+($J$12*C2250)+($J$13*D2250)))</f>
        <v>1.6114686084038902E-4</v>
      </c>
      <c r="G2250" s="8"/>
    </row>
    <row r="2251" spans="1:7" x14ac:dyDescent="0.3">
      <c r="A2251">
        <v>2250</v>
      </c>
      <c r="B2251">
        <v>20.29</v>
      </c>
      <c r="C2251">
        <v>18.566666666666698</v>
      </c>
      <c r="D2251">
        <v>0</v>
      </c>
      <c r="E2251">
        <v>0</v>
      </c>
      <c r="F2251" s="9">
        <f>EXP($J$10+($J$11*B2251)+($J$12*C2251)+($J$13*D2251))/
(1+EXP($J$10+($J$11*B2251)+($J$12*C2251)+($J$13*D2251)))</f>
        <v>1.6271952198395205E-4</v>
      </c>
      <c r="G2251" s="8"/>
    </row>
    <row r="2252" spans="1:7" x14ac:dyDescent="0.3">
      <c r="A2252">
        <v>2251</v>
      </c>
      <c r="B2252">
        <v>20.29</v>
      </c>
      <c r="C2252">
        <v>18.5</v>
      </c>
      <c r="D2252">
        <v>0</v>
      </c>
      <c r="E2252">
        <v>0</v>
      </c>
      <c r="F2252" s="9">
        <f>EXP($J$10+($J$11*B2252)+($J$12*C2252)+($J$13*D2252))/
(1+EXP($J$10+($J$11*B2252)+($J$12*C2252)+($J$13*D2252)))</f>
        <v>1.6114686084038902E-4</v>
      </c>
      <c r="G2252" s="8"/>
    </row>
    <row r="2253" spans="1:7" x14ac:dyDescent="0.3">
      <c r="A2253">
        <v>2252</v>
      </c>
      <c r="B2253">
        <v>20.29</v>
      </c>
      <c r="C2253">
        <v>18.5</v>
      </c>
      <c r="D2253">
        <v>0</v>
      </c>
      <c r="E2253">
        <v>0</v>
      </c>
      <c r="F2253" s="9">
        <f>EXP($J$10+($J$11*B2253)+($J$12*C2253)+($J$13*D2253))/
(1+EXP($J$10+($J$11*B2253)+($J$12*C2253)+($J$13*D2253)))</f>
        <v>1.6114686084038902E-4</v>
      </c>
      <c r="G2253" s="8"/>
    </row>
    <row r="2254" spans="1:7" x14ac:dyDescent="0.3">
      <c r="A2254">
        <v>2253</v>
      </c>
      <c r="B2254">
        <v>20.29</v>
      </c>
      <c r="C2254">
        <v>18.5</v>
      </c>
      <c r="D2254">
        <v>0</v>
      </c>
      <c r="E2254">
        <v>0</v>
      </c>
      <c r="F2254" s="9">
        <f>EXP($J$10+($J$11*B2254)+($J$12*C2254)+($J$13*D2254))/
(1+EXP($J$10+($J$11*B2254)+($J$12*C2254)+($J$13*D2254)))</f>
        <v>1.6114686084038902E-4</v>
      </c>
      <c r="G2254" s="8"/>
    </row>
    <row r="2255" spans="1:7" x14ac:dyDescent="0.3">
      <c r="A2255">
        <v>2254</v>
      </c>
      <c r="B2255">
        <v>20.29</v>
      </c>
      <c r="C2255">
        <v>18.55</v>
      </c>
      <c r="D2255">
        <v>0</v>
      </c>
      <c r="E2255">
        <v>0</v>
      </c>
      <c r="F2255" s="9">
        <f>EXP($J$10+($J$11*B2255)+($J$12*C2255)+($J$13*D2255))/
(1+EXP($J$10+($J$11*B2255)+($J$12*C2255)+($J$13*D2255)))</f>
        <v>1.6232492388571241E-4</v>
      </c>
      <c r="G2255" s="8"/>
    </row>
    <row r="2256" spans="1:7" x14ac:dyDescent="0.3">
      <c r="A2256">
        <v>2255</v>
      </c>
      <c r="B2256">
        <v>20.29</v>
      </c>
      <c r="C2256">
        <v>18.5</v>
      </c>
      <c r="D2256">
        <v>0</v>
      </c>
      <c r="E2256">
        <v>0</v>
      </c>
      <c r="F2256" s="9">
        <f>EXP($J$10+($J$11*B2256)+($J$12*C2256)+($J$13*D2256))/
(1+EXP($J$10+($J$11*B2256)+($J$12*C2256)+($J$13*D2256)))</f>
        <v>1.6114686084038902E-4</v>
      </c>
      <c r="G2256" s="8"/>
    </row>
    <row r="2257" spans="1:7" x14ac:dyDescent="0.3">
      <c r="A2257">
        <v>2256</v>
      </c>
      <c r="B2257">
        <v>20.29</v>
      </c>
      <c r="C2257">
        <v>18.5</v>
      </c>
      <c r="D2257">
        <v>0</v>
      </c>
      <c r="E2257">
        <v>0</v>
      </c>
      <c r="F2257" s="9">
        <f>EXP($J$10+($J$11*B2257)+($J$12*C2257)+($J$13*D2257))/
(1+EXP($J$10+($J$11*B2257)+($J$12*C2257)+($J$13*D2257)))</f>
        <v>1.6114686084038902E-4</v>
      </c>
      <c r="G2257" s="8"/>
    </row>
    <row r="2258" spans="1:7" x14ac:dyDescent="0.3">
      <c r="A2258">
        <v>2257</v>
      </c>
      <c r="B2258">
        <v>20.29</v>
      </c>
      <c r="C2258">
        <v>18.5</v>
      </c>
      <c r="D2258">
        <v>0</v>
      </c>
      <c r="E2258">
        <v>0</v>
      </c>
      <c r="F2258" s="9">
        <f>EXP($J$10+($J$11*B2258)+($J$12*C2258)+($J$13*D2258))/
(1+EXP($J$10+($J$11*B2258)+($J$12*C2258)+($J$13*D2258)))</f>
        <v>1.6114686084038902E-4</v>
      </c>
      <c r="G2258" s="8"/>
    </row>
    <row r="2259" spans="1:7" x14ac:dyDescent="0.3">
      <c r="A2259">
        <v>2258</v>
      </c>
      <c r="B2259">
        <v>20.245000000000001</v>
      </c>
      <c r="C2259">
        <v>18.5</v>
      </c>
      <c r="D2259">
        <v>0</v>
      </c>
      <c r="E2259">
        <v>0</v>
      </c>
      <c r="F2259" s="9">
        <f>EXP($J$10+($J$11*B2259)+($J$12*C2259)+($J$13*D2259))/
(1+EXP($J$10+($J$11*B2259)+($J$12*C2259)+($J$13*D2259)))</f>
        <v>1.6545600945970393E-4</v>
      </c>
      <c r="G2259" s="8"/>
    </row>
    <row r="2260" spans="1:7" x14ac:dyDescent="0.3">
      <c r="A2260">
        <v>2259</v>
      </c>
      <c r="B2260">
        <v>20.245000000000001</v>
      </c>
      <c r="C2260">
        <v>18.55</v>
      </c>
      <c r="D2260">
        <v>0</v>
      </c>
      <c r="E2260">
        <v>0</v>
      </c>
      <c r="F2260" s="9">
        <f>EXP($J$10+($J$11*B2260)+($J$12*C2260)+($J$13*D2260))/
(1+EXP($J$10+($J$11*B2260)+($J$12*C2260)+($J$13*D2260)))</f>
        <v>1.6666556925596128E-4</v>
      </c>
      <c r="G2260" s="8"/>
    </row>
    <row r="2261" spans="1:7" x14ac:dyDescent="0.3">
      <c r="A2261">
        <v>2260</v>
      </c>
      <c r="B2261">
        <v>20.2</v>
      </c>
      <c r="C2261">
        <v>18.5</v>
      </c>
      <c r="D2261">
        <v>0</v>
      </c>
      <c r="E2261">
        <v>0</v>
      </c>
      <c r="F2261" s="9">
        <f>EXP($J$10+($J$11*B2261)+($J$12*C2261)+($J$13*D2261))/
(1+EXP($J$10+($J$11*B2261)+($J$12*C2261)+($J$13*D2261)))</f>
        <v>1.6988036731579897E-4</v>
      </c>
      <c r="G2261" s="8"/>
    </row>
    <row r="2262" spans="1:7" x14ac:dyDescent="0.3">
      <c r="A2262">
        <v>2261</v>
      </c>
      <c r="B2262">
        <v>20.2</v>
      </c>
      <c r="C2262">
        <v>18.5</v>
      </c>
      <c r="D2262">
        <v>0</v>
      </c>
      <c r="E2262">
        <v>0</v>
      </c>
      <c r="F2262" s="9">
        <f>EXP($J$10+($J$11*B2262)+($J$12*C2262)+($J$13*D2262))/
(1+EXP($J$10+($J$11*B2262)+($J$12*C2262)+($J$13*D2262)))</f>
        <v>1.6988036731579897E-4</v>
      </c>
      <c r="G2262" s="8"/>
    </row>
    <row r="2263" spans="1:7" x14ac:dyDescent="0.3">
      <c r="A2263">
        <v>2262</v>
      </c>
      <c r="B2263">
        <v>20.2</v>
      </c>
      <c r="C2263">
        <v>18.5</v>
      </c>
      <c r="D2263">
        <v>0</v>
      </c>
      <c r="E2263">
        <v>0</v>
      </c>
      <c r="F2263" s="9">
        <f>EXP($J$10+($J$11*B2263)+($J$12*C2263)+($J$13*D2263))/
(1+EXP($J$10+($J$11*B2263)+($J$12*C2263)+($J$13*D2263)))</f>
        <v>1.6988036731579897E-4</v>
      </c>
      <c r="G2263" s="8"/>
    </row>
    <row r="2264" spans="1:7" x14ac:dyDescent="0.3">
      <c r="A2264">
        <v>2263</v>
      </c>
      <c r="B2264">
        <v>20.2</v>
      </c>
      <c r="C2264">
        <v>18.5</v>
      </c>
      <c r="D2264">
        <v>0</v>
      </c>
      <c r="E2264">
        <v>0</v>
      </c>
      <c r="F2264" s="9">
        <f>EXP($J$10+($J$11*B2264)+($J$12*C2264)+($J$13*D2264))/
(1+EXP($J$10+($J$11*B2264)+($J$12*C2264)+($J$13*D2264)))</f>
        <v>1.6988036731579897E-4</v>
      </c>
      <c r="G2264" s="8"/>
    </row>
    <row r="2265" spans="1:7" x14ac:dyDescent="0.3">
      <c r="A2265">
        <v>2264</v>
      </c>
      <c r="B2265">
        <v>20.245000000000001</v>
      </c>
      <c r="C2265">
        <v>18.55</v>
      </c>
      <c r="D2265">
        <v>0</v>
      </c>
      <c r="E2265">
        <v>0</v>
      </c>
      <c r="F2265" s="9">
        <f>EXP($J$10+($J$11*B2265)+($J$12*C2265)+($J$13*D2265))/
(1+EXP($J$10+($J$11*B2265)+($J$12*C2265)+($J$13*D2265)))</f>
        <v>1.6666556925596128E-4</v>
      </c>
      <c r="G2265" s="8"/>
    </row>
    <row r="2266" spans="1:7" x14ac:dyDescent="0.3">
      <c r="A2266">
        <v>2265</v>
      </c>
      <c r="B2266">
        <v>20.245000000000001</v>
      </c>
      <c r="C2266">
        <v>18.55</v>
      </c>
      <c r="D2266">
        <v>0</v>
      </c>
      <c r="E2266">
        <v>0</v>
      </c>
      <c r="F2266" s="9">
        <f>EXP($J$10+($J$11*B2266)+($J$12*C2266)+($J$13*D2266))/
(1+EXP($J$10+($J$11*B2266)+($J$12*C2266)+($J$13*D2266)))</f>
        <v>1.6666556925596128E-4</v>
      </c>
      <c r="G2266" s="8"/>
    </row>
    <row r="2267" spans="1:7" x14ac:dyDescent="0.3">
      <c r="A2267">
        <v>2266</v>
      </c>
      <c r="B2267">
        <v>20.2</v>
      </c>
      <c r="C2267">
        <v>18.5</v>
      </c>
      <c r="D2267">
        <v>0</v>
      </c>
      <c r="E2267">
        <v>0</v>
      </c>
      <c r="F2267" s="9">
        <f>EXP($J$10+($J$11*B2267)+($J$12*C2267)+($J$13*D2267))/
(1+EXP($J$10+($J$11*B2267)+($J$12*C2267)+($J$13*D2267)))</f>
        <v>1.6988036731579897E-4</v>
      </c>
      <c r="G2267" s="8"/>
    </row>
    <row r="2268" spans="1:7" x14ac:dyDescent="0.3">
      <c r="A2268">
        <v>2267</v>
      </c>
      <c r="B2268">
        <v>20.2</v>
      </c>
      <c r="C2268">
        <v>18.5</v>
      </c>
      <c r="D2268">
        <v>0</v>
      </c>
      <c r="E2268">
        <v>0</v>
      </c>
      <c r="F2268" s="9">
        <f>EXP($J$10+($J$11*B2268)+($J$12*C2268)+($J$13*D2268))/
(1+EXP($J$10+($J$11*B2268)+($J$12*C2268)+($J$13*D2268)))</f>
        <v>1.6988036731579897E-4</v>
      </c>
      <c r="G2268" s="8"/>
    </row>
    <row r="2269" spans="1:7" x14ac:dyDescent="0.3">
      <c r="A2269">
        <v>2268</v>
      </c>
      <c r="B2269">
        <v>20.2</v>
      </c>
      <c r="C2269">
        <v>18.600000000000001</v>
      </c>
      <c r="D2269">
        <v>0</v>
      </c>
      <c r="E2269">
        <v>0</v>
      </c>
      <c r="F2269" s="9">
        <f>EXP($J$10+($J$11*B2269)+($J$12*C2269)+($J$13*D2269))/
(1+EXP($J$10+($J$11*B2269)+($J$12*C2269)+($J$13*D2269)))</f>
        <v>1.7237324127744683E-4</v>
      </c>
      <c r="G2269" s="8"/>
    </row>
    <row r="2270" spans="1:7" x14ac:dyDescent="0.3">
      <c r="A2270">
        <v>2269</v>
      </c>
      <c r="B2270">
        <v>20.2</v>
      </c>
      <c r="C2270">
        <v>18.600000000000001</v>
      </c>
      <c r="D2270">
        <v>0</v>
      </c>
      <c r="E2270">
        <v>0</v>
      </c>
      <c r="F2270" s="9">
        <f>EXP($J$10+($J$11*B2270)+($J$12*C2270)+($J$13*D2270))/
(1+EXP($J$10+($J$11*B2270)+($J$12*C2270)+($J$13*D2270)))</f>
        <v>1.7237324127744683E-4</v>
      </c>
      <c r="G2270" s="8"/>
    </row>
    <row r="2271" spans="1:7" x14ac:dyDescent="0.3">
      <c r="A2271">
        <v>2270</v>
      </c>
      <c r="B2271">
        <v>20.2</v>
      </c>
      <c r="C2271">
        <v>18.600000000000001</v>
      </c>
      <c r="D2271">
        <v>260.33333333333297</v>
      </c>
      <c r="E2271">
        <v>0</v>
      </c>
      <c r="F2271" s="9">
        <f>EXP($J$10+($J$11*B2271)+($J$12*C2271)+($J$13*D2271))/
(1+EXP($J$10+($J$11*B2271)+($J$12*C2271)+($J$13*D2271)))</f>
        <v>9.1698590597945467E-2</v>
      </c>
      <c r="G2271" s="8"/>
    </row>
    <row r="2272" spans="1:7" x14ac:dyDescent="0.3">
      <c r="A2272">
        <v>2271</v>
      </c>
      <c r="B2272">
        <v>20.2</v>
      </c>
      <c r="C2272">
        <v>18.600000000000001</v>
      </c>
      <c r="D2272">
        <v>401.33333333333297</v>
      </c>
      <c r="E2272">
        <v>1</v>
      </c>
      <c r="F2272" s="9">
        <f>EXP($J$10+($J$11*B2272)+($J$12*C2272)+($J$13*D2272))/
(1+EXP($J$10+($J$11*B2272)+($J$12*C2272)+($J$13*D2272)))</f>
        <v>0.76104539756258571</v>
      </c>
      <c r="G2272" s="8"/>
    </row>
    <row r="2273" spans="1:7" x14ac:dyDescent="0.3">
      <c r="A2273">
        <v>2272</v>
      </c>
      <c r="B2273">
        <v>20.175000000000001</v>
      </c>
      <c r="C2273">
        <v>18.600000000000001</v>
      </c>
      <c r="D2273">
        <v>433</v>
      </c>
      <c r="E2273">
        <v>0</v>
      </c>
      <c r="F2273" s="9">
        <f>EXP($J$10+($J$11*B2273)+($J$12*C2273)+($J$13*D2273))/
(1+EXP($J$10+($J$11*B2273)+($J$12*C2273)+($J$13*D2273)))</f>
        <v>0.87525455416274689</v>
      </c>
      <c r="G2273" s="8"/>
    </row>
    <row r="2274" spans="1:7" x14ac:dyDescent="0.3">
      <c r="A2274">
        <v>2273</v>
      </c>
      <c r="B2274">
        <v>20.175000000000001</v>
      </c>
      <c r="C2274">
        <v>18.675000000000001</v>
      </c>
      <c r="D2274">
        <v>422.5</v>
      </c>
      <c r="E2274">
        <v>0</v>
      </c>
      <c r="F2274" s="9">
        <f>EXP($J$10+($J$11*B2274)+($J$12*C2274)+($J$13*D2274))/
(1+EXP($J$10+($J$11*B2274)+($J$12*C2274)+($J$13*D2274)))</f>
        <v>0.84581420732263946</v>
      </c>
      <c r="G2274" s="8"/>
    </row>
    <row r="2275" spans="1:7" x14ac:dyDescent="0.3">
      <c r="A2275">
        <v>2274</v>
      </c>
      <c r="B2275">
        <v>20.2</v>
      </c>
      <c r="C2275">
        <v>18.7</v>
      </c>
      <c r="D2275">
        <v>419</v>
      </c>
      <c r="E2275">
        <v>0</v>
      </c>
      <c r="F2275" s="9">
        <f>EXP($J$10+($J$11*B2275)+($J$12*C2275)+($J$13*D2275))/
(1+EXP($J$10+($J$11*B2275)+($J$12*C2275)+($J$13*D2275)))</f>
        <v>0.83277810924720463</v>
      </c>
      <c r="G2275" s="8"/>
    </row>
    <row r="2276" spans="1:7" x14ac:dyDescent="0.3">
      <c r="A2276">
        <v>2275</v>
      </c>
      <c r="B2276">
        <v>20.175000000000001</v>
      </c>
      <c r="C2276">
        <v>18.7</v>
      </c>
      <c r="D2276">
        <v>419</v>
      </c>
      <c r="E2276">
        <v>0</v>
      </c>
      <c r="F2276" s="9">
        <f>EXP($J$10+($J$11*B2276)+($J$12*C2276)+($J$13*D2276))/
(1+EXP($J$10+($J$11*B2276)+($J$12*C2276)+($J$13*D2276)))</f>
        <v>0.8348101189127527</v>
      </c>
      <c r="G2276" s="8"/>
    </row>
    <row r="2277" spans="1:7" x14ac:dyDescent="0.3">
      <c r="A2277">
        <v>2276</v>
      </c>
      <c r="B2277">
        <v>20.100000000000001</v>
      </c>
      <c r="C2277">
        <v>18.745000000000001</v>
      </c>
      <c r="D2277">
        <v>419</v>
      </c>
      <c r="E2277">
        <v>0</v>
      </c>
      <c r="F2277" s="9">
        <f>EXP($J$10+($J$11*B2277)+($J$12*C2277)+($J$13*D2277))/
(1+EXP($J$10+($J$11*B2277)+($J$12*C2277)+($J$13*D2277)))</f>
        <v>0.841663062129269</v>
      </c>
      <c r="G2277" s="8"/>
    </row>
    <row r="2278" spans="1:7" x14ac:dyDescent="0.3">
      <c r="A2278">
        <v>2277</v>
      </c>
      <c r="B2278">
        <v>20.149999999999999</v>
      </c>
      <c r="C2278">
        <v>18.7</v>
      </c>
      <c r="D2278">
        <v>419</v>
      </c>
      <c r="E2278">
        <v>1</v>
      </c>
      <c r="F2278" s="9">
        <f>EXP($J$10+($J$11*B2278)+($J$12*C2278)+($J$13*D2278))/
(1+EXP($J$10+($J$11*B2278)+($J$12*C2278)+($J$13*D2278)))</f>
        <v>0.83682227472527337</v>
      </c>
      <c r="G2278" s="8"/>
    </row>
    <row r="2279" spans="1:7" x14ac:dyDescent="0.3">
      <c r="A2279">
        <v>2278</v>
      </c>
      <c r="B2279">
        <v>20.133333333333301</v>
      </c>
      <c r="C2279">
        <v>18.7</v>
      </c>
      <c r="D2279">
        <v>409</v>
      </c>
      <c r="E2279">
        <v>0</v>
      </c>
      <c r="F2279" s="9">
        <f>EXP($J$10+($J$11*B2279)+($J$12*C2279)+($J$13*D2279))/
(1+EXP($J$10+($J$11*B2279)+($J$12*C2279)+($J$13*D2279)))</f>
        <v>0.80214591542274416</v>
      </c>
      <c r="G2279" s="8"/>
    </row>
    <row r="2280" spans="1:7" x14ac:dyDescent="0.3">
      <c r="A2280">
        <v>2279</v>
      </c>
      <c r="B2280">
        <v>20.175000000000001</v>
      </c>
      <c r="C2280">
        <v>18.7225</v>
      </c>
      <c r="D2280">
        <v>411</v>
      </c>
      <c r="E2280">
        <v>0</v>
      </c>
      <c r="F2280" s="9">
        <f>EXP($J$10+($J$11*B2280)+($J$12*C2280)+($J$13*D2280))/
(1+EXP($J$10+($J$11*B2280)+($J$12*C2280)+($J$13*D2280)))</f>
        <v>0.80652051218414955</v>
      </c>
      <c r="G2280" s="8"/>
    </row>
    <row r="2281" spans="1:7" x14ac:dyDescent="0.3">
      <c r="A2281">
        <v>2280</v>
      </c>
      <c r="B2281">
        <v>20.125</v>
      </c>
      <c r="C2281">
        <v>18.864999999999998</v>
      </c>
      <c r="D2281">
        <v>411</v>
      </c>
      <c r="E2281">
        <v>1</v>
      </c>
      <c r="F2281" s="9">
        <f>EXP($J$10+($J$11*B2281)+($J$12*C2281)+($J$13*D2281))/
(1+EXP($J$10+($J$11*B2281)+($J$12*C2281)+($J$13*D2281)))</f>
        <v>0.81421682899328618</v>
      </c>
      <c r="G2281" s="8"/>
    </row>
    <row r="2282" spans="1:7" x14ac:dyDescent="0.3">
      <c r="A2282">
        <v>2281</v>
      </c>
      <c r="B2282">
        <v>20.149999999999999</v>
      </c>
      <c r="C2282">
        <v>18.89</v>
      </c>
      <c r="D2282">
        <v>411</v>
      </c>
      <c r="E2282">
        <v>1</v>
      </c>
      <c r="F2282" s="9">
        <f>EXP($J$10+($J$11*B2282)+($J$12*C2282)+($J$13*D2282))/
(1+EXP($J$10+($J$11*B2282)+($J$12*C2282)+($J$13*D2282)))</f>
        <v>0.81254400105593838</v>
      </c>
      <c r="G2282" s="8"/>
    </row>
    <row r="2283" spans="1:7" x14ac:dyDescent="0.3">
      <c r="A2283">
        <v>2282</v>
      </c>
      <c r="B2283">
        <v>20.2</v>
      </c>
      <c r="C2283">
        <v>18.89</v>
      </c>
      <c r="D2283">
        <v>411</v>
      </c>
      <c r="E2283">
        <v>1</v>
      </c>
      <c r="F2283" s="9">
        <f>EXP($J$10+($J$11*B2283)+($J$12*C2283)+($J$13*D2283))/
(1+EXP($J$10+($J$11*B2283)+($J$12*C2283)+($J$13*D2283)))</f>
        <v>0.80803615703773979</v>
      </c>
      <c r="G2283" s="8"/>
    </row>
    <row r="2284" spans="1:7" x14ac:dyDescent="0.3">
      <c r="A2284">
        <v>2283</v>
      </c>
      <c r="B2284">
        <v>20.2</v>
      </c>
      <c r="C2284">
        <v>19.05</v>
      </c>
      <c r="D2284">
        <v>411</v>
      </c>
      <c r="E2284">
        <v>1</v>
      </c>
      <c r="F2284" s="9">
        <f>EXP($J$10+($J$11*B2284)+($J$12*C2284)+($J$13*D2284))/
(1+EXP($J$10+($J$11*B2284)+($J$12*C2284)+($J$13*D2284)))</f>
        <v>0.81162626442321861</v>
      </c>
      <c r="G2284" s="8"/>
    </row>
    <row r="2285" spans="1:7" x14ac:dyDescent="0.3">
      <c r="A2285">
        <v>2284</v>
      </c>
      <c r="B2285">
        <v>20.2225</v>
      </c>
      <c r="C2285">
        <v>19.05</v>
      </c>
      <c r="D2285">
        <v>407.5</v>
      </c>
      <c r="E2285">
        <v>1</v>
      </c>
      <c r="F2285" s="9">
        <f>EXP($J$10+($J$11*B2285)+($J$12*C2285)+($J$13*D2285))/
(1+EXP($J$10+($J$11*B2285)+($J$12*C2285)+($J$13*D2285)))</f>
        <v>0.79604234848661537</v>
      </c>
      <c r="G2285" s="8"/>
    </row>
    <row r="2286" spans="1:7" x14ac:dyDescent="0.3">
      <c r="A2286">
        <v>2285</v>
      </c>
      <c r="B2286">
        <v>20.267499999999998</v>
      </c>
      <c r="C2286">
        <v>19.217500000000001</v>
      </c>
      <c r="D2286">
        <v>400</v>
      </c>
      <c r="E2286">
        <v>1</v>
      </c>
      <c r="F2286" s="9">
        <f>EXP($J$10+($J$11*B2286)+($J$12*C2286)+($J$13*D2286))/
(1+EXP($J$10+($J$11*B2286)+($J$12*C2286)+($J$13*D2286)))</f>
        <v>0.764256958201743</v>
      </c>
      <c r="G2286" s="8"/>
    </row>
    <row r="2287" spans="1:7" x14ac:dyDescent="0.3">
      <c r="A2287">
        <v>2286</v>
      </c>
      <c r="B2287">
        <v>20.29</v>
      </c>
      <c r="C2287">
        <v>19.2225</v>
      </c>
      <c r="D2287">
        <v>400</v>
      </c>
      <c r="E2287">
        <v>1</v>
      </c>
      <c r="F2287" s="9">
        <f>EXP($J$10+($J$11*B2287)+($J$12*C2287)+($J$13*D2287))/
(1+EXP($J$10+($J$11*B2287)+($J$12*C2287)+($J$13*D2287)))</f>
        <v>0.76200317676167684</v>
      </c>
      <c r="G2287" s="8"/>
    </row>
    <row r="2288" spans="1:7" x14ac:dyDescent="0.3">
      <c r="A2288">
        <v>2287</v>
      </c>
      <c r="B2288">
        <v>20.315000000000001</v>
      </c>
      <c r="C2288">
        <v>19.245000000000001</v>
      </c>
      <c r="D2288">
        <v>413</v>
      </c>
      <c r="E2288">
        <v>1</v>
      </c>
      <c r="F2288" s="9">
        <f>EXP($J$10+($J$11*B2288)+($J$12*C2288)+($J$13*D2288))/
(1+EXP($J$10+($J$11*B2288)+($J$12*C2288)+($J$13*D2288)))</f>
        <v>0.81313807739140864</v>
      </c>
      <c r="G2288" s="8"/>
    </row>
    <row r="2289" spans="1:7" x14ac:dyDescent="0.3">
      <c r="A2289">
        <v>2288</v>
      </c>
      <c r="B2289">
        <v>20.39</v>
      </c>
      <c r="C2289">
        <v>19.22</v>
      </c>
      <c r="D2289">
        <v>412.2</v>
      </c>
      <c r="E2289">
        <v>1</v>
      </c>
      <c r="F2289" s="9">
        <f>EXP($J$10+($J$11*B2289)+($J$12*C2289)+($J$13*D2289))/
(1+EXP($J$10+($J$11*B2289)+($J$12*C2289)+($J$13*D2289)))</f>
        <v>0.80270960588216467</v>
      </c>
      <c r="G2289" s="8"/>
    </row>
    <row r="2290" spans="1:7" x14ac:dyDescent="0.3">
      <c r="A2290">
        <v>2289</v>
      </c>
      <c r="B2290">
        <v>20.39</v>
      </c>
      <c r="C2290">
        <v>19.260000000000002</v>
      </c>
      <c r="D2290">
        <v>409</v>
      </c>
      <c r="E2290">
        <v>1</v>
      </c>
      <c r="F2290" s="9">
        <f>EXP($J$10+($J$11*B2290)+($J$12*C2290)+($J$13*D2290))/
(1+EXP($J$10+($J$11*B2290)+($J$12*C2290)+($J$13*D2290)))</f>
        <v>0.79097503183660001</v>
      </c>
      <c r="G2290" s="8"/>
    </row>
    <row r="2291" spans="1:7" x14ac:dyDescent="0.3">
      <c r="A2291">
        <v>2290</v>
      </c>
      <c r="B2291">
        <v>20.4175</v>
      </c>
      <c r="C2291">
        <v>19.29</v>
      </c>
      <c r="D2291">
        <v>411</v>
      </c>
      <c r="E2291">
        <v>1</v>
      </c>
      <c r="F2291" s="9">
        <f>EXP($J$10+($J$11*B2291)+($J$12*C2291)+($J$13*D2291))/
(1+EXP($J$10+($J$11*B2291)+($J$12*C2291)+($J$13*D2291)))</f>
        <v>0.79705871452941179</v>
      </c>
      <c r="G2291" s="8"/>
    </row>
    <row r="2292" spans="1:7" x14ac:dyDescent="0.3">
      <c r="A2292">
        <v>2291</v>
      </c>
      <c r="B2292">
        <v>20.426666666666701</v>
      </c>
      <c r="C2292">
        <v>19.163333333333298</v>
      </c>
      <c r="D2292">
        <v>413</v>
      </c>
      <c r="E2292">
        <v>1</v>
      </c>
      <c r="F2292" s="9">
        <f>EXP($J$10+($J$11*B2292)+($J$12*C2292)+($J$13*D2292))/
(1+EXP($J$10+($J$11*B2292)+($J$12*C2292)+($J$13*D2292)))</f>
        <v>0.80109256445325028</v>
      </c>
      <c r="G2292" s="8"/>
    </row>
    <row r="2293" spans="1:7" x14ac:dyDescent="0.3">
      <c r="A2293">
        <v>2292</v>
      </c>
      <c r="B2293">
        <v>20.4725</v>
      </c>
      <c r="C2293">
        <v>19.0975</v>
      </c>
      <c r="D2293">
        <v>411</v>
      </c>
      <c r="E2293">
        <v>1</v>
      </c>
      <c r="F2293" s="9">
        <f>EXP($J$10+($J$11*B2293)+($J$12*C2293)+($J$13*D2293))/
(1+EXP($J$10+($J$11*B2293)+($J$12*C2293)+($J$13*D2293)))</f>
        <v>0.78712891939451579</v>
      </c>
      <c r="G2293" s="8"/>
    </row>
    <row r="2294" spans="1:7" x14ac:dyDescent="0.3">
      <c r="A2294">
        <v>2293</v>
      </c>
      <c r="B2294">
        <v>20.524999999999999</v>
      </c>
      <c r="C2294">
        <v>19.315000000000001</v>
      </c>
      <c r="D2294">
        <v>411</v>
      </c>
      <c r="E2294">
        <v>1</v>
      </c>
      <c r="F2294" s="9">
        <f>EXP($J$10+($J$11*B2294)+($J$12*C2294)+($J$13*D2294))/
(1+EXP($J$10+($J$11*B2294)+($J$12*C2294)+($J$13*D2294)))</f>
        <v>0.78727928571883454</v>
      </c>
      <c r="G2294" s="8"/>
    </row>
    <row r="2295" spans="1:7" x14ac:dyDescent="0.3">
      <c r="A2295">
        <v>2294</v>
      </c>
      <c r="B2295">
        <v>20.5</v>
      </c>
      <c r="C2295">
        <v>19.2425</v>
      </c>
      <c r="D2295">
        <v>405</v>
      </c>
      <c r="E2295">
        <v>1</v>
      </c>
      <c r="F2295" s="9">
        <f>EXP($J$10+($J$11*B2295)+($J$12*C2295)+($J$13*D2295))/
(1+EXP($J$10+($J$11*B2295)+($J$12*C2295)+($J$13*D2295)))</f>
        <v>0.76239058781312519</v>
      </c>
      <c r="G2295" s="8"/>
    </row>
    <row r="2296" spans="1:7" x14ac:dyDescent="0.3">
      <c r="A2296">
        <v>2295</v>
      </c>
      <c r="B2296">
        <v>20.566666666666698</v>
      </c>
      <c r="C2296">
        <v>19.2</v>
      </c>
      <c r="D2296">
        <v>409</v>
      </c>
      <c r="E2296">
        <v>1</v>
      </c>
      <c r="F2296" s="9">
        <f>EXP($J$10+($J$11*B2296)+($J$12*C2296)+($J$13*D2296))/
(1+EXP($J$10+($J$11*B2296)+($J$12*C2296)+($J$13*D2296)))</f>
        <v>0.77179093183409186</v>
      </c>
      <c r="G2296" s="8"/>
    </row>
    <row r="2297" spans="1:7" x14ac:dyDescent="0.3">
      <c r="A2297">
        <v>2296</v>
      </c>
      <c r="B2297">
        <v>20.625</v>
      </c>
      <c r="C2297">
        <v>19.4175</v>
      </c>
      <c r="D2297">
        <v>405</v>
      </c>
      <c r="E2297">
        <v>1</v>
      </c>
      <c r="F2297" s="9">
        <f>EXP($J$10+($J$11*B2297)+($J$12*C2297)+($J$13*D2297))/
(1+EXP($J$10+($J$11*B2297)+($J$12*C2297)+($J$13*D2297)))</f>
        <v>0.75362000016171815</v>
      </c>
      <c r="G2297" s="8"/>
    </row>
    <row r="2298" spans="1:7" x14ac:dyDescent="0.3">
      <c r="A2298">
        <v>2297</v>
      </c>
      <c r="B2298">
        <v>20.65</v>
      </c>
      <c r="C2298">
        <v>19.4725</v>
      </c>
      <c r="D2298">
        <v>408.5</v>
      </c>
      <c r="E2298">
        <v>1</v>
      </c>
      <c r="F2298" s="9">
        <f>EXP($J$10+($J$11*B2298)+($J$12*C2298)+($J$13*D2298))/
(1+EXP($J$10+($J$11*B2298)+($J$12*C2298)+($J$13*D2298)))</f>
        <v>0.7679976132053159</v>
      </c>
      <c r="G2298" s="8"/>
    </row>
    <row r="2299" spans="1:7" x14ac:dyDescent="0.3">
      <c r="A2299">
        <v>2298</v>
      </c>
      <c r="B2299">
        <v>20.7</v>
      </c>
      <c r="C2299">
        <v>19.5</v>
      </c>
      <c r="D2299">
        <v>418.33333333333297</v>
      </c>
      <c r="E2299">
        <v>1</v>
      </c>
      <c r="F2299" s="9">
        <f>EXP($J$10+($J$11*B2299)+($J$12*C2299)+($J$13*D2299))/
(1+EXP($J$10+($J$11*B2299)+($J$12*C2299)+($J$13*D2299)))</f>
        <v>0.80414834729797713</v>
      </c>
      <c r="G2299" s="8"/>
    </row>
    <row r="2300" spans="1:7" x14ac:dyDescent="0.3">
      <c r="A2300">
        <v>2299</v>
      </c>
      <c r="B2300">
        <v>20.7</v>
      </c>
      <c r="C2300">
        <v>19.5</v>
      </c>
      <c r="D2300">
        <v>419</v>
      </c>
      <c r="E2300">
        <v>1</v>
      </c>
      <c r="F2300" s="9">
        <f>EXP($J$10+($J$11*B2300)+($J$12*C2300)+($J$13*D2300))/
(1+EXP($J$10+($J$11*B2300)+($J$12*C2300)+($J$13*D2300)))</f>
        <v>0.80670575312321546</v>
      </c>
      <c r="G2300" s="8"/>
    </row>
    <row r="2301" spans="1:7" x14ac:dyDescent="0.3">
      <c r="A2301">
        <v>2300</v>
      </c>
      <c r="B2301">
        <v>20.7</v>
      </c>
      <c r="C2301">
        <v>19.574999999999999</v>
      </c>
      <c r="D2301">
        <v>419</v>
      </c>
      <c r="E2301">
        <v>1</v>
      </c>
      <c r="F2301" s="9">
        <f>EXP($J$10+($J$11*B2301)+($J$12*C2301)+($J$13*D2301))/
(1+EXP($J$10+($J$11*B2301)+($J$12*C2301)+($J$13*D2301)))</f>
        <v>0.80840400534920165</v>
      </c>
      <c r="G2301" s="8"/>
    </row>
    <row r="2302" spans="1:7" x14ac:dyDescent="0.3">
      <c r="A2302">
        <v>2301</v>
      </c>
      <c r="B2302">
        <v>20.7225</v>
      </c>
      <c r="C2302">
        <v>19.600000000000001</v>
      </c>
      <c r="D2302">
        <v>419</v>
      </c>
      <c r="E2302">
        <v>1</v>
      </c>
      <c r="F2302" s="9">
        <f>EXP($J$10+($J$11*B2302)+($J$12*C2302)+($J$13*D2302))/
(1+EXP($J$10+($J$11*B2302)+($J$12*C2302)+($J$13*D2302)))</f>
        <v>0.80691981783413902</v>
      </c>
      <c r="G2302" s="8"/>
    </row>
    <row r="2303" spans="1:7" x14ac:dyDescent="0.3">
      <c r="A2303">
        <v>2302</v>
      </c>
      <c r="B2303">
        <v>20.7</v>
      </c>
      <c r="C2303">
        <v>19.533333333333299</v>
      </c>
      <c r="D2303">
        <v>419</v>
      </c>
      <c r="E2303">
        <v>1</v>
      </c>
      <c r="F2303" s="9">
        <f>EXP($J$10+($J$11*B2303)+($J$12*C2303)+($J$13*D2303))/
(1+EXP($J$10+($J$11*B2303)+($J$12*C2303)+($J$13*D2303)))</f>
        <v>0.80746194119830672</v>
      </c>
      <c r="G2303" s="8"/>
    </row>
    <row r="2304" spans="1:7" x14ac:dyDescent="0.3">
      <c r="A2304">
        <v>2303</v>
      </c>
      <c r="B2304">
        <v>20.79</v>
      </c>
      <c r="C2304">
        <v>19.4725</v>
      </c>
      <c r="D2304">
        <v>419</v>
      </c>
      <c r="E2304">
        <v>1</v>
      </c>
      <c r="F2304" s="9">
        <f>EXP($J$10+($J$11*B2304)+($J$12*C2304)+($J$13*D2304))/
(1+EXP($J$10+($J$11*B2304)+($J$12*C2304)+($J$13*D2304)))</f>
        <v>0.79769526357855558</v>
      </c>
      <c r="G2304" s="8"/>
    </row>
    <row r="2305" spans="1:7" x14ac:dyDescent="0.3">
      <c r="A2305">
        <v>2304</v>
      </c>
      <c r="B2305">
        <v>20.79</v>
      </c>
      <c r="C2305">
        <v>19.5</v>
      </c>
      <c r="D2305">
        <v>419</v>
      </c>
      <c r="E2305">
        <v>1</v>
      </c>
      <c r="F2305" s="9">
        <f>EXP($J$10+($J$11*B2305)+($J$12*C2305)+($J$13*D2305))/
(1+EXP($J$10+($J$11*B2305)+($J$12*C2305)+($J$13*D2305)))</f>
        <v>0.79834109882695437</v>
      </c>
      <c r="G2305" s="8"/>
    </row>
    <row r="2306" spans="1:7" x14ac:dyDescent="0.3">
      <c r="A2306">
        <v>2305</v>
      </c>
      <c r="B2306">
        <v>20.79</v>
      </c>
      <c r="C2306">
        <v>19.533333333333299</v>
      </c>
      <c r="D2306">
        <v>419</v>
      </c>
      <c r="E2306">
        <v>1</v>
      </c>
      <c r="F2306" s="9">
        <f>EXP($J$10+($J$11*B2306)+($J$12*C2306)+($J$13*D2306))/
(1+EXP($J$10+($J$11*B2306)+($J$12*C2306)+($J$13*D2306)))</f>
        <v>0.79912186186118095</v>
      </c>
      <c r="G2306" s="8"/>
    </row>
    <row r="2307" spans="1:7" x14ac:dyDescent="0.3">
      <c r="A2307">
        <v>2306</v>
      </c>
      <c r="B2307">
        <v>20.79</v>
      </c>
      <c r="C2307">
        <v>19.524999999999999</v>
      </c>
      <c r="D2307">
        <v>419</v>
      </c>
      <c r="E2307">
        <v>1</v>
      </c>
      <c r="F2307" s="9">
        <f>EXP($J$10+($J$11*B2307)+($J$12*C2307)+($J$13*D2307))/
(1+EXP($J$10+($J$11*B2307)+($J$12*C2307)+($J$13*D2307)))</f>
        <v>0.79892688349271967</v>
      </c>
      <c r="G2307" s="8"/>
    </row>
    <row r="2308" spans="1:7" x14ac:dyDescent="0.3">
      <c r="A2308">
        <v>2307</v>
      </c>
      <c r="B2308">
        <v>20.815000000000001</v>
      </c>
      <c r="C2308">
        <v>19.625</v>
      </c>
      <c r="D2308">
        <v>419</v>
      </c>
      <c r="E2308">
        <v>1</v>
      </c>
      <c r="F2308" s="9">
        <f>EXP($J$10+($J$11*B2308)+($J$12*C2308)+($J$13*D2308))/
(1+EXP($J$10+($J$11*B2308)+($J$12*C2308)+($J$13*D2308)))</f>
        <v>0.79891195658083225</v>
      </c>
      <c r="G2308" s="8"/>
    </row>
    <row r="2309" spans="1:7" x14ac:dyDescent="0.3">
      <c r="A2309">
        <v>2308</v>
      </c>
      <c r="B2309">
        <v>20.79</v>
      </c>
      <c r="C2309">
        <v>19.633333333333301</v>
      </c>
      <c r="D2309">
        <v>419</v>
      </c>
      <c r="E2309">
        <v>1</v>
      </c>
      <c r="F2309" s="9">
        <f>EXP($J$10+($J$11*B2309)+($J$12*C2309)+($J$13*D2309))/
(1+EXP($J$10+($J$11*B2309)+($J$12*C2309)+($J$13*D2309)))</f>
        <v>0.80145056254187508</v>
      </c>
      <c r="G2309" s="8"/>
    </row>
    <row r="2310" spans="1:7" x14ac:dyDescent="0.3">
      <c r="A2310">
        <v>2309</v>
      </c>
      <c r="B2310">
        <v>20.84</v>
      </c>
      <c r="C2310">
        <v>19.649999999999999</v>
      </c>
      <c r="D2310">
        <v>419</v>
      </c>
      <c r="E2310">
        <v>1</v>
      </c>
      <c r="F2310" s="9">
        <f>EXP($J$10+($J$11*B2310)+($J$12*C2310)+($J$13*D2310))/
(1+EXP($J$10+($J$11*B2310)+($J$12*C2310)+($J$13*D2310)))</f>
        <v>0.79713565583850077</v>
      </c>
      <c r="G2310" s="8"/>
    </row>
    <row r="2311" spans="1:7" x14ac:dyDescent="0.3">
      <c r="A2311">
        <v>2310</v>
      </c>
      <c r="B2311">
        <v>20.89</v>
      </c>
      <c r="C2311">
        <v>19.72</v>
      </c>
      <c r="D2311">
        <v>419</v>
      </c>
      <c r="E2311">
        <v>1</v>
      </c>
      <c r="F2311" s="9">
        <f>EXP($J$10+($J$11*B2311)+($J$12*C2311)+($J$13*D2311))/
(1+EXP($J$10+($J$11*B2311)+($J$12*C2311)+($J$13*D2311)))</f>
        <v>0.79402503045259853</v>
      </c>
      <c r="G2311" s="8"/>
    </row>
    <row r="2312" spans="1:7" x14ac:dyDescent="0.3">
      <c r="A2312">
        <v>2311</v>
      </c>
      <c r="B2312">
        <v>20.864999999999998</v>
      </c>
      <c r="C2312">
        <v>19.649999999999999</v>
      </c>
      <c r="D2312">
        <v>419</v>
      </c>
      <c r="E2312">
        <v>1</v>
      </c>
      <c r="F2312" s="9">
        <f>EXP($J$10+($J$11*B2312)+($J$12*C2312)+($J$13*D2312))/
(1+EXP($J$10+($J$11*B2312)+($J$12*C2312)+($J$13*D2312)))</f>
        <v>0.79475415052851295</v>
      </c>
      <c r="G2312" s="8"/>
    </row>
    <row r="2313" spans="1:7" x14ac:dyDescent="0.3">
      <c r="A2313">
        <v>2312</v>
      </c>
      <c r="B2313">
        <v>20.89</v>
      </c>
      <c r="C2313">
        <v>19.600000000000001</v>
      </c>
      <c r="D2313">
        <v>426</v>
      </c>
      <c r="E2313">
        <v>1</v>
      </c>
      <c r="F2313" s="9">
        <f>EXP($J$10+($J$11*B2313)+($J$12*C2313)+($J$13*D2313))/
(1+EXP($J$10+($J$11*B2313)+($J$12*C2313)+($J$13*D2313)))</f>
        <v>0.81805522544119491</v>
      </c>
      <c r="G2313" s="8"/>
    </row>
    <row r="2314" spans="1:7" x14ac:dyDescent="0.3">
      <c r="A2314">
        <v>2313</v>
      </c>
      <c r="B2314">
        <v>20.89</v>
      </c>
      <c r="C2314">
        <v>19.633333333333301</v>
      </c>
      <c r="D2314">
        <v>423.66666666666703</v>
      </c>
      <c r="E2314">
        <v>1</v>
      </c>
      <c r="F2314" s="9">
        <f>EXP($J$10+($J$11*B2314)+($J$12*C2314)+($J$13*D2314))/
(1+EXP($J$10+($J$11*B2314)+($J$12*C2314)+($J$13*D2314)))</f>
        <v>0.81014713902691715</v>
      </c>
      <c r="G2314" s="8"/>
    </row>
    <row r="2315" spans="1:7" x14ac:dyDescent="0.3">
      <c r="A2315">
        <v>2314</v>
      </c>
      <c r="B2315">
        <v>20.89</v>
      </c>
      <c r="C2315">
        <v>19.7</v>
      </c>
      <c r="D2315">
        <v>426</v>
      </c>
      <c r="E2315">
        <v>1</v>
      </c>
      <c r="F2315" s="9">
        <f>EXP($J$10+($J$11*B2315)+($J$12*C2315)+($J$13*D2315))/
(1+EXP($J$10+($J$11*B2315)+($J$12*C2315)+($J$13*D2315)))</f>
        <v>0.82021381924944525</v>
      </c>
      <c r="G2315" s="8"/>
    </row>
    <row r="2316" spans="1:7" x14ac:dyDescent="0.3">
      <c r="A2316">
        <v>2315</v>
      </c>
      <c r="B2316">
        <v>20.89</v>
      </c>
      <c r="C2316">
        <v>19.649999999999999</v>
      </c>
      <c r="D2316">
        <v>422.5</v>
      </c>
      <c r="E2316">
        <v>1</v>
      </c>
      <c r="F2316" s="9">
        <f>EXP($J$10+($J$11*B2316)+($J$12*C2316)+($J$13*D2316))/
(1+EXP($J$10+($J$11*B2316)+($J$12*C2316)+($J$13*D2316)))</f>
        <v>0.80609550294115861</v>
      </c>
      <c r="G2316" s="8"/>
    </row>
    <row r="2317" spans="1:7" x14ac:dyDescent="0.3">
      <c r="A2317">
        <v>2316</v>
      </c>
      <c r="B2317">
        <v>20.89</v>
      </c>
      <c r="C2317">
        <v>19.7</v>
      </c>
      <c r="D2317">
        <v>426</v>
      </c>
      <c r="E2317">
        <v>1</v>
      </c>
      <c r="F2317" s="9">
        <f>EXP($J$10+($J$11*B2317)+($J$12*C2317)+($J$13*D2317))/
(1+EXP($J$10+($J$11*B2317)+($J$12*C2317)+($J$13*D2317)))</f>
        <v>0.82021381924944525</v>
      </c>
      <c r="G2317" s="8"/>
    </row>
    <row r="2318" spans="1:7" x14ac:dyDescent="0.3">
      <c r="A2318">
        <v>2317</v>
      </c>
      <c r="B2318">
        <v>20.89</v>
      </c>
      <c r="C2318">
        <v>19.625</v>
      </c>
      <c r="D2318">
        <v>419</v>
      </c>
      <c r="E2318">
        <v>1</v>
      </c>
      <c r="F2318" s="9">
        <f>EXP($J$10+($J$11*B2318)+($J$12*C2318)+($J$13*D2318))/
(1+EXP($J$10+($J$11*B2318)+($J$12*C2318)+($J$13*D2318)))</f>
        <v>0.79175202402376821</v>
      </c>
      <c r="G2318" s="8"/>
    </row>
    <row r="2319" spans="1:7" x14ac:dyDescent="0.3">
      <c r="A2319">
        <v>2318</v>
      </c>
      <c r="B2319">
        <v>20.89</v>
      </c>
      <c r="C2319">
        <v>19.633333333333301</v>
      </c>
      <c r="D2319">
        <v>428.33333333333297</v>
      </c>
      <c r="E2319">
        <v>1</v>
      </c>
      <c r="F2319" s="9">
        <f>EXP($J$10+($J$11*B2319)+($J$12*C2319)+($J$13*D2319))/
(1+EXP($J$10+($J$11*B2319)+($J$12*C2319)+($J$13*D2319)))</f>
        <v>0.82709828138477848</v>
      </c>
      <c r="G2319" s="8"/>
    </row>
    <row r="2320" spans="1:7" x14ac:dyDescent="0.3">
      <c r="A2320">
        <v>2319</v>
      </c>
      <c r="B2320">
        <v>20.864999999999998</v>
      </c>
      <c r="C2320">
        <v>19.675000000000001</v>
      </c>
      <c r="D2320">
        <v>429.5</v>
      </c>
      <c r="E2320">
        <v>1</v>
      </c>
      <c r="F2320" s="9">
        <f>EXP($J$10+($J$11*B2320)+($J$12*C2320)+($J$13*D2320))/
(1+EXP($J$10+($J$11*B2320)+($J$12*C2320)+($J$13*D2320)))</f>
        <v>0.83403418938256602</v>
      </c>
      <c r="G2320" s="8"/>
    </row>
    <row r="2321" spans="1:7" x14ac:dyDescent="0.3">
      <c r="A2321">
        <v>2320</v>
      </c>
      <c r="B2321">
        <v>20.864999999999998</v>
      </c>
      <c r="C2321">
        <v>19.7425</v>
      </c>
      <c r="D2321">
        <v>429.5</v>
      </c>
      <c r="E2321">
        <v>1</v>
      </c>
      <c r="F2321" s="9">
        <f>EXP($J$10+($J$11*B2321)+($J$12*C2321)+($J$13*D2321))/
(1+EXP($J$10+($J$11*B2321)+($J$12*C2321)+($J$13*D2321)))</f>
        <v>0.83539107318625883</v>
      </c>
      <c r="G2321" s="8"/>
    </row>
    <row r="2322" spans="1:7" x14ac:dyDescent="0.3">
      <c r="A2322">
        <v>2321</v>
      </c>
      <c r="B2322">
        <v>20.823333333333299</v>
      </c>
      <c r="C2322">
        <v>19.6666666666667</v>
      </c>
      <c r="D2322">
        <v>433</v>
      </c>
      <c r="E2322">
        <v>1</v>
      </c>
      <c r="F2322" s="9">
        <f>EXP($J$10+($J$11*B2322)+($J$12*C2322)+($J$13*D2322))/
(1+EXP($J$10+($J$11*B2322)+($J$12*C2322)+($J$13*D2322)))</f>
        <v>0.8485652471058972</v>
      </c>
      <c r="G2322" s="8"/>
    </row>
    <row r="2323" spans="1:7" x14ac:dyDescent="0.3">
      <c r="A2323">
        <v>2322</v>
      </c>
      <c r="B2323">
        <v>20.84</v>
      </c>
      <c r="C2323">
        <v>19.695</v>
      </c>
      <c r="D2323">
        <v>433</v>
      </c>
      <c r="E2323">
        <v>1</v>
      </c>
      <c r="F2323" s="9">
        <f>EXP($J$10+($J$11*B2323)+($J$12*C2323)+($J$13*D2323))/
(1+EXP($J$10+($J$11*B2323)+($J$12*C2323)+($J$13*D2323)))</f>
        <v>0.84783814332995089</v>
      </c>
      <c r="G2323" s="8"/>
    </row>
    <row r="2324" spans="1:7" x14ac:dyDescent="0.3">
      <c r="A2324">
        <v>2323</v>
      </c>
      <c r="B2324">
        <v>20.89</v>
      </c>
      <c r="C2324">
        <v>19.7225</v>
      </c>
      <c r="D2324">
        <v>433</v>
      </c>
      <c r="E2324">
        <v>1</v>
      </c>
      <c r="F2324" s="9">
        <f>EXP($J$10+($J$11*B2324)+($J$12*C2324)+($J$13*D2324))/
(1+EXP($J$10+($J$11*B2324)+($J$12*C2324)+($J$13*D2324)))</f>
        <v>0.84454288219933482</v>
      </c>
      <c r="G2324" s="8"/>
    </row>
    <row r="2325" spans="1:7" x14ac:dyDescent="0.3">
      <c r="A2325">
        <v>2324</v>
      </c>
      <c r="B2325">
        <v>20.864999999999998</v>
      </c>
      <c r="C2325">
        <v>19.7225</v>
      </c>
      <c r="D2325">
        <v>433</v>
      </c>
      <c r="E2325">
        <v>1</v>
      </c>
      <c r="F2325" s="9">
        <f>EXP($J$10+($J$11*B2325)+($J$12*C2325)+($J$13*D2325))/
(1+EXP($J$10+($J$11*B2325)+($J$12*C2325)+($J$13*D2325)))</f>
        <v>0.84645828937078649</v>
      </c>
      <c r="G2325" s="8"/>
    </row>
    <row r="2326" spans="1:7" x14ac:dyDescent="0.3">
      <c r="A2326">
        <v>2325</v>
      </c>
      <c r="B2326">
        <v>20.856666666666701</v>
      </c>
      <c r="C2326">
        <v>19.760000000000002</v>
      </c>
      <c r="D2326">
        <v>433</v>
      </c>
      <c r="E2326">
        <v>1</v>
      </c>
      <c r="F2326" s="9">
        <f>EXP($J$10+($J$11*B2326)+($J$12*C2326)+($J$13*D2326))/
(1+EXP($J$10+($J$11*B2326)+($J$12*C2326)+($J$13*D2326)))</f>
        <v>0.84779881979790028</v>
      </c>
      <c r="G2326" s="8"/>
    </row>
    <row r="2327" spans="1:7" x14ac:dyDescent="0.3">
      <c r="A2327">
        <v>2326</v>
      </c>
      <c r="B2327">
        <v>20.864999999999998</v>
      </c>
      <c r="C2327">
        <v>19.767499999999998</v>
      </c>
      <c r="D2327">
        <v>433</v>
      </c>
      <c r="E2327">
        <v>1</v>
      </c>
      <c r="F2327" s="9">
        <f>EXP($J$10+($J$11*B2327)+($J$12*C2327)+($J$13*D2327))/
(1+EXP($J$10+($J$11*B2327)+($J$12*C2327)+($J$13*D2327)))</f>
        <v>0.84730849068005409</v>
      </c>
      <c r="G2327" s="8"/>
    </row>
    <row r="2328" spans="1:7" x14ac:dyDescent="0.3">
      <c r="A2328">
        <v>2327</v>
      </c>
      <c r="B2328">
        <v>20.84</v>
      </c>
      <c r="C2328">
        <v>19.745000000000001</v>
      </c>
      <c r="D2328">
        <v>433</v>
      </c>
      <c r="E2328">
        <v>1</v>
      </c>
      <c r="F2328" s="9">
        <f>EXP($J$10+($J$11*B2328)+($J$12*C2328)+($J$13*D2328))/
(1+EXP($J$10+($J$11*B2328)+($J$12*C2328)+($J$13*D2328)))</f>
        <v>0.84877560172323652</v>
      </c>
      <c r="G2328" s="8"/>
    </row>
    <row r="2329" spans="1:7" x14ac:dyDescent="0.3">
      <c r="A2329">
        <v>2328</v>
      </c>
      <c r="B2329">
        <v>20.84</v>
      </c>
      <c r="C2329">
        <v>19.745000000000001</v>
      </c>
      <c r="D2329">
        <v>433</v>
      </c>
      <c r="E2329">
        <v>1</v>
      </c>
      <c r="F2329" s="9">
        <f>EXP($J$10+($J$11*B2329)+($J$12*C2329)+($J$13*D2329))/
(1+EXP($J$10+($J$11*B2329)+($J$12*C2329)+($J$13*D2329)))</f>
        <v>0.84877560172323652</v>
      </c>
      <c r="G2329" s="8"/>
    </row>
    <row r="2330" spans="1:7" x14ac:dyDescent="0.3">
      <c r="A2330">
        <v>2329</v>
      </c>
      <c r="B2330">
        <v>20.84</v>
      </c>
      <c r="C2330">
        <v>19.745000000000001</v>
      </c>
      <c r="D2330">
        <v>433</v>
      </c>
      <c r="E2330">
        <v>1</v>
      </c>
      <c r="F2330" s="9">
        <f>EXP($J$10+($J$11*B2330)+($J$12*C2330)+($J$13*D2330))/
(1+EXP($J$10+($J$11*B2330)+($J$12*C2330)+($J$13*D2330)))</f>
        <v>0.84877560172323652</v>
      </c>
      <c r="G2330" s="8"/>
    </row>
    <row r="2331" spans="1:7" x14ac:dyDescent="0.3">
      <c r="A2331">
        <v>2330</v>
      </c>
      <c r="B2331">
        <v>20.89</v>
      </c>
      <c r="C2331">
        <v>19.79</v>
      </c>
      <c r="D2331">
        <v>433</v>
      </c>
      <c r="E2331">
        <v>1</v>
      </c>
      <c r="F2331" s="9">
        <f>EXP($J$10+($J$11*B2331)+($J$12*C2331)+($J$13*D2331))/
(1+EXP($J$10+($J$11*B2331)+($J$12*C2331)+($J$13*D2331)))</f>
        <v>0.84582973169127351</v>
      </c>
      <c r="G2331" s="8"/>
    </row>
    <row r="2332" spans="1:7" x14ac:dyDescent="0.3">
      <c r="A2332">
        <v>2331</v>
      </c>
      <c r="B2332">
        <v>20.864999999999998</v>
      </c>
      <c r="C2332">
        <v>19.767499999999998</v>
      </c>
      <c r="D2332">
        <v>433</v>
      </c>
      <c r="E2332">
        <v>1</v>
      </c>
      <c r="F2332" s="9">
        <f>EXP($J$10+($J$11*B2332)+($J$12*C2332)+($J$13*D2332))/
(1+EXP($J$10+($J$11*B2332)+($J$12*C2332)+($J$13*D2332)))</f>
        <v>0.84730849068005409</v>
      </c>
      <c r="G2332" s="8"/>
    </row>
    <row r="2333" spans="1:7" x14ac:dyDescent="0.3">
      <c r="A2333">
        <v>2332</v>
      </c>
      <c r="B2333">
        <v>20.864999999999998</v>
      </c>
      <c r="C2333">
        <v>19.767499999999998</v>
      </c>
      <c r="D2333">
        <v>433</v>
      </c>
      <c r="E2333">
        <v>1</v>
      </c>
      <c r="F2333" s="9">
        <f>EXP($J$10+($J$11*B2333)+($J$12*C2333)+($J$13*D2333))/
(1+EXP($J$10+($J$11*B2333)+($J$12*C2333)+($J$13*D2333)))</f>
        <v>0.84730849068005409</v>
      </c>
      <c r="G2333" s="8"/>
    </row>
    <row r="2334" spans="1:7" x14ac:dyDescent="0.3">
      <c r="A2334">
        <v>2333</v>
      </c>
      <c r="B2334">
        <v>20.864999999999998</v>
      </c>
      <c r="C2334">
        <v>19.767499999999998</v>
      </c>
      <c r="D2334">
        <v>433</v>
      </c>
      <c r="E2334">
        <v>1</v>
      </c>
      <c r="F2334" s="9">
        <f>EXP($J$10+($J$11*B2334)+($J$12*C2334)+($J$13*D2334))/
(1+EXP($J$10+($J$11*B2334)+($J$12*C2334)+($J$13*D2334)))</f>
        <v>0.84730849068005409</v>
      </c>
      <c r="G2334" s="8"/>
    </row>
    <row r="2335" spans="1:7" x14ac:dyDescent="0.3">
      <c r="A2335">
        <v>2334</v>
      </c>
      <c r="B2335">
        <v>20.89</v>
      </c>
      <c r="C2335">
        <v>19.79</v>
      </c>
      <c r="D2335">
        <v>433</v>
      </c>
      <c r="E2335">
        <v>1</v>
      </c>
      <c r="F2335" s="9">
        <f>EXP($J$10+($J$11*B2335)+($J$12*C2335)+($J$13*D2335))/
(1+EXP($J$10+($J$11*B2335)+($J$12*C2335)+($J$13*D2335)))</f>
        <v>0.84582973169127351</v>
      </c>
      <c r="G2335" s="8"/>
    </row>
    <row r="2336" spans="1:7" x14ac:dyDescent="0.3">
      <c r="A2336">
        <v>2335</v>
      </c>
      <c r="B2336">
        <v>20.864999999999998</v>
      </c>
      <c r="C2336">
        <v>19.767499999999998</v>
      </c>
      <c r="D2336">
        <v>433</v>
      </c>
      <c r="E2336">
        <v>1</v>
      </c>
      <c r="F2336" s="9">
        <f>EXP($J$10+($J$11*B2336)+($J$12*C2336)+($J$13*D2336))/
(1+EXP($J$10+($J$11*B2336)+($J$12*C2336)+($J$13*D2336)))</f>
        <v>0.84730849068005409</v>
      </c>
      <c r="G2336" s="8"/>
    </row>
    <row r="2337" spans="1:7" x14ac:dyDescent="0.3">
      <c r="A2337">
        <v>2336</v>
      </c>
      <c r="B2337">
        <v>20.856666666666701</v>
      </c>
      <c r="C2337">
        <v>19.760000000000002</v>
      </c>
      <c r="D2337">
        <v>433</v>
      </c>
      <c r="E2337">
        <v>1</v>
      </c>
      <c r="F2337" s="9">
        <f>EXP($J$10+($J$11*B2337)+($J$12*C2337)+($J$13*D2337))/
(1+EXP($J$10+($J$11*B2337)+($J$12*C2337)+($J$13*D2337)))</f>
        <v>0.84779881979790028</v>
      </c>
      <c r="G2337" s="8"/>
    </row>
    <row r="2338" spans="1:7" x14ac:dyDescent="0.3">
      <c r="A2338">
        <v>2337</v>
      </c>
      <c r="B2338">
        <v>20.84</v>
      </c>
      <c r="C2338">
        <v>19.767499999999998</v>
      </c>
      <c r="D2338">
        <v>433</v>
      </c>
      <c r="E2338">
        <v>1</v>
      </c>
      <c r="F2338" s="9">
        <f>EXP($J$10+($J$11*B2338)+($J$12*C2338)+($J$13*D2338))/
(1+EXP($J$10+($J$11*B2338)+($J$12*C2338)+($J$13*D2338)))</f>
        <v>0.8491959070414048</v>
      </c>
      <c r="G2338" s="8"/>
    </row>
    <row r="2339" spans="1:7" x14ac:dyDescent="0.3">
      <c r="A2339">
        <v>2338</v>
      </c>
      <c r="B2339">
        <v>20.864999999999998</v>
      </c>
      <c r="C2339">
        <v>19.767499999999998</v>
      </c>
      <c r="D2339">
        <v>433</v>
      </c>
      <c r="E2339">
        <v>1</v>
      </c>
      <c r="F2339" s="9">
        <f>EXP($J$10+($J$11*B2339)+($J$12*C2339)+($J$13*D2339))/
(1+EXP($J$10+($J$11*B2339)+($J$12*C2339)+($J$13*D2339)))</f>
        <v>0.84730849068005409</v>
      </c>
      <c r="G2339" s="8"/>
    </row>
    <row r="2340" spans="1:7" x14ac:dyDescent="0.3">
      <c r="A2340">
        <v>2339</v>
      </c>
      <c r="B2340">
        <v>20.89</v>
      </c>
      <c r="C2340">
        <v>19.79</v>
      </c>
      <c r="D2340">
        <v>433</v>
      </c>
      <c r="E2340">
        <v>1</v>
      </c>
      <c r="F2340" s="9">
        <f>EXP($J$10+($J$11*B2340)+($J$12*C2340)+($J$13*D2340))/
(1+EXP($J$10+($J$11*B2340)+($J$12*C2340)+($J$13*D2340)))</f>
        <v>0.84582973169127351</v>
      </c>
      <c r="G2340" s="8"/>
    </row>
    <row r="2341" spans="1:7" x14ac:dyDescent="0.3">
      <c r="A2341">
        <v>2340</v>
      </c>
      <c r="B2341">
        <v>20.89</v>
      </c>
      <c r="C2341">
        <v>19.79</v>
      </c>
      <c r="D2341">
        <v>433</v>
      </c>
      <c r="E2341">
        <v>1</v>
      </c>
      <c r="F2341" s="9">
        <f>EXP($J$10+($J$11*B2341)+($J$12*C2341)+($J$13*D2341))/
(1+EXP($J$10+($J$11*B2341)+($J$12*C2341)+($J$13*D2341)))</f>
        <v>0.84582973169127351</v>
      </c>
      <c r="G2341" s="8"/>
    </row>
    <row r="2342" spans="1:7" x14ac:dyDescent="0.3">
      <c r="A2342">
        <v>2341</v>
      </c>
      <c r="B2342">
        <v>20.864999999999998</v>
      </c>
      <c r="C2342">
        <v>19.767499999999998</v>
      </c>
      <c r="D2342">
        <v>433</v>
      </c>
      <c r="E2342">
        <v>1</v>
      </c>
      <c r="F2342" s="9">
        <f>EXP($J$10+($J$11*B2342)+($J$12*C2342)+($J$13*D2342))/
(1+EXP($J$10+($J$11*B2342)+($J$12*C2342)+($J$13*D2342)))</f>
        <v>0.84730849068005409</v>
      </c>
      <c r="G2342" s="8"/>
    </row>
    <row r="2343" spans="1:7" x14ac:dyDescent="0.3">
      <c r="A2343">
        <v>2342</v>
      </c>
      <c r="B2343">
        <v>20.84</v>
      </c>
      <c r="C2343">
        <v>19.745000000000001</v>
      </c>
      <c r="D2343">
        <v>433</v>
      </c>
      <c r="E2343">
        <v>1</v>
      </c>
      <c r="F2343" s="9">
        <f>EXP($J$10+($J$11*B2343)+($J$12*C2343)+($J$13*D2343))/
(1+EXP($J$10+($J$11*B2343)+($J$12*C2343)+($J$13*D2343)))</f>
        <v>0.84877560172323652</v>
      </c>
      <c r="G2343" s="8"/>
    </row>
    <row r="2344" spans="1:7" x14ac:dyDescent="0.3">
      <c r="A2344">
        <v>2343</v>
      </c>
      <c r="B2344">
        <v>20.864999999999998</v>
      </c>
      <c r="C2344">
        <v>19.767499999999998</v>
      </c>
      <c r="D2344">
        <v>433</v>
      </c>
      <c r="E2344">
        <v>1</v>
      </c>
      <c r="F2344" s="9">
        <f>EXP($J$10+($J$11*B2344)+($J$12*C2344)+($J$13*D2344))/
(1+EXP($J$10+($J$11*B2344)+($J$12*C2344)+($J$13*D2344)))</f>
        <v>0.84730849068005409</v>
      </c>
      <c r="G2344" s="8"/>
    </row>
    <row r="2345" spans="1:7" x14ac:dyDescent="0.3">
      <c r="A2345">
        <v>2344</v>
      </c>
      <c r="B2345">
        <v>20.89</v>
      </c>
      <c r="C2345">
        <v>19.79</v>
      </c>
      <c r="D2345">
        <v>433</v>
      </c>
      <c r="E2345">
        <v>1</v>
      </c>
      <c r="F2345" s="9">
        <f>EXP($J$10+($J$11*B2345)+($J$12*C2345)+($J$13*D2345))/
(1+EXP($J$10+($J$11*B2345)+($J$12*C2345)+($J$13*D2345)))</f>
        <v>0.84582973169127351</v>
      </c>
      <c r="G2345" s="8"/>
    </row>
    <row r="2346" spans="1:7" x14ac:dyDescent="0.3">
      <c r="A2346">
        <v>2345</v>
      </c>
      <c r="B2346">
        <v>20.864999999999998</v>
      </c>
      <c r="C2346">
        <v>19.767499999999998</v>
      </c>
      <c r="D2346">
        <v>433</v>
      </c>
      <c r="E2346">
        <v>1</v>
      </c>
      <c r="F2346" s="9">
        <f>EXP($J$10+($J$11*B2346)+($J$12*C2346)+($J$13*D2346))/
(1+EXP($J$10+($J$11*B2346)+($J$12*C2346)+($J$13*D2346)))</f>
        <v>0.84730849068005409</v>
      </c>
      <c r="G2346" s="8"/>
    </row>
    <row r="2347" spans="1:7" x14ac:dyDescent="0.3">
      <c r="A2347">
        <v>2346</v>
      </c>
      <c r="B2347">
        <v>20.823333333333299</v>
      </c>
      <c r="C2347">
        <v>19.73</v>
      </c>
      <c r="D2347">
        <v>433</v>
      </c>
      <c r="E2347">
        <v>1</v>
      </c>
      <c r="F2347" s="9">
        <f>EXP($J$10+($J$11*B2347)+($J$12*C2347)+($J$13*D2347))/
(1+EXP($J$10+($J$11*B2347)+($J$12*C2347)+($J$13*D2347)))</f>
        <v>0.84974722593425978</v>
      </c>
      <c r="G2347" s="8"/>
    </row>
    <row r="2348" spans="1:7" x14ac:dyDescent="0.3">
      <c r="A2348">
        <v>2347</v>
      </c>
      <c r="B2348">
        <v>20.856666666666701</v>
      </c>
      <c r="C2348">
        <v>19.793333333333301</v>
      </c>
      <c r="D2348">
        <v>433</v>
      </c>
      <c r="E2348">
        <v>1</v>
      </c>
      <c r="F2348" s="9">
        <f>EXP($J$10+($J$11*B2348)+($J$12*C2348)+($J$13*D2348))/
(1+EXP($J$10+($J$11*B2348)+($J$12*C2348)+($J$13*D2348)))</f>
        <v>0.84842445335097649</v>
      </c>
      <c r="G2348" s="8"/>
    </row>
    <row r="2349" spans="1:7" x14ac:dyDescent="0.3">
      <c r="A2349">
        <v>2348</v>
      </c>
      <c r="B2349">
        <v>20.89</v>
      </c>
      <c r="C2349">
        <v>19.79</v>
      </c>
      <c r="D2349">
        <v>433</v>
      </c>
      <c r="E2349">
        <v>1</v>
      </c>
      <c r="F2349" s="9">
        <f>EXP($J$10+($J$11*B2349)+($J$12*C2349)+($J$13*D2349))/
(1+EXP($J$10+($J$11*B2349)+($J$12*C2349)+($J$13*D2349)))</f>
        <v>0.84582973169127351</v>
      </c>
      <c r="G2349" s="8"/>
    </row>
    <row r="2350" spans="1:7" x14ac:dyDescent="0.3">
      <c r="A2350">
        <v>2349</v>
      </c>
      <c r="B2350">
        <v>20.9175</v>
      </c>
      <c r="C2350">
        <v>19.79</v>
      </c>
      <c r="D2350">
        <v>433</v>
      </c>
      <c r="E2350">
        <v>1</v>
      </c>
      <c r="F2350" s="9">
        <f>EXP($J$10+($J$11*B2350)+($J$12*C2350)+($J$13*D2350))/
(1+EXP($J$10+($J$11*B2350)+($J$12*C2350)+($J$13*D2350)))</f>
        <v>0.84371467911093834</v>
      </c>
      <c r="G2350" s="8"/>
    </row>
    <row r="2351" spans="1:7" x14ac:dyDescent="0.3">
      <c r="A2351">
        <v>2350</v>
      </c>
      <c r="B2351">
        <v>20.926666666666701</v>
      </c>
      <c r="C2351">
        <v>19.79</v>
      </c>
      <c r="D2351">
        <v>433</v>
      </c>
      <c r="E2351">
        <v>1</v>
      </c>
      <c r="F2351" s="9">
        <f>EXP($J$10+($J$11*B2351)+($J$12*C2351)+($J$13*D2351))/
(1+EXP($J$10+($J$11*B2351)+($J$12*C2351)+($J$13*D2351)))</f>
        <v>0.84300442693587507</v>
      </c>
      <c r="G2351" s="8"/>
    </row>
    <row r="2352" spans="1:7" x14ac:dyDescent="0.3">
      <c r="A2352">
        <v>2351</v>
      </c>
      <c r="B2352">
        <v>20.9175</v>
      </c>
      <c r="C2352">
        <v>19.79</v>
      </c>
      <c r="D2352">
        <v>433</v>
      </c>
      <c r="E2352">
        <v>1</v>
      </c>
      <c r="F2352" s="9">
        <f>EXP($J$10+($J$11*B2352)+($J$12*C2352)+($J$13*D2352))/
(1+EXP($J$10+($J$11*B2352)+($J$12*C2352)+($J$13*D2352)))</f>
        <v>0.84371467911093834</v>
      </c>
      <c r="G2352" s="8"/>
    </row>
    <row r="2353" spans="1:7" x14ac:dyDescent="0.3">
      <c r="A2353">
        <v>2352</v>
      </c>
      <c r="B2353">
        <v>20.963333333333299</v>
      </c>
      <c r="C2353">
        <v>19.79</v>
      </c>
      <c r="D2353">
        <v>433</v>
      </c>
      <c r="E2353">
        <v>1</v>
      </c>
      <c r="F2353" s="9">
        <f>EXP($J$10+($J$11*B2353)+($J$12*C2353)+($J$13*D2353))/
(1+EXP($J$10+($J$11*B2353)+($J$12*C2353)+($J$13*D2353)))</f>
        <v>0.84013713176587956</v>
      </c>
      <c r="G2353" s="8"/>
    </row>
    <row r="2354" spans="1:7" x14ac:dyDescent="0.3">
      <c r="A2354">
        <v>2353</v>
      </c>
      <c r="B2354">
        <v>20.89</v>
      </c>
      <c r="C2354">
        <v>19.79</v>
      </c>
      <c r="D2354">
        <v>436.5</v>
      </c>
      <c r="E2354">
        <v>1</v>
      </c>
      <c r="F2354" s="9">
        <f>EXP($J$10+($J$11*B2354)+($J$12*C2354)+($J$13*D2354))/
(1+EXP($J$10+($J$11*B2354)+($J$12*C2354)+($J$13*D2354)))</f>
        <v>0.85667400050414377</v>
      </c>
      <c r="G2354" s="8"/>
    </row>
    <row r="2355" spans="1:7" x14ac:dyDescent="0.3">
      <c r="A2355">
        <v>2354</v>
      </c>
      <c r="B2355">
        <v>20.89</v>
      </c>
      <c r="C2355">
        <v>19.815000000000001</v>
      </c>
      <c r="D2355">
        <v>426</v>
      </c>
      <c r="E2355">
        <v>1</v>
      </c>
      <c r="F2355" s="9">
        <f>EXP($J$10+($J$11*B2355)+($J$12*C2355)+($J$13*D2355))/
(1+EXP($J$10+($J$11*B2355)+($J$12*C2355)+($J$13*D2355)))</f>
        <v>0.82267142080628819</v>
      </c>
      <c r="G2355" s="8"/>
    </row>
    <row r="2356" spans="1:7" x14ac:dyDescent="0.3">
      <c r="A2356">
        <v>2355</v>
      </c>
      <c r="B2356">
        <v>20.89</v>
      </c>
      <c r="C2356">
        <v>19.79</v>
      </c>
      <c r="D2356">
        <v>433</v>
      </c>
      <c r="E2356">
        <v>1</v>
      </c>
      <c r="F2356" s="9">
        <f>EXP($J$10+($J$11*B2356)+($J$12*C2356)+($J$13*D2356))/
(1+EXP($J$10+($J$11*B2356)+($J$12*C2356)+($J$13*D2356)))</f>
        <v>0.84582973169127351</v>
      </c>
      <c r="G2356" s="8"/>
    </row>
    <row r="2357" spans="1:7" x14ac:dyDescent="0.3">
      <c r="A2357">
        <v>2356</v>
      </c>
      <c r="B2357">
        <v>20.89</v>
      </c>
      <c r="C2357">
        <v>19.926666666666701</v>
      </c>
      <c r="D2357">
        <v>433</v>
      </c>
      <c r="E2357">
        <v>1</v>
      </c>
      <c r="F2357" s="9">
        <f>EXP($J$10+($J$11*B2357)+($J$12*C2357)+($J$13*D2357))/
(1+EXP($J$10+($J$11*B2357)+($J$12*C2357)+($J$13*D2357)))</f>
        <v>0.84840852038364023</v>
      </c>
      <c r="G2357" s="8"/>
    </row>
    <row r="2358" spans="1:7" x14ac:dyDescent="0.3">
      <c r="A2358">
        <v>2357</v>
      </c>
      <c r="B2358">
        <v>20.89</v>
      </c>
      <c r="C2358">
        <v>20.133333333333301</v>
      </c>
      <c r="D2358">
        <v>442.33333333333297</v>
      </c>
      <c r="E2358">
        <v>1</v>
      </c>
      <c r="F2358" s="9">
        <f>EXP($J$10+($J$11*B2358)+($J$12*C2358)+($J$13*D2358))/
(1+EXP($J$10+($J$11*B2358)+($J$12*C2358)+($J$13*D2358)))</f>
        <v>0.87876130236875394</v>
      </c>
      <c r="G2358" s="8"/>
    </row>
    <row r="2359" spans="1:7" x14ac:dyDescent="0.3">
      <c r="A2359">
        <v>2358</v>
      </c>
      <c r="B2359">
        <v>20.89</v>
      </c>
      <c r="C2359">
        <v>20.353999999999999</v>
      </c>
      <c r="D2359">
        <v>435.8</v>
      </c>
      <c r="E2359">
        <v>1</v>
      </c>
      <c r="F2359" s="9">
        <f>EXP($J$10+($J$11*B2359)+($J$12*C2359)+($J$13*D2359))/
(1+EXP($J$10+($J$11*B2359)+($J$12*C2359)+($J$13*D2359)))</f>
        <v>0.86447618119688219</v>
      </c>
      <c r="G2359" s="8"/>
    </row>
    <row r="2360" spans="1:7" x14ac:dyDescent="0.3">
      <c r="A2360">
        <v>2359</v>
      </c>
      <c r="B2360">
        <v>20.89</v>
      </c>
      <c r="C2360">
        <v>20.4725</v>
      </c>
      <c r="D2360">
        <v>447</v>
      </c>
      <c r="E2360">
        <v>1</v>
      </c>
      <c r="F2360" s="9">
        <f>EXP($J$10+($J$11*B2360)+($J$12*C2360)+($J$13*D2360))/
(1+EXP($J$10+($J$11*B2360)+($J$12*C2360)+($J$13*D2360)))</f>
        <v>0.89514457876196885</v>
      </c>
      <c r="G2360" s="8"/>
    </row>
    <row r="2361" spans="1:7" x14ac:dyDescent="0.3">
      <c r="A2361">
        <v>2360</v>
      </c>
      <c r="B2361">
        <v>20.926666666666701</v>
      </c>
      <c r="C2361">
        <v>20.39</v>
      </c>
      <c r="D2361">
        <v>442.33333333333297</v>
      </c>
      <c r="E2361">
        <v>1</v>
      </c>
      <c r="F2361" s="9">
        <f>EXP($J$10+($J$11*B2361)+($J$12*C2361)+($J$13*D2361))/
(1+EXP($J$10+($J$11*B2361)+($J$12*C2361)+($J$13*D2361)))</f>
        <v>0.88044415220190109</v>
      </c>
      <c r="G2361" s="8"/>
    </row>
    <row r="2362" spans="1:7" x14ac:dyDescent="0.3">
      <c r="A2362">
        <v>2361</v>
      </c>
      <c r="B2362">
        <v>20.945</v>
      </c>
      <c r="C2362">
        <v>20.5</v>
      </c>
      <c r="D2362">
        <v>443.5</v>
      </c>
      <c r="E2362">
        <v>1</v>
      </c>
      <c r="F2362" s="9">
        <f>EXP($J$10+($J$11*B2362)+($J$12*C2362)+($J$13*D2362))/
(1+EXP($J$10+($J$11*B2362)+($J$12*C2362)+($J$13*D2362)))</f>
        <v>0.88395986731813481</v>
      </c>
      <c r="G2362" s="8"/>
    </row>
    <row r="2363" spans="1:7" x14ac:dyDescent="0.3">
      <c r="A2363">
        <v>2362</v>
      </c>
      <c r="B2363">
        <v>20.945</v>
      </c>
      <c r="C2363">
        <v>20.445</v>
      </c>
      <c r="D2363">
        <v>447</v>
      </c>
      <c r="E2363">
        <v>1</v>
      </c>
      <c r="F2363" s="9">
        <f>EXP($J$10+($J$11*B2363)+($J$12*C2363)+($J$13*D2363))/
(1+EXP($J$10+($J$11*B2363)+($J$12*C2363)+($J$13*D2363)))</f>
        <v>0.8916915617730341</v>
      </c>
      <c r="G2363" s="8"/>
    </row>
    <row r="2364" spans="1:7" x14ac:dyDescent="0.3">
      <c r="A2364">
        <v>2363</v>
      </c>
      <c r="B2364">
        <v>20.945</v>
      </c>
      <c r="C2364">
        <v>20.55</v>
      </c>
      <c r="D2364">
        <v>447</v>
      </c>
      <c r="E2364">
        <v>1</v>
      </c>
      <c r="F2364" s="9">
        <f>EXP($J$10+($J$11*B2364)+($J$12*C2364)+($J$13*D2364))/
(1+EXP($J$10+($J$11*B2364)+($J$12*C2364)+($J$13*D2364)))</f>
        <v>0.89316024262741711</v>
      </c>
      <c r="G2364" s="8"/>
    </row>
    <row r="2365" spans="1:7" x14ac:dyDescent="0.3">
      <c r="A2365">
        <v>2364</v>
      </c>
      <c r="B2365">
        <v>20.945</v>
      </c>
      <c r="C2365">
        <v>20.697500000000002</v>
      </c>
      <c r="D2365">
        <v>447</v>
      </c>
      <c r="E2365">
        <v>1</v>
      </c>
      <c r="F2365" s="9">
        <f>EXP($J$10+($J$11*B2365)+($J$12*C2365)+($J$13*D2365))/
(1+EXP($J$10+($J$11*B2365)+($J$12*C2365)+($J$13*D2365)))</f>
        <v>0.89519376003898299</v>
      </c>
      <c r="G2365" s="8"/>
    </row>
    <row r="2366" spans="1:7" x14ac:dyDescent="0.3">
      <c r="A2366">
        <v>2365</v>
      </c>
      <c r="B2366">
        <v>20.9725</v>
      </c>
      <c r="C2366">
        <v>20.767499999999998</v>
      </c>
      <c r="D2366">
        <v>438</v>
      </c>
      <c r="E2366">
        <v>1</v>
      </c>
      <c r="F2366" s="9">
        <f>EXP($J$10+($J$11*B2366)+($J$12*C2366)+($J$13*D2366))/
(1+EXP($J$10+($J$11*B2366)+($J$12*C2366)+($J$13*D2366)))</f>
        <v>0.87199214800689318</v>
      </c>
      <c r="G2366" s="8"/>
    </row>
    <row r="2367" spans="1:7" x14ac:dyDescent="0.3">
      <c r="A2367">
        <v>2366</v>
      </c>
      <c r="B2367">
        <v>21</v>
      </c>
      <c r="C2367">
        <v>20.79</v>
      </c>
      <c r="D2367">
        <v>441</v>
      </c>
      <c r="E2367">
        <v>1</v>
      </c>
      <c r="F2367" s="9">
        <f>EXP($J$10+($J$11*B2367)+($J$12*C2367)+($J$13*D2367))/
(1+EXP($J$10+($J$11*B2367)+($J$12*C2367)+($J$13*D2367)))</f>
        <v>0.87860371094784506</v>
      </c>
      <c r="G2367" s="8"/>
    </row>
    <row r="2368" spans="1:7" x14ac:dyDescent="0.3">
      <c r="A2368">
        <v>2367</v>
      </c>
      <c r="B2368">
        <v>21</v>
      </c>
      <c r="C2368">
        <v>20.815000000000001</v>
      </c>
      <c r="D2368">
        <v>438</v>
      </c>
      <c r="E2368">
        <v>1</v>
      </c>
      <c r="F2368" s="9">
        <f>EXP($J$10+($J$11*B2368)+($J$12*C2368)+($J$13*D2368))/
(1+EXP($J$10+($J$11*B2368)+($J$12*C2368)+($J$13*D2368)))</f>
        <v>0.87096074597093287</v>
      </c>
      <c r="G2368" s="8"/>
    </row>
    <row r="2369" spans="1:7" x14ac:dyDescent="0.3">
      <c r="A2369">
        <v>2368</v>
      </c>
      <c r="B2369">
        <v>21</v>
      </c>
      <c r="C2369">
        <v>20.864999999999998</v>
      </c>
      <c r="D2369">
        <v>438</v>
      </c>
      <c r="E2369">
        <v>1</v>
      </c>
      <c r="F2369" s="9">
        <f>EXP($J$10+($J$11*B2369)+($J$12*C2369)+($J$13*D2369))/
(1+EXP($J$10+($J$11*B2369)+($J$12*C2369)+($J$13*D2369)))</f>
        <v>0.87177729207660615</v>
      </c>
      <c r="G2369" s="8"/>
    </row>
    <row r="2370" spans="1:7" x14ac:dyDescent="0.3">
      <c r="A2370">
        <v>2369</v>
      </c>
      <c r="B2370">
        <v>21</v>
      </c>
      <c r="C2370">
        <v>20.79</v>
      </c>
      <c r="D2370">
        <v>438</v>
      </c>
      <c r="E2370">
        <v>1</v>
      </c>
      <c r="F2370" s="9">
        <f>EXP($J$10+($J$11*B2370)+($J$12*C2370)+($J$13*D2370))/
(1+EXP($J$10+($J$11*B2370)+($J$12*C2370)+($J$13*D2370)))</f>
        <v>0.87055081430077419</v>
      </c>
      <c r="G2370" s="8"/>
    </row>
    <row r="2371" spans="1:7" x14ac:dyDescent="0.3">
      <c r="A2371">
        <v>2370</v>
      </c>
      <c r="B2371">
        <v>21</v>
      </c>
      <c r="C2371">
        <v>20.79</v>
      </c>
      <c r="D2371">
        <v>440</v>
      </c>
      <c r="E2371">
        <v>1</v>
      </c>
      <c r="F2371" s="9">
        <f>EXP($J$10+($J$11*B2371)+($J$12*C2371)+($J$13*D2371))/
(1+EXP($J$10+($J$11*B2371)+($J$12*C2371)+($J$13*D2371)))</f>
        <v>0.87596854737675345</v>
      </c>
      <c r="G2371" s="8"/>
    </row>
    <row r="2372" spans="1:7" x14ac:dyDescent="0.3">
      <c r="A2372">
        <v>2371</v>
      </c>
      <c r="B2372">
        <v>21</v>
      </c>
      <c r="C2372">
        <v>20.815000000000001</v>
      </c>
      <c r="D2372">
        <v>437.25</v>
      </c>
      <c r="E2372">
        <v>1</v>
      </c>
      <c r="F2372" s="9">
        <f>EXP($J$10+($J$11*B2372)+($J$12*C2372)+($J$13*D2372))/
(1+EXP($J$10+($J$11*B2372)+($J$12*C2372)+($J$13*D2372)))</f>
        <v>0.86888332451507644</v>
      </c>
      <c r="G2372" s="8"/>
    </row>
    <row r="2373" spans="1:7" x14ac:dyDescent="0.3">
      <c r="A2373">
        <v>2372</v>
      </c>
      <c r="B2373">
        <v>21</v>
      </c>
      <c r="C2373">
        <v>20.864999999999998</v>
      </c>
      <c r="D2373">
        <v>438</v>
      </c>
      <c r="E2373">
        <v>1</v>
      </c>
      <c r="F2373" s="9">
        <f>EXP($J$10+($J$11*B2373)+($J$12*C2373)+($J$13*D2373))/
(1+EXP($J$10+($J$11*B2373)+($J$12*C2373)+($J$13*D2373)))</f>
        <v>0.87177729207660615</v>
      </c>
      <c r="G2373" s="8"/>
    </row>
    <row r="2374" spans="1:7" x14ac:dyDescent="0.3">
      <c r="A2374">
        <v>2373</v>
      </c>
      <c r="B2374">
        <v>21.024999999999999</v>
      </c>
      <c r="C2374">
        <v>20.945</v>
      </c>
      <c r="D2374">
        <v>440.25</v>
      </c>
      <c r="E2374">
        <v>1</v>
      </c>
      <c r="F2374" s="9">
        <f>EXP($J$10+($J$11*B2374)+($J$12*C2374)+($J$13*D2374))/
(1+EXP($J$10+($J$11*B2374)+($J$12*C2374)+($J$13*D2374)))</f>
        <v>0.8774859614062166</v>
      </c>
      <c r="G2374" s="8"/>
    </row>
    <row r="2375" spans="1:7" x14ac:dyDescent="0.3">
      <c r="A2375">
        <v>2374</v>
      </c>
      <c r="B2375">
        <v>21.05</v>
      </c>
      <c r="C2375">
        <v>21</v>
      </c>
      <c r="D2375">
        <v>436.5</v>
      </c>
      <c r="E2375">
        <v>1</v>
      </c>
      <c r="F2375" s="9">
        <f>EXP($J$10+($J$11*B2375)+($J$12*C2375)+($J$13*D2375))/
(1+EXP($J$10+($J$11*B2375)+($J$12*C2375)+($J$13*D2375)))</f>
        <v>0.8665035050625074</v>
      </c>
      <c r="G2375" s="8"/>
    </row>
    <row r="2376" spans="1:7" x14ac:dyDescent="0.3">
      <c r="A2376">
        <v>2375</v>
      </c>
      <c r="B2376">
        <v>21.05</v>
      </c>
      <c r="C2376">
        <v>21.05</v>
      </c>
      <c r="D2376">
        <v>441</v>
      </c>
      <c r="E2376">
        <v>1</v>
      </c>
      <c r="F2376" s="9">
        <f>EXP($J$10+($J$11*B2376)+($J$12*C2376)+($J$13*D2376))/
(1+EXP($J$10+($J$11*B2376)+($J$12*C2376)+($J$13*D2376)))</f>
        <v>0.87951336280801051</v>
      </c>
      <c r="G2376" s="8"/>
    </row>
    <row r="2377" spans="1:7" x14ac:dyDescent="0.3">
      <c r="A2377">
        <v>2376</v>
      </c>
      <c r="B2377">
        <v>21.1</v>
      </c>
      <c r="C2377">
        <v>21.15</v>
      </c>
      <c r="D2377">
        <v>436.5</v>
      </c>
      <c r="E2377">
        <v>1</v>
      </c>
      <c r="F2377" s="9">
        <f>EXP($J$10+($J$11*B2377)+($J$12*C2377)+($J$13*D2377))/
(1+EXP($J$10+($J$11*B2377)+($J$12*C2377)+($J$13*D2377)))</f>
        <v>0.86563693698611699</v>
      </c>
      <c r="G2377" s="8"/>
    </row>
    <row r="2378" spans="1:7" x14ac:dyDescent="0.3">
      <c r="A2378">
        <v>2377</v>
      </c>
      <c r="B2378">
        <v>21.1</v>
      </c>
      <c r="C2378">
        <v>21.245000000000001</v>
      </c>
      <c r="D2378">
        <v>444</v>
      </c>
      <c r="E2378">
        <v>1</v>
      </c>
      <c r="F2378" s="9">
        <f>EXP($J$10+($J$11*B2378)+($J$12*C2378)+($J$13*D2378))/
(1+EXP($J$10+($J$11*B2378)+($J$12*C2378)+($J$13*D2378)))</f>
        <v>0.88698940804376636</v>
      </c>
      <c r="G2378" s="8"/>
    </row>
    <row r="2379" spans="1:7" x14ac:dyDescent="0.3">
      <c r="A2379">
        <v>2378</v>
      </c>
      <c r="B2379">
        <v>21.1</v>
      </c>
      <c r="C2379">
        <v>21.29</v>
      </c>
      <c r="D2379">
        <v>444</v>
      </c>
      <c r="E2379">
        <v>1</v>
      </c>
      <c r="F2379" s="9">
        <f>EXP($J$10+($J$11*B2379)+($J$12*C2379)+($J$13*D2379))/
(1+EXP($J$10+($J$11*B2379)+($J$12*C2379)+($J$13*D2379)))</f>
        <v>0.88764496779433288</v>
      </c>
      <c r="G2379" s="8"/>
    </row>
    <row r="2380" spans="1:7" x14ac:dyDescent="0.3">
      <c r="A2380">
        <v>2379</v>
      </c>
      <c r="B2380">
        <v>21.1</v>
      </c>
      <c r="C2380">
        <v>21.2225</v>
      </c>
      <c r="D2380">
        <v>444</v>
      </c>
      <c r="E2380">
        <v>1</v>
      </c>
      <c r="F2380" s="9">
        <f>EXP($J$10+($J$11*B2380)+($J$12*C2380)+($J$13*D2380))/
(1+EXP($J$10+($J$11*B2380)+($J$12*C2380)+($J$13*D2380)))</f>
        <v>0.88666037817763721</v>
      </c>
      <c r="G2380" s="8"/>
    </row>
    <row r="2381" spans="1:7" x14ac:dyDescent="0.3">
      <c r="A2381">
        <v>2380</v>
      </c>
      <c r="B2381">
        <v>21.1</v>
      </c>
      <c r="C2381">
        <v>21.267499999999998</v>
      </c>
      <c r="D2381">
        <v>444</v>
      </c>
      <c r="E2381">
        <v>1</v>
      </c>
      <c r="F2381" s="9">
        <f>EXP($J$10+($J$11*B2381)+($J$12*C2381)+($J$13*D2381))/
(1+EXP($J$10+($J$11*B2381)+($J$12*C2381)+($J$13*D2381)))</f>
        <v>0.88731760411316696</v>
      </c>
      <c r="G2381" s="8"/>
    </row>
    <row r="2382" spans="1:7" x14ac:dyDescent="0.3">
      <c r="A2382">
        <v>2381</v>
      </c>
      <c r="B2382">
        <v>21.1</v>
      </c>
      <c r="C2382">
        <v>21.2</v>
      </c>
      <c r="D2382">
        <v>444</v>
      </c>
      <c r="E2382">
        <v>1</v>
      </c>
      <c r="F2382" s="9">
        <f>EXP($J$10+($J$11*B2382)+($J$12*C2382)+($J$13*D2382))/
(1+EXP($J$10+($J$11*B2382)+($J$12*C2382)+($J$13*D2382)))</f>
        <v>0.88633051310810329</v>
      </c>
      <c r="G2382" s="8"/>
    </row>
    <row r="2383" spans="1:7" x14ac:dyDescent="0.3">
      <c r="A2383">
        <v>2382</v>
      </c>
      <c r="B2383">
        <v>21.1</v>
      </c>
      <c r="C2383">
        <v>21.2</v>
      </c>
      <c r="D2383">
        <v>448</v>
      </c>
      <c r="E2383">
        <v>1</v>
      </c>
      <c r="F2383" s="9">
        <f>EXP($J$10+($J$11*B2383)+($J$12*C2383)+($J$13*D2383))/
(1+EXP($J$10+($J$11*B2383)+($J$12*C2383)+($J$13*D2383)))</f>
        <v>0.89582841458748619</v>
      </c>
      <c r="G2383" s="8"/>
    </row>
    <row r="2384" spans="1:7" x14ac:dyDescent="0.3">
      <c r="A2384">
        <v>2383</v>
      </c>
      <c r="B2384">
        <v>21.1</v>
      </c>
      <c r="C2384">
        <v>21.2</v>
      </c>
      <c r="D2384">
        <v>444</v>
      </c>
      <c r="E2384">
        <v>1</v>
      </c>
      <c r="F2384" s="9">
        <f>EXP($J$10+($J$11*B2384)+($J$12*C2384)+($J$13*D2384))/
(1+EXP($J$10+($J$11*B2384)+($J$12*C2384)+($J$13*D2384)))</f>
        <v>0.88633051310810329</v>
      </c>
      <c r="G2384" s="8"/>
    </row>
    <row r="2385" spans="1:7" x14ac:dyDescent="0.3">
      <c r="A2385">
        <v>2384</v>
      </c>
      <c r="B2385">
        <v>21.1</v>
      </c>
      <c r="C2385">
        <v>21.1</v>
      </c>
      <c r="D2385">
        <v>454.75</v>
      </c>
      <c r="E2385">
        <v>1</v>
      </c>
      <c r="F2385" s="9">
        <f>EXP($J$10+($J$11*B2385)+($J$12*C2385)+($J$13*D2385))/
(1+EXP($J$10+($J$11*B2385)+($J$12*C2385)+($J$13*D2385)))</f>
        <v>0.9090731458214607</v>
      </c>
      <c r="G2385" s="8"/>
    </row>
    <row r="2386" spans="1:7" x14ac:dyDescent="0.3">
      <c r="A2386">
        <v>2385</v>
      </c>
      <c r="B2386">
        <v>21.1</v>
      </c>
      <c r="C2386">
        <v>21.05</v>
      </c>
      <c r="D2386">
        <v>454.75</v>
      </c>
      <c r="E2386">
        <v>1</v>
      </c>
      <c r="F2386" s="9">
        <f>EXP($J$10+($J$11*B2386)+($J$12*C2386)+($J$13*D2386))/
(1+EXP($J$10+($J$11*B2386)+($J$12*C2386)+($J$13*D2386)))</f>
        <v>0.90846917001126481</v>
      </c>
      <c r="G2386" s="8"/>
    </row>
    <row r="2387" spans="1:7" x14ac:dyDescent="0.3">
      <c r="A2387">
        <v>2386</v>
      </c>
      <c r="B2387">
        <v>21.1</v>
      </c>
      <c r="C2387">
        <v>21.1</v>
      </c>
      <c r="D2387">
        <v>460</v>
      </c>
      <c r="E2387">
        <v>1</v>
      </c>
      <c r="F2387" s="9">
        <f>EXP($J$10+($J$11*B2387)+($J$12*C2387)+($J$13*D2387))/
(1+EXP($J$10+($J$11*B2387)+($J$12*C2387)+($J$13*D2387)))</f>
        <v>0.91915217802906757</v>
      </c>
      <c r="G2387" s="8"/>
    </row>
    <row r="2388" spans="1:7" x14ac:dyDescent="0.3">
      <c r="A2388">
        <v>2387</v>
      </c>
      <c r="B2388">
        <v>21.175000000000001</v>
      </c>
      <c r="C2388">
        <v>21.074999999999999</v>
      </c>
      <c r="D2388">
        <v>449.5</v>
      </c>
      <c r="E2388">
        <v>1</v>
      </c>
      <c r="F2388" s="9">
        <f>EXP($J$10+($J$11*B2388)+($J$12*C2388)+($J$13*D2388))/
(1+EXP($J$10+($J$11*B2388)+($J$12*C2388)+($J$13*D2388)))</f>
        <v>0.89342615235764311</v>
      </c>
      <c r="G2388" s="8"/>
    </row>
    <row r="2389" spans="1:7" x14ac:dyDescent="0.3">
      <c r="A2389">
        <v>2388</v>
      </c>
      <c r="B2389">
        <v>21.15</v>
      </c>
      <c r="C2389">
        <v>21.05</v>
      </c>
      <c r="D2389">
        <v>449.5</v>
      </c>
      <c r="E2389">
        <v>1</v>
      </c>
      <c r="F2389" s="9">
        <f>EXP($J$10+($J$11*B2389)+($J$12*C2389)+($J$13*D2389))/
(1+EXP($J$10+($J$11*B2389)+($J$12*C2389)+($J$13*D2389)))</f>
        <v>0.89447094170749608</v>
      </c>
      <c r="G2389" s="8"/>
    </row>
    <row r="2390" spans="1:7" x14ac:dyDescent="0.3">
      <c r="A2390">
        <v>2389</v>
      </c>
      <c r="B2390">
        <v>21.2</v>
      </c>
      <c r="C2390">
        <v>21.074999999999999</v>
      </c>
      <c r="D2390">
        <v>454.75</v>
      </c>
      <c r="E2390">
        <v>1</v>
      </c>
      <c r="F2390" s="9">
        <f>EXP($J$10+($J$11*B2390)+($J$12*C2390)+($J$13*D2390))/
(1+EXP($J$10+($J$11*B2390)+($J$12*C2390)+($J$13*D2390)))</f>
        <v>0.90379100880822183</v>
      </c>
      <c r="G2390" s="8"/>
    </row>
    <row r="2391" spans="1:7" x14ac:dyDescent="0.3">
      <c r="A2391">
        <v>2390</v>
      </c>
      <c r="B2391">
        <v>21.2</v>
      </c>
      <c r="C2391">
        <v>21.066666666666698</v>
      </c>
      <c r="D2391">
        <v>449.33333333333297</v>
      </c>
      <c r="E2391">
        <v>1</v>
      </c>
      <c r="F2391" s="9">
        <f>EXP($J$10+($J$11*B2391)+($J$12*C2391)+($J$13*D2391))/
(1+EXP($J$10+($J$11*B2391)+($J$12*C2391)+($J$13*D2391)))</f>
        <v>0.89151095268541725</v>
      </c>
      <c r="G2391" s="8"/>
    </row>
    <row r="2392" spans="1:7" x14ac:dyDescent="0.3">
      <c r="A2392">
        <v>2391</v>
      </c>
      <c r="B2392">
        <v>21.175000000000001</v>
      </c>
      <c r="C2392">
        <v>21.074999999999999</v>
      </c>
      <c r="D2392">
        <v>460</v>
      </c>
      <c r="E2392">
        <v>1</v>
      </c>
      <c r="F2392" s="9">
        <f>EXP($J$10+($J$11*B2392)+($J$12*C2392)+($J$13*D2392))/
(1+EXP($J$10+($J$11*B2392)+($J$12*C2392)+($J$13*D2392)))</f>
        <v>0.91554118147384367</v>
      </c>
      <c r="G2392" s="8"/>
    </row>
    <row r="2393" spans="1:7" x14ac:dyDescent="0.3">
      <c r="A2393">
        <v>2392</v>
      </c>
      <c r="B2393">
        <v>21.2</v>
      </c>
      <c r="C2393">
        <v>20.997499999999999</v>
      </c>
      <c r="D2393">
        <v>456</v>
      </c>
      <c r="E2393">
        <v>1</v>
      </c>
      <c r="F2393" s="9">
        <f>EXP($J$10+($J$11*B2393)+($J$12*C2393)+($J$13*D2393))/
(1+EXP($J$10+($J$11*B2393)+($J$12*C2393)+($J$13*D2393)))</f>
        <v>0.90545672020999712</v>
      </c>
      <c r="G2393" s="8"/>
    </row>
    <row r="2394" spans="1:7" x14ac:dyDescent="0.3">
      <c r="A2394">
        <v>2393</v>
      </c>
      <c r="B2394">
        <v>21.2</v>
      </c>
      <c r="C2394">
        <v>21</v>
      </c>
      <c r="D2394">
        <v>460</v>
      </c>
      <c r="E2394">
        <v>1</v>
      </c>
      <c r="F2394" s="9">
        <f>EXP($J$10+($J$11*B2394)+($J$12*C2394)+($J$13*D2394))/
(1+EXP($J$10+($J$11*B2394)+($J$12*C2394)+($J$13*D2394)))</f>
        <v>0.91354120894715574</v>
      </c>
      <c r="G2394" s="8"/>
    </row>
    <row r="2395" spans="1:7" x14ac:dyDescent="0.3">
      <c r="A2395">
        <v>2394</v>
      </c>
      <c r="B2395">
        <v>21.2225</v>
      </c>
      <c r="C2395">
        <v>21.024999999999999</v>
      </c>
      <c r="D2395">
        <v>449.5</v>
      </c>
      <c r="E2395">
        <v>1</v>
      </c>
      <c r="F2395" s="9">
        <f>EXP($J$10+($J$11*B2395)+($J$12*C2395)+($J$13*D2395))/
(1+EXP($J$10+($J$11*B2395)+($J$12*C2395)+($J$13*D2395)))</f>
        <v>0.89003323365620579</v>
      </c>
      <c r="G2395" s="8"/>
    </row>
    <row r="2396" spans="1:7" x14ac:dyDescent="0.3">
      <c r="A2396">
        <v>2395</v>
      </c>
      <c r="B2396">
        <v>21.29</v>
      </c>
      <c r="C2396">
        <v>20.963333333333299</v>
      </c>
      <c r="D2396">
        <v>453</v>
      </c>
      <c r="E2396">
        <v>1</v>
      </c>
      <c r="F2396" s="9">
        <f>EXP($J$10+($J$11*B2396)+($J$12*C2396)+($J$13*D2396))/
(1+EXP($J$10+($J$11*B2396)+($J$12*C2396)+($J$13*D2396)))</f>
        <v>0.89361216479971739</v>
      </c>
      <c r="G2396" s="8"/>
    </row>
    <row r="2397" spans="1:7" x14ac:dyDescent="0.3">
      <c r="A2397">
        <v>2396</v>
      </c>
      <c r="B2397">
        <v>21.267499999999998</v>
      </c>
      <c r="C2397">
        <v>21</v>
      </c>
      <c r="D2397">
        <v>460</v>
      </c>
      <c r="E2397">
        <v>1</v>
      </c>
      <c r="F2397" s="9">
        <f>EXP($J$10+($J$11*B2397)+($J$12*C2397)+($J$13*D2397))/
(1+EXP($J$10+($J$11*B2397)+($J$12*C2397)+($J$13*D2397)))</f>
        <v>0.91036259556604493</v>
      </c>
      <c r="G2397" s="8"/>
    </row>
    <row r="2398" spans="1:7" x14ac:dyDescent="0.3">
      <c r="A2398">
        <v>2397</v>
      </c>
      <c r="B2398">
        <v>21.29</v>
      </c>
      <c r="C2398">
        <v>21</v>
      </c>
      <c r="D2398">
        <v>460</v>
      </c>
      <c r="E2398">
        <v>1</v>
      </c>
      <c r="F2398" s="9">
        <f>EXP($J$10+($J$11*B2398)+($J$12*C2398)+($J$13*D2398))/
(1+EXP($J$10+($J$11*B2398)+($J$12*C2398)+($J$13*D2398)))</f>
        <v>0.90927985792005483</v>
      </c>
      <c r="G2398" s="8"/>
    </row>
    <row r="2399" spans="1:7" x14ac:dyDescent="0.3">
      <c r="A2399">
        <v>2398</v>
      </c>
      <c r="B2399">
        <v>21.323333333333299</v>
      </c>
      <c r="C2399">
        <v>21.033333333333299</v>
      </c>
      <c r="D2399">
        <v>460</v>
      </c>
      <c r="E2399">
        <v>1</v>
      </c>
      <c r="F2399" s="9">
        <f>EXP($J$10+($J$11*B2399)+($J$12*C2399)+($J$13*D2399))/
(1+EXP($J$10+($J$11*B2399)+($J$12*C2399)+($J$13*D2399)))</f>
        <v>0.90806043423220029</v>
      </c>
      <c r="G2399" s="8"/>
    </row>
    <row r="2400" spans="1:7" x14ac:dyDescent="0.3">
      <c r="A2400">
        <v>2399</v>
      </c>
      <c r="B2400">
        <v>21.29</v>
      </c>
      <c r="C2400">
        <v>21</v>
      </c>
      <c r="D2400">
        <v>450.75</v>
      </c>
      <c r="E2400">
        <v>1</v>
      </c>
      <c r="F2400" s="9">
        <f>EXP($J$10+($J$11*B2400)+($J$12*C2400)+($J$13*D2400))/
(1+EXP($J$10+($J$11*B2400)+($J$12*C2400)+($J$13*D2400)))</f>
        <v>0.88879053221328419</v>
      </c>
      <c r="G2400" s="8"/>
    </row>
    <row r="2401" spans="1:7" x14ac:dyDescent="0.3">
      <c r="A2401">
        <v>2400</v>
      </c>
      <c r="B2401">
        <v>21.29</v>
      </c>
      <c r="C2401">
        <v>21.033333333333299</v>
      </c>
      <c r="D2401">
        <v>454.66666666666703</v>
      </c>
      <c r="E2401">
        <v>1</v>
      </c>
      <c r="F2401" s="9">
        <f>EXP($J$10+($J$11*B2401)+($J$12*C2401)+($J$13*D2401))/
(1+EXP($J$10+($J$11*B2401)+($J$12*C2401)+($J$13*D2401)))</f>
        <v>0.89836399478471984</v>
      </c>
      <c r="G2401" s="8"/>
    </row>
    <row r="2402" spans="1:7" x14ac:dyDescent="0.3">
      <c r="A2402">
        <v>2401</v>
      </c>
      <c r="B2402">
        <v>21.315000000000001</v>
      </c>
      <c r="C2402">
        <v>20.9725</v>
      </c>
      <c r="D2402">
        <v>444</v>
      </c>
      <c r="E2402">
        <v>1</v>
      </c>
      <c r="F2402" s="9">
        <f>EXP($J$10+($J$11*B2402)+($J$12*C2402)+($J$13*D2402))/
(1+EXP($J$10+($J$11*B2402)+($J$12*C2402)+($J$13*D2402)))</f>
        <v>0.86927292086200725</v>
      </c>
      <c r="G2402" s="8"/>
    </row>
    <row r="2403" spans="1:7" x14ac:dyDescent="0.3">
      <c r="A2403">
        <v>2402</v>
      </c>
      <c r="B2403">
        <v>21.29</v>
      </c>
      <c r="C2403">
        <v>21</v>
      </c>
      <c r="D2403">
        <v>444</v>
      </c>
      <c r="E2403">
        <v>1</v>
      </c>
      <c r="F2403" s="9">
        <f>EXP($J$10+($J$11*B2403)+($J$12*C2403)+($J$13*D2403))/
(1+EXP($J$10+($J$11*B2403)+($J$12*C2403)+($J$13*D2403)))</f>
        <v>0.87137993087026722</v>
      </c>
      <c r="G2403" s="8"/>
    </row>
    <row r="2404" spans="1:7" x14ac:dyDescent="0.3">
      <c r="A2404">
        <v>2403</v>
      </c>
      <c r="B2404">
        <v>21.29</v>
      </c>
      <c r="C2404">
        <v>21.033333333333299</v>
      </c>
      <c r="D2404">
        <v>454.66666666666703</v>
      </c>
      <c r="E2404">
        <v>1</v>
      </c>
      <c r="F2404" s="9">
        <f>EXP($J$10+($J$11*B2404)+($J$12*C2404)+($J$13*D2404))/
(1+EXP($J$10+($J$11*B2404)+($J$12*C2404)+($J$13*D2404)))</f>
        <v>0.89836399478471984</v>
      </c>
      <c r="G2404" s="8"/>
    </row>
    <row r="2405" spans="1:7" x14ac:dyDescent="0.3">
      <c r="A2405">
        <v>2404</v>
      </c>
      <c r="B2405">
        <v>21.315000000000001</v>
      </c>
      <c r="C2405">
        <v>21</v>
      </c>
      <c r="D2405">
        <v>460</v>
      </c>
      <c r="E2405">
        <v>1</v>
      </c>
      <c r="F2405" s="9">
        <f>EXP($J$10+($J$11*B2405)+($J$12*C2405)+($J$13*D2405))/
(1+EXP($J$10+($J$11*B2405)+($J$12*C2405)+($J$13*D2405)))</f>
        <v>0.90806301998688199</v>
      </c>
      <c r="G2405" s="8"/>
    </row>
    <row r="2406" spans="1:7" x14ac:dyDescent="0.3">
      <c r="A2406">
        <v>2405</v>
      </c>
      <c r="B2406">
        <v>21.34</v>
      </c>
      <c r="C2406">
        <v>21</v>
      </c>
      <c r="D2406">
        <v>452</v>
      </c>
      <c r="E2406">
        <v>1</v>
      </c>
      <c r="F2406" s="9">
        <f>EXP($J$10+($J$11*B2406)+($J$12*C2406)+($J$13*D2406))/
(1+EXP($J$10+($J$11*B2406)+($J$12*C2406)+($J$13*D2406)))</f>
        <v>0.88891621194449455</v>
      </c>
      <c r="G2406" s="8"/>
    </row>
    <row r="2407" spans="1:7" x14ac:dyDescent="0.3">
      <c r="A2407">
        <v>2406</v>
      </c>
      <c r="B2407">
        <v>21.324999999999999</v>
      </c>
      <c r="C2407">
        <v>20.978000000000002</v>
      </c>
      <c r="D2407">
        <v>456</v>
      </c>
      <c r="E2407">
        <v>1</v>
      </c>
      <c r="F2407" s="9">
        <f>EXP($J$10+($J$11*B2407)+($J$12*C2407)+($J$13*D2407))/
(1+EXP($J$10+($J$11*B2407)+($J$12*C2407)+($J$13*D2407)))</f>
        <v>0.89873298182463879</v>
      </c>
      <c r="G2407" s="8"/>
    </row>
    <row r="2408" spans="1:7" x14ac:dyDescent="0.3">
      <c r="A2408">
        <v>2407</v>
      </c>
      <c r="B2408">
        <v>21.31</v>
      </c>
      <c r="C2408">
        <v>20.956</v>
      </c>
      <c r="D2408">
        <v>460</v>
      </c>
      <c r="E2408">
        <v>1</v>
      </c>
      <c r="F2408" s="9">
        <f>EXP($J$10+($J$11*B2408)+($J$12*C2408)+($J$13*D2408))/
(1+EXP($J$10+($J$11*B2408)+($J$12*C2408)+($J$13*D2408)))</f>
        <v>0.90777222694433635</v>
      </c>
      <c r="G2408" s="8"/>
    </row>
    <row r="2409" spans="1:7" x14ac:dyDescent="0.3">
      <c r="A2409">
        <v>2408</v>
      </c>
      <c r="B2409">
        <v>21.323333333333299</v>
      </c>
      <c r="C2409">
        <v>20.86</v>
      </c>
      <c r="D2409">
        <v>460</v>
      </c>
      <c r="E2409">
        <v>1</v>
      </c>
      <c r="F2409" s="9">
        <f>EXP($J$10+($J$11*B2409)+($J$12*C2409)+($J$13*D2409))/
(1+EXP($J$10+($J$11*B2409)+($J$12*C2409)+($J$13*D2409)))</f>
        <v>0.90593014233525548</v>
      </c>
      <c r="G2409" s="8"/>
    </row>
    <row r="2410" spans="1:7" x14ac:dyDescent="0.3">
      <c r="A2410">
        <v>2409</v>
      </c>
      <c r="B2410">
        <v>21.356666666666701</v>
      </c>
      <c r="C2410">
        <v>20.926666666666701</v>
      </c>
      <c r="D2410">
        <v>460</v>
      </c>
      <c r="E2410">
        <v>1</v>
      </c>
      <c r="F2410" s="9">
        <f>EXP($J$10+($J$11*B2410)+($J$12*C2410)+($J$13*D2410))/
(1+EXP($J$10+($J$11*B2410)+($J$12*C2410)+($J$13*D2410)))</f>
        <v>0.90508844373630526</v>
      </c>
      <c r="G2410" s="8"/>
    </row>
    <row r="2411" spans="1:7" x14ac:dyDescent="0.3">
      <c r="A2411">
        <v>2410</v>
      </c>
      <c r="B2411">
        <v>21.39</v>
      </c>
      <c r="C2411">
        <v>20.864999999999998</v>
      </c>
      <c r="D2411">
        <v>449.5</v>
      </c>
      <c r="E2411">
        <v>1</v>
      </c>
      <c r="F2411" s="9">
        <f>EXP($J$10+($J$11*B2411)+($J$12*C2411)+($J$13*D2411))/
(1+EXP($J$10+($J$11*B2411)+($J$12*C2411)+($J$13*D2411)))</f>
        <v>0.87756016414486648</v>
      </c>
      <c r="G2411" s="8"/>
    </row>
    <row r="2412" spans="1:7" x14ac:dyDescent="0.3">
      <c r="A2412">
        <v>2411</v>
      </c>
      <c r="B2412">
        <v>21.39</v>
      </c>
      <c r="C2412">
        <v>20.79</v>
      </c>
      <c r="D2412">
        <v>460</v>
      </c>
      <c r="E2412">
        <v>1</v>
      </c>
      <c r="F2412" s="9">
        <f>EXP($J$10+($J$11*B2412)+($J$12*C2412)+($J$13*D2412))/
(1+EXP($J$10+($J$11*B2412)+($J$12*C2412)+($J$13*D2412)))</f>
        <v>0.90164379273395245</v>
      </c>
      <c r="G2412" s="8"/>
    </row>
    <row r="2413" spans="1:7" x14ac:dyDescent="0.3">
      <c r="A2413">
        <v>2412</v>
      </c>
      <c r="B2413">
        <v>21.34</v>
      </c>
      <c r="C2413">
        <v>20.995000000000001</v>
      </c>
      <c r="D2413">
        <v>449.5</v>
      </c>
      <c r="E2413">
        <v>1</v>
      </c>
      <c r="F2413" s="9">
        <f>EXP($J$10+($J$11*B2413)+($J$12*C2413)+($J$13*D2413))/
(1+EXP($J$10+($J$11*B2413)+($J$12*C2413)+($J$13*D2413)))</f>
        <v>0.88265261821940033</v>
      </c>
      <c r="G2413" s="8"/>
    </row>
    <row r="2414" spans="1:7" x14ac:dyDescent="0.3">
      <c r="A2414">
        <v>2413</v>
      </c>
      <c r="B2414">
        <v>21.34</v>
      </c>
      <c r="C2414">
        <v>21.1</v>
      </c>
      <c r="D2414">
        <v>449.5</v>
      </c>
      <c r="E2414">
        <v>1</v>
      </c>
      <c r="F2414" s="9">
        <f>EXP($J$10+($J$11*B2414)+($J$12*C2414)+($J$13*D2414))/
(1+EXP($J$10+($J$11*B2414)+($J$12*C2414)+($J$13*D2414)))</f>
        <v>0.88422795496113282</v>
      </c>
      <c r="G2414" s="8"/>
    </row>
    <row r="2415" spans="1:7" x14ac:dyDescent="0.3">
      <c r="A2415">
        <v>2414</v>
      </c>
      <c r="B2415">
        <v>21.29</v>
      </c>
      <c r="C2415">
        <v>21.245000000000001</v>
      </c>
      <c r="D2415">
        <v>460</v>
      </c>
      <c r="E2415">
        <v>1</v>
      </c>
      <c r="F2415" s="9">
        <f>EXP($J$10+($J$11*B2415)+($J$12*C2415)+($J$13*D2415))/
(1+EXP($J$10+($J$11*B2415)+($J$12*C2415)+($J$13*D2415)))</f>
        <v>0.91218178882041012</v>
      </c>
      <c r="G2415" s="8"/>
    </row>
    <row r="2416" spans="1:7" x14ac:dyDescent="0.3">
      <c r="A2416">
        <v>2415</v>
      </c>
      <c r="B2416">
        <v>21.34</v>
      </c>
      <c r="C2416">
        <v>21.267499999999998</v>
      </c>
      <c r="D2416">
        <v>455.5</v>
      </c>
      <c r="E2416">
        <v>1</v>
      </c>
      <c r="F2416" s="9">
        <f>EXP($J$10+($J$11*B2416)+($J$12*C2416)+($J$13*D2416))/
(1+EXP($J$10+($J$11*B2416)+($J$12*C2416)+($J$13*D2416)))</f>
        <v>0.90064113110265454</v>
      </c>
      <c r="G2416" s="8"/>
    </row>
    <row r="2417" spans="1:7" x14ac:dyDescent="0.3">
      <c r="A2417">
        <v>2416</v>
      </c>
      <c r="B2417">
        <v>21.29</v>
      </c>
      <c r="C2417">
        <v>21.29</v>
      </c>
      <c r="D2417">
        <v>457</v>
      </c>
      <c r="E2417">
        <v>1</v>
      </c>
      <c r="F2417" s="9">
        <f>EXP($J$10+($J$11*B2417)+($J$12*C2417)+($J$13*D2417))/
(1+EXP($J$10+($J$11*B2417)+($J$12*C2417)+($J$13*D2417)))</f>
        <v>0.90667457770742987</v>
      </c>
      <c r="G2417" s="8"/>
    </row>
    <row r="2418" spans="1:7" x14ac:dyDescent="0.3">
      <c r="A2418">
        <v>2417</v>
      </c>
      <c r="B2418">
        <v>21.34</v>
      </c>
      <c r="C2418">
        <v>21.2</v>
      </c>
      <c r="D2418">
        <v>449.5</v>
      </c>
      <c r="E2418">
        <v>1</v>
      </c>
      <c r="F2418" s="9">
        <f>EXP($J$10+($J$11*B2418)+($J$12*C2418)+($J$13*D2418))/
(1+EXP($J$10+($J$11*B2418)+($J$12*C2418)+($J$13*D2418)))</f>
        <v>0.88571115619300245</v>
      </c>
      <c r="G2418" s="8"/>
    </row>
    <row r="2419" spans="1:7" x14ac:dyDescent="0.3">
      <c r="A2419">
        <v>2418</v>
      </c>
      <c r="B2419">
        <v>21.315000000000001</v>
      </c>
      <c r="C2419">
        <v>21.29</v>
      </c>
      <c r="D2419">
        <v>454.75</v>
      </c>
      <c r="E2419">
        <v>1</v>
      </c>
      <c r="F2419" s="9">
        <f>EXP($J$10+($J$11*B2419)+($J$12*C2419)+($J$13*D2419))/
(1+EXP($J$10+($J$11*B2419)+($J$12*C2419)+($J$13*D2419)))</f>
        <v>0.90060375337895626</v>
      </c>
      <c r="G2419" s="8"/>
    </row>
    <row r="2420" spans="1:7" x14ac:dyDescent="0.3">
      <c r="A2420">
        <v>2419</v>
      </c>
      <c r="B2420">
        <v>21.29</v>
      </c>
      <c r="C2420">
        <v>21.29</v>
      </c>
      <c r="D2420">
        <v>460</v>
      </c>
      <c r="E2420">
        <v>1</v>
      </c>
      <c r="F2420" s="9">
        <f>EXP($J$10+($J$11*B2420)+($J$12*C2420)+($J$13*D2420))/
(1+EXP($J$10+($J$11*B2420)+($J$12*C2420)+($J$13*D2420)))</f>
        <v>0.91270559321125955</v>
      </c>
      <c r="G2420" s="8"/>
    </row>
    <row r="2421" spans="1:7" x14ac:dyDescent="0.3">
      <c r="A2421">
        <v>2420</v>
      </c>
      <c r="B2421">
        <v>21.315000000000001</v>
      </c>
      <c r="C2421">
        <v>21.29</v>
      </c>
      <c r="D2421">
        <v>460</v>
      </c>
      <c r="E2421">
        <v>1</v>
      </c>
      <c r="F2421" s="9">
        <f>EXP($J$10+($J$11*B2421)+($J$12*C2421)+($J$13*D2421))/
(1+EXP($J$10+($J$11*B2421)+($J$12*C2421)+($J$13*D2421)))</f>
        <v>0.91153023424550994</v>
      </c>
      <c r="G2421" s="8"/>
    </row>
    <row r="2422" spans="1:7" x14ac:dyDescent="0.3">
      <c r="A2422">
        <v>2421</v>
      </c>
      <c r="B2422">
        <v>21.315000000000001</v>
      </c>
      <c r="C2422">
        <v>21.267499999999998</v>
      </c>
      <c r="D2422">
        <v>460</v>
      </c>
      <c r="E2422">
        <v>1</v>
      </c>
      <c r="F2422" s="9">
        <f>EXP($J$10+($J$11*B2422)+($J$12*C2422)+($J$13*D2422))/
(1+EXP($J$10+($J$11*B2422)+($J$12*C2422)+($J$13*D2422)))</f>
        <v>0.91126550697713005</v>
      </c>
      <c r="G2422" s="8"/>
    </row>
    <row r="2423" spans="1:7" x14ac:dyDescent="0.3">
      <c r="A2423">
        <v>2422</v>
      </c>
      <c r="B2423">
        <v>21.39</v>
      </c>
      <c r="C2423">
        <v>21.34</v>
      </c>
      <c r="D2423">
        <v>460</v>
      </c>
      <c r="E2423">
        <v>1</v>
      </c>
      <c r="F2423" s="9">
        <f>EXP($J$10+($J$11*B2423)+($J$12*C2423)+($J$13*D2423))/
(1+EXP($J$10+($J$11*B2423)+($J$12*C2423)+($J$13*D2423)))</f>
        <v>0.90852525397598394</v>
      </c>
      <c r="G2423" s="8"/>
    </row>
    <row r="2424" spans="1:7" x14ac:dyDescent="0.3">
      <c r="A2424">
        <v>2423</v>
      </c>
      <c r="B2424">
        <v>21.39</v>
      </c>
      <c r="C2424">
        <v>21.267499999999998</v>
      </c>
      <c r="D2424">
        <v>454.75</v>
      </c>
      <c r="E2424">
        <v>1</v>
      </c>
      <c r="F2424" s="9">
        <f>EXP($J$10+($J$11*B2424)+($J$12*C2424)+($J$13*D2424))/
(1+EXP($J$10+($J$11*B2424)+($J$12*C2424)+($J$13*D2424)))</f>
        <v>0.89629167594273595</v>
      </c>
      <c r="G2424" s="8"/>
    </row>
    <row r="2425" spans="1:7" x14ac:dyDescent="0.3">
      <c r="A2425">
        <v>2424</v>
      </c>
      <c r="B2425">
        <v>21.39</v>
      </c>
      <c r="C2425">
        <v>21.2</v>
      </c>
      <c r="D2425">
        <v>453</v>
      </c>
      <c r="E2425">
        <v>1</v>
      </c>
      <c r="F2425" s="9">
        <f>EXP($J$10+($J$11*B2425)+($J$12*C2425)+($J$13*D2425))/
(1+EXP($J$10+($J$11*B2425)+($J$12*C2425)+($J$13*D2425)))</f>
        <v>0.89129241845761198</v>
      </c>
      <c r="G2425" s="8"/>
    </row>
    <row r="2426" spans="1:7" x14ac:dyDescent="0.3">
      <c r="A2426">
        <v>2425</v>
      </c>
      <c r="B2426">
        <v>21.39</v>
      </c>
      <c r="C2426">
        <v>21.247499999999999</v>
      </c>
      <c r="D2426">
        <v>449.5</v>
      </c>
      <c r="E2426">
        <v>1</v>
      </c>
      <c r="F2426" s="9">
        <f>EXP($J$10+($J$11*B2426)+($J$12*C2426)+($J$13*D2426))/
(1+EXP($J$10+($J$11*B2426)+($J$12*C2426)+($J$13*D2426)))</f>
        <v>0.88342345977898906</v>
      </c>
      <c r="G2426" s="8"/>
    </row>
    <row r="2427" spans="1:7" x14ac:dyDescent="0.3">
      <c r="A2427">
        <v>2426</v>
      </c>
      <c r="B2427">
        <v>21.364999999999998</v>
      </c>
      <c r="C2427">
        <v>21.317499999999999</v>
      </c>
      <c r="D2427">
        <v>454.75</v>
      </c>
      <c r="E2427">
        <v>1</v>
      </c>
      <c r="F2427" s="9">
        <f>EXP($J$10+($J$11*B2427)+($J$12*C2427)+($J$13*D2427))/
(1+EXP($J$10+($J$11*B2427)+($J$12*C2427)+($J$13*D2427)))</f>
        <v>0.89831414842766255</v>
      </c>
      <c r="G2427" s="8"/>
    </row>
    <row r="2428" spans="1:7" x14ac:dyDescent="0.3">
      <c r="A2428">
        <v>2427</v>
      </c>
      <c r="B2428">
        <v>21.39</v>
      </c>
      <c r="C2428">
        <v>21.2</v>
      </c>
      <c r="D2428">
        <v>457</v>
      </c>
      <c r="E2428">
        <v>1</v>
      </c>
      <c r="F2428" s="9">
        <f>EXP($J$10+($J$11*B2428)+($J$12*C2428)+($J$13*D2428))/
(1+EXP($J$10+($J$11*B2428)+($J$12*C2428)+($J$13*D2428)))</f>
        <v>0.90042229704095234</v>
      </c>
      <c r="G2428" s="8"/>
    </row>
    <row r="2429" spans="1:7" x14ac:dyDescent="0.3">
      <c r="A2429">
        <v>2428</v>
      </c>
      <c r="B2429">
        <v>21.39</v>
      </c>
      <c r="C2429">
        <v>21.267499999999998</v>
      </c>
      <c r="D2429">
        <v>454</v>
      </c>
      <c r="E2429">
        <v>1</v>
      </c>
      <c r="F2429" s="9">
        <f>EXP($J$10+($J$11*B2429)+($J$12*C2429)+($J$13*D2429))/
(1+EXP($J$10+($J$11*B2429)+($J$12*C2429)+($J$13*D2429)))</f>
        <v>0.89457269698000363</v>
      </c>
      <c r="G2429" s="8"/>
    </row>
    <row r="2430" spans="1:7" x14ac:dyDescent="0.3">
      <c r="A2430">
        <v>2429</v>
      </c>
      <c r="B2430">
        <v>21.323333333333299</v>
      </c>
      <c r="C2430">
        <v>21.23</v>
      </c>
      <c r="D2430">
        <v>464</v>
      </c>
      <c r="E2430">
        <v>1</v>
      </c>
      <c r="F2430" s="9">
        <f>EXP($J$10+($J$11*B2430)+($J$12*C2430)+($J$13*D2430))/
(1+EXP($J$10+($J$11*B2430)+($J$12*C2430)+($J$13*D2430)))</f>
        <v>0.91809559050859912</v>
      </c>
      <c r="G2430" s="8"/>
    </row>
    <row r="2431" spans="1:7" x14ac:dyDescent="0.3">
      <c r="A2431">
        <v>2430</v>
      </c>
      <c r="B2431">
        <v>21.364999999999998</v>
      </c>
      <c r="C2431">
        <v>21.315000000000001</v>
      </c>
      <c r="D2431">
        <v>461.5</v>
      </c>
      <c r="E2431">
        <v>1</v>
      </c>
      <c r="F2431" s="9">
        <f>EXP($J$10+($J$11*B2431)+($J$12*C2431)+($J$13*D2431))/
(1+EXP($J$10+($J$11*B2431)+($J$12*C2431)+($J$13*D2431)))</f>
        <v>0.91241604460120895</v>
      </c>
      <c r="G2431" s="8"/>
    </row>
    <row r="2432" spans="1:7" x14ac:dyDescent="0.3">
      <c r="A2432">
        <v>2431</v>
      </c>
      <c r="B2432">
        <v>21.39</v>
      </c>
      <c r="C2432">
        <v>21.34</v>
      </c>
      <c r="D2432">
        <v>449.5</v>
      </c>
      <c r="E2432">
        <v>1</v>
      </c>
      <c r="F2432" s="9">
        <f>EXP($J$10+($J$11*B2432)+($J$12*C2432)+($J$13*D2432))/
(1+EXP($J$10+($J$11*B2432)+($J$12*C2432)+($J$13*D2432)))</f>
        <v>0.88480429262481852</v>
      </c>
      <c r="G2432" s="8"/>
    </row>
    <row r="2433" spans="1:7" x14ac:dyDescent="0.3">
      <c r="A2433">
        <v>2432</v>
      </c>
      <c r="B2433">
        <v>21.34</v>
      </c>
      <c r="C2433">
        <v>21.445</v>
      </c>
      <c r="D2433">
        <v>449.5</v>
      </c>
      <c r="E2433">
        <v>1</v>
      </c>
      <c r="F2433" s="9">
        <f>EXP($J$10+($J$11*B2433)+($J$12*C2433)+($J$13*D2433))/
(1+EXP($J$10+($J$11*B2433)+($J$12*C2433)+($J$13*D2433)))</f>
        <v>0.88927519121997045</v>
      </c>
      <c r="G2433" s="8"/>
    </row>
    <row r="2434" spans="1:7" x14ac:dyDescent="0.3">
      <c r="A2434">
        <v>2433</v>
      </c>
      <c r="B2434">
        <v>21.39</v>
      </c>
      <c r="C2434">
        <v>21.39</v>
      </c>
      <c r="D2434">
        <v>454</v>
      </c>
      <c r="E2434">
        <v>1</v>
      </c>
      <c r="F2434" s="9">
        <f>EXP($J$10+($J$11*B2434)+($J$12*C2434)+($J$13*D2434))/
(1+EXP($J$10+($J$11*B2434)+($J$12*C2434)+($J$13*D2434)))</f>
        <v>0.89624421036544544</v>
      </c>
      <c r="G2434" s="8"/>
    </row>
    <row r="2435" spans="1:7" x14ac:dyDescent="0.3">
      <c r="A2435">
        <v>2434</v>
      </c>
      <c r="B2435">
        <v>21.34</v>
      </c>
      <c r="C2435">
        <v>21.147500000000001</v>
      </c>
      <c r="D2435">
        <v>455.5</v>
      </c>
      <c r="E2435">
        <v>1</v>
      </c>
      <c r="F2435" s="9">
        <f>EXP($J$10+($J$11*B2435)+($J$12*C2435)+($J$13*D2435))/
(1+EXP($J$10+($J$11*B2435)+($J$12*C2435)+($J$13*D2435)))</f>
        <v>0.89906553210969764</v>
      </c>
      <c r="G2435" s="8"/>
    </row>
    <row r="2436" spans="1:7" x14ac:dyDescent="0.3">
      <c r="A2436">
        <v>2435</v>
      </c>
      <c r="B2436">
        <v>21.356666666666701</v>
      </c>
      <c r="C2436">
        <v>21.2</v>
      </c>
      <c r="D2436">
        <v>468</v>
      </c>
      <c r="E2436">
        <v>1</v>
      </c>
      <c r="F2436" s="9">
        <f>EXP($J$10+($J$11*B2436)+($J$12*C2436)+($J$13*D2436))/
(1+EXP($J$10+($J$11*B2436)+($J$12*C2436)+($J$13*D2436)))</f>
        <v>0.92349020644234703</v>
      </c>
      <c r="G2436" s="8"/>
    </row>
    <row r="2437" spans="1:7" x14ac:dyDescent="0.3">
      <c r="A2437">
        <v>2436</v>
      </c>
      <c r="B2437">
        <v>21.29</v>
      </c>
      <c r="C2437">
        <v>21.2</v>
      </c>
      <c r="D2437">
        <v>454</v>
      </c>
      <c r="E2437">
        <v>1</v>
      </c>
      <c r="F2437" s="9">
        <f>EXP($J$10+($J$11*B2437)+($J$12*C2437)+($J$13*D2437))/
(1+EXP($J$10+($J$11*B2437)+($J$12*C2437)+($J$13*D2437)))</f>
        <v>0.89908889888831056</v>
      </c>
      <c r="G2437" s="8"/>
    </row>
    <row r="2438" spans="1:7" x14ac:dyDescent="0.3">
      <c r="A2438">
        <v>2437</v>
      </c>
      <c r="B2438">
        <v>21.323333333333299</v>
      </c>
      <c r="C2438">
        <v>21.2</v>
      </c>
      <c r="D2438">
        <v>454</v>
      </c>
      <c r="E2438">
        <v>1</v>
      </c>
      <c r="F2438" s="9">
        <f>EXP($J$10+($J$11*B2438)+($J$12*C2438)+($J$13*D2438))/
(1+EXP($J$10+($J$11*B2438)+($J$12*C2438)+($J$13*D2438)))</f>
        <v>0.89730120425882032</v>
      </c>
      <c r="G2438" s="8"/>
    </row>
    <row r="2439" spans="1:7" x14ac:dyDescent="0.3">
      <c r="A2439">
        <v>2438</v>
      </c>
      <c r="B2439">
        <v>21.315000000000001</v>
      </c>
      <c r="C2439">
        <v>21.125</v>
      </c>
      <c r="D2439">
        <v>469</v>
      </c>
      <c r="E2439">
        <v>1</v>
      </c>
      <c r="F2439" s="9">
        <f>EXP($J$10+($J$11*B2439)+($J$12*C2439)+($J$13*D2439))/
(1+EXP($J$10+($J$11*B2439)+($J$12*C2439)+($J$13*D2439)))</f>
        <v>0.92613158061059075</v>
      </c>
      <c r="G2439" s="8"/>
    </row>
    <row r="2440" spans="1:7" x14ac:dyDescent="0.3">
      <c r="A2440">
        <v>2439</v>
      </c>
      <c r="B2440">
        <v>21.34</v>
      </c>
      <c r="C2440">
        <v>21</v>
      </c>
      <c r="D2440">
        <v>469</v>
      </c>
      <c r="E2440">
        <v>1</v>
      </c>
      <c r="F2440" s="9">
        <f>EXP($J$10+($J$11*B2440)+($J$12*C2440)+($J$13*D2440))/
(1+EXP($J$10+($J$11*B2440)+($J$12*C2440)+($J$13*D2440)))</f>
        <v>0.92385073938382634</v>
      </c>
      <c r="G2440" s="8"/>
    </row>
    <row r="2441" spans="1:7" x14ac:dyDescent="0.3">
      <c r="A2441">
        <v>2440</v>
      </c>
      <c r="B2441">
        <v>21.315000000000001</v>
      </c>
      <c r="C2441">
        <v>20.864999999999998</v>
      </c>
      <c r="D2441">
        <v>469</v>
      </c>
      <c r="E2441">
        <v>1</v>
      </c>
      <c r="F2441" s="9">
        <f>EXP($J$10+($J$11*B2441)+($J$12*C2441)+($J$13*D2441))/
(1+EXP($J$10+($J$11*B2441)+($J$12*C2441)+($J$13*D2441)))</f>
        <v>0.92349777134251065</v>
      </c>
      <c r="G2441" s="8"/>
    </row>
    <row r="2442" spans="1:7" x14ac:dyDescent="0.3">
      <c r="A2442">
        <v>2441</v>
      </c>
      <c r="B2442">
        <v>21.315000000000001</v>
      </c>
      <c r="C2442">
        <v>20.9175</v>
      </c>
      <c r="D2442">
        <v>465.25</v>
      </c>
      <c r="E2442">
        <v>1</v>
      </c>
      <c r="F2442" s="9">
        <f>EXP($J$10+($J$11*B2442)+($J$12*C2442)+($J$13*D2442))/
(1+EXP($J$10+($J$11*B2442)+($J$12*C2442)+($J$13*D2442)))</f>
        <v>0.91733700977059685</v>
      </c>
      <c r="G2442" s="8"/>
    </row>
    <row r="2443" spans="1:7" x14ac:dyDescent="0.3">
      <c r="A2443">
        <v>2442</v>
      </c>
      <c r="B2443">
        <v>21.29</v>
      </c>
      <c r="C2443">
        <v>21.175000000000001</v>
      </c>
      <c r="D2443">
        <v>475.25</v>
      </c>
      <c r="E2443">
        <v>1</v>
      </c>
      <c r="F2443" s="9">
        <f>EXP($J$10+($J$11*B2443)+($J$12*C2443)+($J$13*D2443))/
(1+EXP($J$10+($J$11*B2443)+($J$12*C2443)+($J$13*D2443)))</f>
        <v>0.93724289061079824</v>
      </c>
      <c r="G2443" s="8"/>
    </row>
    <row r="2444" spans="1:7" x14ac:dyDescent="0.3">
      <c r="A2444">
        <v>2443</v>
      </c>
      <c r="B2444">
        <v>21.29</v>
      </c>
      <c r="C2444">
        <v>21.1</v>
      </c>
      <c r="D2444">
        <v>464</v>
      </c>
      <c r="E2444">
        <v>1</v>
      </c>
      <c r="F2444" s="9">
        <f>EXP($J$10+($J$11*B2444)+($J$12*C2444)+($J$13*D2444))/
(1+EXP($J$10+($J$11*B2444)+($J$12*C2444)+($J$13*D2444)))</f>
        <v>0.91814141548268202</v>
      </c>
      <c r="G2444" s="8"/>
    </row>
    <row r="2445" spans="1:7" x14ac:dyDescent="0.3">
      <c r="A2445">
        <v>2444</v>
      </c>
      <c r="B2445">
        <v>21.29</v>
      </c>
      <c r="C2445">
        <v>21.2</v>
      </c>
      <c r="D2445">
        <v>459</v>
      </c>
      <c r="E2445">
        <v>1</v>
      </c>
      <c r="F2445" s="9">
        <f>EXP($J$10+($J$11*B2445)+($J$12*C2445)+($J$13*D2445))/
(1+EXP($J$10+($J$11*B2445)+($J$12*C2445)+($J$13*D2445)))</f>
        <v>0.90966366646287922</v>
      </c>
      <c r="G2445" s="8"/>
    </row>
    <row r="2446" spans="1:7" x14ac:dyDescent="0.3">
      <c r="A2446">
        <v>2445</v>
      </c>
      <c r="B2446">
        <v>21.29</v>
      </c>
      <c r="C2446">
        <v>21.236000000000001</v>
      </c>
      <c r="D2446">
        <v>468.2</v>
      </c>
      <c r="E2446">
        <v>1</v>
      </c>
      <c r="F2446" s="9">
        <f>EXP($J$10+($J$11*B2446)+($J$12*C2446)+($J$13*D2446))/
(1+EXP($J$10+($J$11*B2446)+($J$12*C2446)+($J$13*D2446)))</f>
        <v>0.92689774001694047</v>
      </c>
      <c r="G2446" s="8"/>
    </row>
    <row r="2447" spans="1:7" x14ac:dyDescent="0.3">
      <c r="A2447">
        <v>2446</v>
      </c>
      <c r="B2447">
        <v>21.364999999999998</v>
      </c>
      <c r="C2447">
        <v>21.17</v>
      </c>
      <c r="D2447">
        <v>474</v>
      </c>
      <c r="E2447">
        <v>1</v>
      </c>
      <c r="F2447" s="9">
        <f>EXP($J$10+($J$11*B2447)+($J$12*C2447)+($J$13*D2447))/
(1+EXP($J$10+($J$11*B2447)+($J$12*C2447)+($J$13*D2447)))</f>
        <v>0.93266428673101565</v>
      </c>
      <c r="G2447" s="8"/>
    </row>
    <row r="2448" spans="1:7" x14ac:dyDescent="0.3">
      <c r="A2448">
        <v>2447</v>
      </c>
      <c r="B2448">
        <v>21.39</v>
      </c>
      <c r="C2448">
        <v>20.79</v>
      </c>
      <c r="D2448">
        <v>492.33333333333297</v>
      </c>
      <c r="E2448">
        <v>1</v>
      </c>
      <c r="F2448" s="9">
        <f>EXP($J$10+($J$11*B2448)+($J$12*C2448)+($J$13*D2448))/
(1+EXP($J$10+($J$11*B2448)+($J$12*C2448)+($J$13*D2448)))</f>
        <v>0.9528938526802796</v>
      </c>
      <c r="G2448" s="8"/>
    </row>
    <row r="2449" spans="1:7" x14ac:dyDescent="0.3">
      <c r="A2449">
        <v>2448</v>
      </c>
      <c r="B2449">
        <v>21.323333333333299</v>
      </c>
      <c r="C2449">
        <v>21.066666666666698</v>
      </c>
      <c r="D2449">
        <v>474</v>
      </c>
      <c r="E2449">
        <v>1</v>
      </c>
      <c r="F2449" s="9">
        <f>EXP($J$10+($J$11*B2449)+($J$12*C2449)+($J$13*D2449))/
(1+EXP($J$10+($J$11*B2449)+($J$12*C2449)+($J$13*D2449)))</f>
        <v>0.93325114434727219</v>
      </c>
      <c r="G2449" s="8"/>
    </row>
    <row r="2450" spans="1:7" x14ac:dyDescent="0.3">
      <c r="A2450">
        <v>2449</v>
      </c>
      <c r="B2450">
        <v>21.39</v>
      </c>
      <c r="C2450">
        <v>20.97</v>
      </c>
      <c r="D2450">
        <v>480.25</v>
      </c>
      <c r="E2450">
        <v>1</v>
      </c>
      <c r="F2450" s="9">
        <f>EXP($J$10+($J$11*B2450)+($J$12*C2450)+($J$13*D2450))/
(1+EXP($J$10+($J$11*B2450)+($J$12*C2450)+($J$13*D2450)))</f>
        <v>0.93920594002186264</v>
      </c>
      <c r="G2450" s="8"/>
    </row>
    <row r="2451" spans="1:7" x14ac:dyDescent="0.3">
      <c r="A2451">
        <v>2450</v>
      </c>
      <c r="B2451">
        <v>21.4725</v>
      </c>
      <c r="C2451">
        <v>21.047499999999999</v>
      </c>
      <c r="D2451">
        <v>504</v>
      </c>
      <c r="E2451">
        <v>1</v>
      </c>
      <c r="F2451" s="9">
        <f>EXP($J$10+($J$11*B2451)+($J$12*C2451)+($J$13*D2451))/
(1+EXP($J$10+($J$11*B2451)+($J$12*C2451)+($J$13*D2451)))</f>
        <v>0.96379963361983778</v>
      </c>
      <c r="G2451" s="8"/>
    </row>
    <row r="2452" spans="1:7" x14ac:dyDescent="0.3">
      <c r="A2452">
        <v>2451</v>
      </c>
      <c r="B2452">
        <v>21.5</v>
      </c>
      <c r="C2452">
        <v>21.1</v>
      </c>
      <c r="D2452">
        <v>539.5</v>
      </c>
      <c r="E2452">
        <v>1</v>
      </c>
      <c r="F2452" s="9">
        <f>EXP($J$10+($J$11*B2452)+($J$12*C2452)+($J$13*D2452))/
(1+EXP($J$10+($J$11*B2452)+($J$12*C2452)+($J$13*D2452)))</f>
        <v>0.98436255570621867</v>
      </c>
      <c r="G2452" s="8"/>
    </row>
    <row r="2453" spans="1:7" x14ac:dyDescent="0.3">
      <c r="A2453">
        <v>2452</v>
      </c>
      <c r="B2453">
        <v>21.5</v>
      </c>
      <c r="C2453">
        <v>20.725000000000001</v>
      </c>
      <c r="D2453">
        <v>509</v>
      </c>
      <c r="E2453">
        <v>1</v>
      </c>
      <c r="F2453" s="9">
        <f>EXP($J$10+($J$11*B2453)+($J$12*C2453)+($J$13*D2453))/
(1+EXP($J$10+($J$11*B2453)+($J$12*C2453)+($J$13*D2453)))</f>
        <v>0.96581182701759694</v>
      </c>
      <c r="G2453" s="8"/>
    </row>
    <row r="2454" spans="1:7" x14ac:dyDescent="0.3">
      <c r="A2454">
        <v>2453</v>
      </c>
      <c r="B2454">
        <v>21.5</v>
      </c>
      <c r="C2454">
        <v>20.84</v>
      </c>
      <c r="D2454">
        <v>528.5</v>
      </c>
      <c r="E2454">
        <v>1</v>
      </c>
      <c r="F2454" s="9">
        <f>EXP($J$10+($J$11*B2454)+($J$12*C2454)+($J$13*D2454))/
(1+EXP($J$10+($J$11*B2454)+($J$12*C2454)+($J$13*D2454)))</f>
        <v>0.97885910665985587</v>
      </c>
      <c r="G2454" s="8"/>
    </row>
    <row r="2455" spans="1:7" x14ac:dyDescent="0.3">
      <c r="A2455">
        <v>2454</v>
      </c>
      <c r="B2455">
        <v>21.6</v>
      </c>
      <c r="C2455">
        <v>21.022500000000001</v>
      </c>
      <c r="D2455">
        <v>499</v>
      </c>
      <c r="E2455">
        <v>1</v>
      </c>
      <c r="F2455" s="9">
        <f>EXP($J$10+($J$11*B2455)+($J$12*C2455)+($J$13*D2455))/
(1+EXP($J$10+($J$11*B2455)+($J$12*C2455)+($J$13*D2455)))</f>
        <v>0.95610203773947366</v>
      </c>
      <c r="G2455" s="8"/>
    </row>
    <row r="2456" spans="1:7" x14ac:dyDescent="0.3">
      <c r="A2456">
        <v>2455</v>
      </c>
      <c r="B2456">
        <v>21.65</v>
      </c>
      <c r="C2456">
        <v>20.9175</v>
      </c>
      <c r="D2456">
        <v>497.75</v>
      </c>
      <c r="E2456">
        <v>1</v>
      </c>
      <c r="F2456" s="9">
        <f>EXP($J$10+($J$11*B2456)+($J$12*C2456)+($J$13*D2456))/
(1+EXP($J$10+($J$11*B2456)+($J$12*C2456)+($J$13*D2456)))</f>
        <v>0.9528342790568598</v>
      </c>
      <c r="G2456" s="8"/>
    </row>
    <row r="2457" spans="1:7" x14ac:dyDescent="0.3">
      <c r="A2457">
        <v>2456</v>
      </c>
      <c r="B2457">
        <v>21.675000000000001</v>
      </c>
      <c r="C2457">
        <v>21.1</v>
      </c>
      <c r="D2457">
        <v>500.25</v>
      </c>
      <c r="E2457">
        <v>1</v>
      </c>
      <c r="F2457" s="9">
        <f>EXP($J$10+($J$11*B2457)+($J$12*C2457)+($J$13*D2457))/
(1+EXP($J$10+($J$11*B2457)+($J$12*C2457)+($J$13*D2457)))</f>
        <v>0.95601385420074969</v>
      </c>
      <c r="G2457" s="8"/>
    </row>
    <row r="2458" spans="1:7" x14ac:dyDescent="0.3">
      <c r="A2458">
        <v>2457</v>
      </c>
      <c r="B2458">
        <v>21.7</v>
      </c>
      <c r="C2458">
        <v>21</v>
      </c>
      <c r="D2458">
        <v>489</v>
      </c>
      <c r="E2458">
        <v>1</v>
      </c>
      <c r="F2458" s="9">
        <f>EXP($J$10+($J$11*B2458)+($J$12*C2458)+($J$13*D2458))/
(1+EXP($J$10+($J$11*B2458)+($J$12*C2458)+($J$13*D2458)))</f>
        <v>0.94127001991192727</v>
      </c>
      <c r="G2458" s="8"/>
    </row>
    <row r="2459" spans="1:7" x14ac:dyDescent="0.3">
      <c r="A2459">
        <v>2458</v>
      </c>
      <c r="B2459">
        <v>21.7</v>
      </c>
      <c r="C2459">
        <v>20.9725</v>
      </c>
      <c r="D2459">
        <v>490.25</v>
      </c>
      <c r="E2459">
        <v>1</v>
      </c>
      <c r="F2459" s="9">
        <f>EXP($J$10+($J$11*B2459)+($J$12*C2459)+($J$13*D2459))/
(1+EXP($J$10+($J$11*B2459)+($J$12*C2459)+($J$13*D2459)))</f>
        <v>0.94272288547657024</v>
      </c>
      <c r="G2459" s="8"/>
    </row>
    <row r="2460" spans="1:7" x14ac:dyDescent="0.3">
      <c r="A2460">
        <v>2459</v>
      </c>
      <c r="B2460">
        <v>21.7</v>
      </c>
      <c r="C2460">
        <v>20.945</v>
      </c>
      <c r="D2460">
        <v>494</v>
      </c>
      <c r="E2460">
        <v>1</v>
      </c>
      <c r="F2460" s="9">
        <f>EXP($J$10+($J$11*B2460)+($J$12*C2460)+($J$13*D2460))/
(1+EXP($J$10+($J$11*B2460)+($J$12*C2460)+($J$13*D2460)))</f>
        <v>0.94728297221549718</v>
      </c>
      <c r="G2460" s="8"/>
    </row>
    <row r="2461" spans="1:7" x14ac:dyDescent="0.3">
      <c r="A2461">
        <v>2460</v>
      </c>
      <c r="B2461">
        <v>21.7</v>
      </c>
      <c r="C2461">
        <v>20.89</v>
      </c>
      <c r="D2461">
        <v>485.66666666666703</v>
      </c>
      <c r="E2461">
        <v>1</v>
      </c>
      <c r="F2461" s="9">
        <f>EXP($J$10+($J$11*B2461)+($J$12*C2461)+($J$13*D2461))/
(1+EXP($J$10+($J$11*B2461)+($J$12*C2461)+($J$13*D2461)))</f>
        <v>0.93563509815451518</v>
      </c>
      <c r="G2461" s="8"/>
    </row>
    <row r="2462" spans="1:7" x14ac:dyDescent="0.3">
      <c r="A2462">
        <v>2461</v>
      </c>
      <c r="B2462">
        <v>21.7</v>
      </c>
      <c r="C2462">
        <v>20.815000000000001</v>
      </c>
      <c r="D2462">
        <v>481.5</v>
      </c>
      <c r="E2462">
        <v>1</v>
      </c>
      <c r="F2462" s="9">
        <f>EXP($J$10+($J$11*B2462)+($J$12*C2462)+($J$13*D2462))/
(1+EXP($J$10+($J$11*B2462)+($J$12*C2462)+($J$13*D2462)))</f>
        <v>0.92849084917872093</v>
      </c>
      <c r="G2462" s="8"/>
    </row>
    <row r="2463" spans="1:7" x14ac:dyDescent="0.3">
      <c r="A2463">
        <v>2462</v>
      </c>
      <c r="B2463">
        <v>21.7</v>
      </c>
      <c r="C2463">
        <v>20.892499999999998</v>
      </c>
      <c r="D2463">
        <v>484</v>
      </c>
      <c r="E2463">
        <v>1</v>
      </c>
      <c r="F2463" s="9">
        <f>EXP($J$10+($J$11*B2463)+($J$12*C2463)+($J$13*D2463))/
(1+EXP($J$10+($J$11*B2463)+($J$12*C2463)+($J$13*D2463)))</f>
        <v>0.93315679454970779</v>
      </c>
      <c r="G2463" s="8"/>
    </row>
    <row r="2464" spans="1:7" x14ac:dyDescent="0.3">
      <c r="A2464">
        <v>2463</v>
      </c>
      <c r="B2464">
        <v>21.7</v>
      </c>
      <c r="C2464">
        <v>21.074999999999999</v>
      </c>
      <c r="D2464">
        <v>482.75</v>
      </c>
      <c r="E2464">
        <v>1</v>
      </c>
      <c r="F2464" s="9">
        <f>EXP($J$10+($J$11*B2464)+($J$12*C2464)+($J$13*D2464))/
(1+EXP($J$10+($J$11*B2464)+($J$12*C2464)+($J$13*D2464)))</f>
        <v>0.93290637510563645</v>
      </c>
      <c r="G2464" s="8"/>
    </row>
    <row r="2465" spans="1:7" x14ac:dyDescent="0.3">
      <c r="A2465">
        <v>2464</v>
      </c>
      <c r="B2465">
        <v>21.73</v>
      </c>
      <c r="C2465">
        <v>20.89</v>
      </c>
      <c r="D2465">
        <v>477.33333333333297</v>
      </c>
      <c r="E2465">
        <v>1</v>
      </c>
      <c r="F2465" s="9">
        <f>EXP($J$10+($J$11*B2465)+($J$12*C2465)+($J$13*D2465))/
(1+EXP($J$10+($J$11*B2465)+($J$12*C2465)+($J$13*D2465)))</f>
        <v>0.92093161569926663</v>
      </c>
      <c r="G2465" s="8"/>
    </row>
    <row r="2466" spans="1:7" x14ac:dyDescent="0.3">
      <c r="A2466">
        <v>2465</v>
      </c>
      <c r="B2466">
        <v>21.73</v>
      </c>
      <c r="C2466">
        <v>20.93</v>
      </c>
      <c r="D2466">
        <v>477.33333333333297</v>
      </c>
      <c r="E2466">
        <v>1</v>
      </c>
      <c r="F2466" s="9">
        <f>EXP($J$10+($J$11*B2466)+($J$12*C2466)+($J$13*D2466))/
(1+EXP($J$10+($J$11*B2466)+($J$12*C2466)+($J$13*D2466)))</f>
        <v>0.92135495558133085</v>
      </c>
      <c r="G2466" s="8"/>
    </row>
    <row r="2467" spans="1:7" x14ac:dyDescent="0.3">
      <c r="A2467">
        <v>2466</v>
      </c>
      <c r="B2467">
        <v>21.767499999999998</v>
      </c>
      <c r="C2467">
        <v>20.795000000000002</v>
      </c>
      <c r="D2467">
        <v>485.25</v>
      </c>
      <c r="E2467">
        <v>1</v>
      </c>
      <c r="F2467" s="9">
        <f>EXP($J$10+($J$11*B2467)+($J$12*C2467)+($J$13*D2467))/
(1+EXP($J$10+($J$11*B2467)+($J$12*C2467)+($J$13*D2467)))</f>
        <v>0.93169519964378089</v>
      </c>
      <c r="G2467" s="8"/>
    </row>
    <row r="2468" spans="1:7" x14ac:dyDescent="0.3">
      <c r="A2468">
        <v>2467</v>
      </c>
      <c r="B2468">
        <v>21.754000000000001</v>
      </c>
      <c r="C2468">
        <v>20.896000000000001</v>
      </c>
      <c r="D2468">
        <v>485.25</v>
      </c>
      <c r="E2468">
        <v>1</v>
      </c>
      <c r="F2468" s="9">
        <f>EXP($J$10+($J$11*B2468)+($J$12*C2468)+($J$13*D2468))/
(1+EXP($J$10+($J$11*B2468)+($J$12*C2468)+($J$13*D2468)))</f>
        <v>0.93312160728047411</v>
      </c>
      <c r="G2468" s="8"/>
    </row>
    <row r="2469" spans="1:7" x14ac:dyDescent="0.3">
      <c r="A2469">
        <v>2468</v>
      </c>
      <c r="B2469">
        <v>21.73</v>
      </c>
      <c r="C2469">
        <v>20.7</v>
      </c>
      <c r="D2469">
        <v>482.75</v>
      </c>
      <c r="E2469">
        <v>1</v>
      </c>
      <c r="F2469" s="9">
        <f>EXP($J$10+($J$11*B2469)+($J$12*C2469)+($J$13*D2469))/
(1+EXP($J$10+($J$11*B2469)+($J$12*C2469)+($J$13*D2469)))</f>
        <v>0.92824126078283919</v>
      </c>
      <c r="G2469" s="8"/>
    </row>
    <row r="2470" spans="1:7" x14ac:dyDescent="0.3">
      <c r="A2470">
        <v>2469</v>
      </c>
      <c r="B2470">
        <v>21.79</v>
      </c>
      <c r="C2470">
        <v>20.945</v>
      </c>
      <c r="D2470">
        <v>464</v>
      </c>
      <c r="E2470">
        <v>1</v>
      </c>
      <c r="F2470" s="9">
        <f>EXP($J$10+($J$11*B2470)+($J$12*C2470)+($J$13*D2470))/
(1+EXP($J$10+($J$11*B2470)+($J$12*C2470)+($J$13*D2470)))</f>
        <v>0.8910501451923587</v>
      </c>
      <c r="G2470" s="8"/>
    </row>
    <row r="2471" spans="1:7" x14ac:dyDescent="0.3">
      <c r="A2471">
        <v>2470</v>
      </c>
      <c r="B2471">
        <v>21.7225</v>
      </c>
      <c r="C2471">
        <v>20.87</v>
      </c>
      <c r="D2471">
        <v>479</v>
      </c>
      <c r="E2471">
        <v>1</v>
      </c>
      <c r="F2471" s="9">
        <f>EXP($J$10+($J$11*B2471)+($J$12*C2471)+($J$13*D2471))/
(1+EXP($J$10+($J$11*B2471)+($J$12*C2471)+($J$13*D2471)))</f>
        <v>0.92395620936033018</v>
      </c>
      <c r="G2471" s="8"/>
    </row>
    <row r="2472" spans="1:7" x14ac:dyDescent="0.3">
      <c r="A2472">
        <v>2471</v>
      </c>
      <c r="B2472">
        <v>21.745000000000001</v>
      </c>
      <c r="C2472">
        <v>20.7225</v>
      </c>
      <c r="D2472">
        <v>476.75</v>
      </c>
      <c r="E2472">
        <v>1</v>
      </c>
      <c r="F2472" s="9">
        <f>EXP($J$10+($J$11*B2472)+($J$12*C2472)+($J$13*D2472))/
(1+EXP($J$10+($J$11*B2472)+($J$12*C2472)+($J$13*D2472)))</f>
        <v>0.91740429718409255</v>
      </c>
      <c r="G2472" s="8"/>
    </row>
    <row r="2473" spans="1:7" x14ac:dyDescent="0.3">
      <c r="A2473">
        <v>2472</v>
      </c>
      <c r="B2473">
        <v>21.7</v>
      </c>
      <c r="C2473">
        <v>20.79</v>
      </c>
      <c r="D2473">
        <v>476</v>
      </c>
      <c r="E2473">
        <v>1</v>
      </c>
      <c r="F2473" s="9">
        <f>EXP($J$10+($J$11*B2473)+($J$12*C2473)+($J$13*D2473))/
(1+EXP($J$10+($J$11*B2473)+($J$12*C2473)+($J$13*D2473)))</f>
        <v>0.91874826767132411</v>
      </c>
      <c r="G2473" s="8"/>
    </row>
    <row r="2474" spans="1:7" x14ac:dyDescent="0.3">
      <c r="A2474">
        <v>2473</v>
      </c>
      <c r="B2474">
        <v>21.7</v>
      </c>
      <c r="C2474">
        <v>20.767499999999998</v>
      </c>
      <c r="D2474">
        <v>480</v>
      </c>
      <c r="E2474">
        <v>1</v>
      </c>
      <c r="F2474" s="9">
        <f>EXP($J$10+($J$11*B2474)+($J$12*C2474)+($J$13*D2474))/
(1+EXP($J$10+($J$11*B2474)+($J$12*C2474)+($J$13*D2474)))</f>
        <v>0.9255386924865453</v>
      </c>
      <c r="G2474" s="8"/>
    </row>
    <row r="2475" spans="1:7" x14ac:dyDescent="0.3">
      <c r="A2475">
        <v>2474</v>
      </c>
      <c r="B2475">
        <v>21.73</v>
      </c>
      <c r="C2475">
        <v>20.73</v>
      </c>
      <c r="D2475">
        <v>479</v>
      </c>
      <c r="E2475">
        <v>1</v>
      </c>
      <c r="F2475" s="9">
        <f>EXP($J$10+($J$11*B2475)+($J$12*C2475)+($J$13*D2475))/
(1+EXP($J$10+($J$11*B2475)+($J$12*C2475)+($J$13*D2475)))</f>
        <v>0.92219551405353306</v>
      </c>
      <c r="G2475" s="8"/>
    </row>
    <row r="2476" spans="1:7" x14ac:dyDescent="0.3">
      <c r="A2476">
        <v>2475</v>
      </c>
      <c r="B2476">
        <v>21.7225</v>
      </c>
      <c r="C2476">
        <v>20.7</v>
      </c>
      <c r="D2476">
        <v>479</v>
      </c>
      <c r="E2476">
        <v>1</v>
      </c>
      <c r="F2476" s="9">
        <f>EXP($J$10+($J$11*B2476)+($J$12*C2476)+($J$13*D2476))/
(1+EXP($J$10+($J$11*B2476)+($J$12*C2476)+($J$13*D2476)))</f>
        <v>0.92219751410259287</v>
      </c>
      <c r="G2476" s="8"/>
    </row>
    <row r="2477" spans="1:7" x14ac:dyDescent="0.3">
      <c r="A2477">
        <v>2476</v>
      </c>
      <c r="B2477">
        <v>21.7225</v>
      </c>
      <c r="C2477">
        <v>20.7</v>
      </c>
      <c r="D2477">
        <v>485.25</v>
      </c>
      <c r="E2477">
        <v>1</v>
      </c>
      <c r="F2477" s="9">
        <f>EXP($J$10+($J$11*B2477)+($J$12*C2477)+($J$13*D2477))/
(1+EXP($J$10+($J$11*B2477)+($J$12*C2477)+($J$13*D2477)))</f>
        <v>0.93248967695176899</v>
      </c>
      <c r="G2477" s="8"/>
    </row>
    <row r="2478" spans="1:7" x14ac:dyDescent="0.3">
      <c r="A2478">
        <v>2477</v>
      </c>
      <c r="B2478">
        <v>21.7</v>
      </c>
      <c r="C2478">
        <v>20.6</v>
      </c>
      <c r="D2478">
        <v>489</v>
      </c>
      <c r="E2478">
        <v>1</v>
      </c>
      <c r="F2478" s="9">
        <f>EXP($J$10+($J$11*B2478)+($J$12*C2478)+($J$13*D2478))/
(1+EXP($J$10+($J$11*B2478)+($J$12*C2478)+($J$13*D2478)))</f>
        <v>0.9379641382270707</v>
      </c>
      <c r="G2478" s="8"/>
    </row>
    <row r="2479" spans="1:7" x14ac:dyDescent="0.3">
      <c r="A2479">
        <v>2478</v>
      </c>
      <c r="B2479">
        <v>21.7</v>
      </c>
      <c r="C2479">
        <v>20.745000000000001</v>
      </c>
      <c r="D2479">
        <v>489</v>
      </c>
      <c r="E2479">
        <v>1</v>
      </c>
      <c r="F2479" s="9">
        <f>EXP($J$10+($J$11*B2479)+($J$12*C2479)+($J$13*D2479))/
(1+EXP($J$10+($J$11*B2479)+($J$12*C2479)+($J$13*D2479)))</f>
        <v>0.93918213291794006</v>
      </c>
      <c r="G2479" s="8"/>
    </row>
    <row r="2480" spans="1:7" x14ac:dyDescent="0.3">
      <c r="A2480">
        <v>2479</v>
      </c>
      <c r="B2480">
        <v>21.767499999999998</v>
      </c>
      <c r="C2480">
        <v>20.7925</v>
      </c>
      <c r="D2480">
        <v>471.5</v>
      </c>
      <c r="E2480">
        <v>1</v>
      </c>
      <c r="F2480" s="9">
        <f>EXP($J$10+($J$11*B2480)+($J$12*C2480)+($J$13*D2480))/
(1+EXP($J$10+($J$11*B2480)+($J$12*C2480)+($J$13*D2480)))</f>
        <v>0.9068765311233743</v>
      </c>
      <c r="G2480" s="8"/>
    </row>
    <row r="2481" spans="1:7" x14ac:dyDescent="0.3">
      <c r="A2481">
        <v>2480</v>
      </c>
      <c r="B2481">
        <v>21.76</v>
      </c>
      <c r="C2481">
        <v>20.73</v>
      </c>
      <c r="D2481">
        <v>471</v>
      </c>
      <c r="E2481">
        <v>1</v>
      </c>
      <c r="F2481" s="9">
        <f>EXP($J$10+($J$11*B2481)+($J$12*C2481)+($J$13*D2481))/
(1+EXP($J$10+($J$11*B2481)+($J$12*C2481)+($J$13*D2481)))</f>
        <v>0.90543545093454081</v>
      </c>
      <c r="G2481" s="8"/>
    </row>
    <row r="2482" spans="1:7" x14ac:dyDescent="0.3">
      <c r="A2482">
        <v>2481</v>
      </c>
      <c r="B2482">
        <v>21.79</v>
      </c>
      <c r="C2482">
        <v>20.55</v>
      </c>
      <c r="D2482">
        <v>487.75</v>
      </c>
      <c r="E2482">
        <v>1</v>
      </c>
      <c r="F2482" s="9">
        <f>EXP($J$10+($J$11*B2482)+($J$12*C2482)+($J$13*D2482))/
(1+EXP($J$10+($J$11*B2482)+($J$12*C2482)+($J$13*D2482)))</f>
        <v>0.93247400407663095</v>
      </c>
      <c r="G2482" s="8"/>
    </row>
    <row r="2483" spans="1:7" x14ac:dyDescent="0.3">
      <c r="A2483">
        <v>2482</v>
      </c>
      <c r="B2483">
        <v>21.79</v>
      </c>
      <c r="C2483">
        <v>20.5</v>
      </c>
      <c r="D2483">
        <v>467.66666666666703</v>
      </c>
      <c r="E2483">
        <v>1</v>
      </c>
      <c r="F2483" s="9">
        <f>EXP($J$10+($J$11*B2483)+($J$12*C2483)+($J$13*D2483))/
(1+EXP($J$10+($J$11*B2483)+($J$12*C2483)+($J$13*D2483)))</f>
        <v>0.89344569513518757</v>
      </c>
      <c r="G2483" s="8"/>
    </row>
    <row r="2484" spans="1:7" x14ac:dyDescent="0.3">
      <c r="A2484">
        <v>2483</v>
      </c>
      <c r="B2484">
        <v>21.79</v>
      </c>
      <c r="C2484">
        <v>20.65</v>
      </c>
      <c r="D2484">
        <v>469.25</v>
      </c>
      <c r="E2484">
        <v>1</v>
      </c>
      <c r="F2484" s="9">
        <f>EXP($J$10+($J$11*B2484)+($J$12*C2484)+($J$13*D2484))/
(1+EXP($J$10+($J$11*B2484)+($J$12*C2484)+($J$13*D2484)))</f>
        <v>0.89907999913530046</v>
      </c>
      <c r="G2484" s="8"/>
    </row>
    <row r="2485" spans="1:7" x14ac:dyDescent="0.3">
      <c r="A2485">
        <v>2484</v>
      </c>
      <c r="B2485">
        <v>21.73</v>
      </c>
      <c r="C2485">
        <v>20.566666666666698</v>
      </c>
      <c r="D2485">
        <v>462.33333333333297</v>
      </c>
      <c r="E2485">
        <v>1</v>
      </c>
      <c r="F2485" s="9">
        <f>EXP($J$10+($J$11*B2485)+($J$12*C2485)+($J$13*D2485))/
(1+EXP($J$10+($J$11*B2485)+($J$12*C2485)+($J$13*D2485)))</f>
        <v>0.88501295907162125</v>
      </c>
      <c r="G2485" s="8"/>
    </row>
    <row r="2486" spans="1:7" x14ac:dyDescent="0.3">
      <c r="A2486">
        <v>2485</v>
      </c>
      <c r="B2486">
        <v>21.79</v>
      </c>
      <c r="C2486">
        <v>20.6</v>
      </c>
      <c r="D2486">
        <v>462.75</v>
      </c>
      <c r="E2486">
        <v>1</v>
      </c>
      <c r="F2486" s="9">
        <f>EXP($J$10+($J$11*B2486)+($J$12*C2486)+($J$13*D2486))/
(1+EXP($J$10+($J$11*B2486)+($J$12*C2486)+($J$13*D2486)))</f>
        <v>0.88294795831751194</v>
      </c>
      <c r="G2486" s="8"/>
    </row>
    <row r="2487" spans="1:7" x14ac:dyDescent="0.3">
      <c r="A2487">
        <v>2486</v>
      </c>
      <c r="B2487">
        <v>21.79</v>
      </c>
      <c r="C2487">
        <v>20.622499999999999</v>
      </c>
      <c r="D2487">
        <v>462.75</v>
      </c>
      <c r="E2487">
        <v>1</v>
      </c>
      <c r="F2487" s="9">
        <f>EXP($J$10+($J$11*B2487)+($J$12*C2487)+($J$13*D2487))/
(1+EXP($J$10+($J$11*B2487)+($J$12*C2487)+($J$13*D2487)))</f>
        <v>0.88328634685125929</v>
      </c>
      <c r="G2487" s="8"/>
    </row>
    <row r="2488" spans="1:7" x14ac:dyDescent="0.3">
      <c r="A2488">
        <v>2487</v>
      </c>
      <c r="B2488">
        <v>21.79</v>
      </c>
      <c r="C2488">
        <v>20.5</v>
      </c>
      <c r="D2488">
        <v>472.33333333333297</v>
      </c>
      <c r="E2488">
        <v>1</v>
      </c>
      <c r="F2488" s="9">
        <f>EXP($J$10+($J$11*B2488)+($J$12*C2488)+($J$13*D2488))/
(1+EXP($J$10+($J$11*B2488)+($J$12*C2488)+($J$13*D2488)))</f>
        <v>0.90384222325373509</v>
      </c>
      <c r="G2488" s="8"/>
    </row>
    <row r="2489" spans="1:7" x14ac:dyDescent="0.3">
      <c r="A2489">
        <v>2488</v>
      </c>
      <c r="B2489">
        <v>21.79</v>
      </c>
      <c r="C2489">
        <v>20.678000000000001</v>
      </c>
      <c r="D2489">
        <v>485</v>
      </c>
      <c r="E2489">
        <v>1</v>
      </c>
      <c r="F2489" s="9">
        <f>EXP($J$10+($J$11*B2489)+($J$12*C2489)+($J$13*D2489))/
(1+EXP($J$10+($J$11*B2489)+($J$12*C2489)+($J$13*D2489)))</f>
        <v>0.92934440907081595</v>
      </c>
      <c r="G2489" s="8"/>
    </row>
    <row r="2490" spans="1:7" x14ac:dyDescent="0.3">
      <c r="A2490">
        <v>2489</v>
      </c>
      <c r="B2490">
        <v>21.745000000000001</v>
      </c>
      <c r="C2490">
        <v>20.5</v>
      </c>
      <c r="D2490">
        <v>479</v>
      </c>
      <c r="E2490">
        <v>1</v>
      </c>
      <c r="F2490" s="9">
        <f>EXP($J$10+($J$11*B2490)+($J$12*C2490)+($J$13*D2490))/
(1+EXP($J$10+($J$11*B2490)+($J$12*C2490)+($J$13*D2490)))</f>
        <v>0.91910504474856325</v>
      </c>
      <c r="G2490" s="8"/>
    </row>
    <row r="2491" spans="1:7" x14ac:dyDescent="0.3">
      <c r="A2491">
        <v>2490</v>
      </c>
      <c r="B2491">
        <v>21.745000000000001</v>
      </c>
      <c r="C2491">
        <v>20.6</v>
      </c>
      <c r="D2491">
        <v>471.5</v>
      </c>
      <c r="E2491">
        <v>1</v>
      </c>
      <c r="F2491" s="9">
        <f>EXP($J$10+($J$11*B2491)+($J$12*C2491)+($J$13*D2491))/
(1+EXP($J$10+($J$11*B2491)+($J$12*C2491)+($J$13*D2491)))</f>
        <v>0.9056147590543292</v>
      </c>
      <c r="G2491" s="8"/>
    </row>
    <row r="2492" spans="1:7" x14ac:dyDescent="0.3">
      <c r="A2492">
        <v>2491</v>
      </c>
      <c r="B2492">
        <v>21.7</v>
      </c>
      <c r="C2492">
        <v>20.6666666666667</v>
      </c>
      <c r="D2492">
        <v>464</v>
      </c>
      <c r="E2492">
        <v>1</v>
      </c>
      <c r="F2492" s="9">
        <f>EXP($J$10+($J$11*B2492)+($J$12*C2492)+($J$13*D2492))/
(1+EXP($J$10+($J$11*B2492)+($J$12*C2492)+($J$13*D2492)))</f>
        <v>0.89223209829925387</v>
      </c>
      <c r="G2492" s="8"/>
    </row>
    <row r="2493" spans="1:7" x14ac:dyDescent="0.3">
      <c r="A2493">
        <v>2492</v>
      </c>
      <c r="B2493">
        <v>21.7225</v>
      </c>
      <c r="C2493">
        <v>20.65</v>
      </c>
      <c r="D2493">
        <v>475.25</v>
      </c>
      <c r="E2493">
        <v>1</v>
      </c>
      <c r="F2493" s="9">
        <f>EXP($J$10+($J$11*B2493)+($J$12*C2493)+($J$13*D2493))/
(1+EXP($J$10+($J$11*B2493)+($J$12*C2493)+($J$13*D2493)))</f>
        <v>0.91478456809275432</v>
      </c>
      <c r="G2493" s="8"/>
    </row>
    <row r="2494" spans="1:7" x14ac:dyDescent="0.3">
      <c r="A2494">
        <v>2493</v>
      </c>
      <c r="B2494">
        <v>21.7</v>
      </c>
      <c r="C2494">
        <v>20.6</v>
      </c>
      <c r="D2494">
        <v>479</v>
      </c>
      <c r="E2494">
        <v>1</v>
      </c>
      <c r="F2494" s="9">
        <f>EXP($J$10+($J$11*B2494)+($J$12*C2494)+($J$13*D2494))/
(1+EXP($J$10+($J$11*B2494)+($J$12*C2494)+($J$13*D2494)))</f>
        <v>0.92209891721399451</v>
      </c>
      <c r="G2494" s="8"/>
    </row>
    <row r="2495" spans="1:7" x14ac:dyDescent="0.3">
      <c r="A2495">
        <v>2494</v>
      </c>
      <c r="B2495">
        <v>21.7</v>
      </c>
      <c r="C2495">
        <v>20.6</v>
      </c>
      <c r="D2495">
        <v>464</v>
      </c>
      <c r="E2495">
        <v>1</v>
      </c>
      <c r="F2495" s="9">
        <f>EXP($J$10+($J$11*B2495)+($J$12*C2495)+($J$13*D2495))/
(1+EXP($J$10+($J$11*B2495)+($J$12*C2495)+($J$13*D2495)))</f>
        <v>0.89129454782549078</v>
      </c>
      <c r="G2495" s="8"/>
    </row>
    <row r="2496" spans="1:7" x14ac:dyDescent="0.3">
      <c r="A2496">
        <v>2495</v>
      </c>
      <c r="B2496">
        <v>21.7</v>
      </c>
      <c r="C2496">
        <v>20.6</v>
      </c>
      <c r="D2496">
        <v>469</v>
      </c>
      <c r="E2496">
        <v>1</v>
      </c>
      <c r="F2496" s="9">
        <f>EXP($J$10+($J$11*B2496)+($J$12*C2496)+($J$13*D2496))/
(1+EXP($J$10+($J$11*B2496)+($J$12*C2496)+($J$13*D2496)))</f>
        <v>0.90259762124312848</v>
      </c>
      <c r="G2496" s="8"/>
    </row>
    <row r="2497" spans="1:7" x14ac:dyDescent="0.3">
      <c r="A2497">
        <v>2496</v>
      </c>
      <c r="B2497">
        <v>21.7</v>
      </c>
      <c r="C2497">
        <v>20.6</v>
      </c>
      <c r="D2497">
        <v>467.75</v>
      </c>
      <c r="E2497">
        <v>1</v>
      </c>
      <c r="F2497" s="9">
        <f>EXP($J$10+($J$11*B2497)+($J$12*C2497)+($J$13*D2497))/
(1+EXP($J$10+($J$11*B2497)+($J$12*C2497)+($J$13*D2497)))</f>
        <v>0.89987423015258383</v>
      </c>
      <c r="G2497" s="8"/>
    </row>
    <row r="2498" spans="1:7" x14ac:dyDescent="0.3">
      <c r="A2498">
        <v>2497</v>
      </c>
      <c r="B2498">
        <v>21.7</v>
      </c>
      <c r="C2498">
        <v>20.625</v>
      </c>
      <c r="D2498">
        <v>481.5</v>
      </c>
      <c r="E2498">
        <v>1</v>
      </c>
      <c r="F2498" s="9">
        <f>EXP($J$10+($J$11*B2498)+($J$12*C2498)+($J$13*D2498))/
(1+EXP($J$10+($J$11*B2498)+($J$12*C2498)+($J$13*D2498)))</f>
        <v>0.92663085542623036</v>
      </c>
      <c r="G2498" s="8"/>
    </row>
    <row r="2499" spans="1:7" x14ac:dyDescent="0.3">
      <c r="A2499">
        <v>2498</v>
      </c>
      <c r="B2499">
        <v>21.7</v>
      </c>
      <c r="C2499">
        <v>20.5</v>
      </c>
      <c r="D2499">
        <v>479</v>
      </c>
      <c r="E2499">
        <v>1</v>
      </c>
      <c r="F2499" s="9">
        <f>EXP($J$10+($J$11*B2499)+($J$12*C2499)+($J$13*D2499))/
(1+EXP($J$10+($J$11*B2499)+($J$12*C2499)+($J$13*D2499)))</f>
        <v>0.9210458484263101</v>
      </c>
      <c r="G2499" s="8"/>
    </row>
    <row r="2500" spans="1:7" x14ac:dyDescent="0.3">
      <c r="A2500">
        <v>2499</v>
      </c>
      <c r="B2500">
        <v>21.7225</v>
      </c>
      <c r="C2500">
        <v>20.6</v>
      </c>
      <c r="D2500">
        <v>479</v>
      </c>
      <c r="E2500">
        <v>1</v>
      </c>
      <c r="F2500" s="9">
        <f>EXP($J$10+($J$11*B2500)+($J$12*C2500)+($J$13*D2500))/
(1+EXP($J$10+($J$11*B2500)+($J$12*C2500)+($J$13*D2500)))</f>
        <v>0.92114566417120114</v>
      </c>
      <c r="G2500" s="8"/>
    </row>
    <row r="2501" spans="1:7" x14ac:dyDescent="0.3">
      <c r="A2501">
        <v>2500</v>
      </c>
      <c r="B2501">
        <v>21.76</v>
      </c>
      <c r="C2501">
        <v>20.533333333333299</v>
      </c>
      <c r="D2501">
        <v>490.66666666666703</v>
      </c>
      <c r="E2501">
        <v>1</v>
      </c>
      <c r="F2501" s="9">
        <f>EXP($J$10+($J$11*B2501)+($J$12*C2501)+($J$13*D2501))/
(1+EXP($J$10+($J$11*B2501)+($J$12*C2501)+($J$13*D2501)))</f>
        <v>0.93772472735955914</v>
      </c>
      <c r="G2501" s="8"/>
    </row>
    <row r="2502" spans="1:7" x14ac:dyDescent="0.3">
      <c r="A2502">
        <v>2501</v>
      </c>
      <c r="B2502">
        <v>21.7225</v>
      </c>
      <c r="C2502">
        <v>20.524999999999999</v>
      </c>
      <c r="D2502">
        <v>502.75</v>
      </c>
      <c r="E2502">
        <v>1</v>
      </c>
      <c r="F2502" s="9">
        <f>EXP($J$10+($J$11*B2502)+($J$12*C2502)+($J$13*D2502))/
(1+EXP($J$10+($J$11*B2502)+($J$12*C2502)+($J$13*D2502)))</f>
        <v>0.95384324565310119</v>
      </c>
      <c r="G2502" s="8"/>
    </row>
    <row r="2503" spans="1:7" x14ac:dyDescent="0.3">
      <c r="A2503">
        <v>2502</v>
      </c>
      <c r="B2503">
        <v>21.7225</v>
      </c>
      <c r="C2503">
        <v>20.5</v>
      </c>
      <c r="D2503">
        <v>490.25</v>
      </c>
      <c r="E2503">
        <v>0</v>
      </c>
      <c r="F2503" s="9">
        <f>EXP($J$10+($J$11*B2503)+($J$12*C2503)+($J$13*D2503))/
(1+EXP($J$10+($J$11*B2503)+($J$12*C2503)+($J$13*D2503)))</f>
        <v>0.93812868455306953</v>
      </c>
      <c r="G2503" s="8"/>
    </row>
    <row r="2504" spans="1:7" x14ac:dyDescent="0.3">
      <c r="A2504">
        <v>2503</v>
      </c>
      <c r="B2504">
        <v>21.7</v>
      </c>
      <c r="C2504">
        <v>20.5</v>
      </c>
      <c r="D2504">
        <v>479</v>
      </c>
      <c r="E2504">
        <v>0</v>
      </c>
      <c r="F2504" s="9">
        <f>EXP($J$10+($J$11*B2504)+($J$12*C2504)+($J$13*D2504))/
(1+EXP($J$10+($J$11*B2504)+($J$12*C2504)+($J$13*D2504)))</f>
        <v>0.9210458484263101</v>
      </c>
      <c r="G2504" s="8"/>
    </row>
    <row r="2505" spans="1:7" x14ac:dyDescent="0.3">
      <c r="A2505">
        <v>2504</v>
      </c>
      <c r="B2505">
        <v>21.7</v>
      </c>
      <c r="C2505">
        <v>20.39</v>
      </c>
      <c r="D2505">
        <v>474</v>
      </c>
      <c r="E2505">
        <v>0</v>
      </c>
      <c r="F2505" s="9">
        <f>EXP($J$10+($J$11*B2505)+($J$12*C2505)+($J$13*D2505))/
(1+EXP($J$10+($J$11*B2505)+($J$12*C2505)+($J$13*D2505)))</f>
        <v>0.9103749834996725</v>
      </c>
      <c r="G2505" s="8"/>
    </row>
    <row r="2506" spans="1:7" x14ac:dyDescent="0.3">
      <c r="A2506">
        <v>2505</v>
      </c>
      <c r="B2506">
        <v>21.7</v>
      </c>
      <c r="C2506">
        <v>20.524999999999999</v>
      </c>
      <c r="D2506">
        <v>492.75</v>
      </c>
      <c r="E2506">
        <v>0</v>
      </c>
      <c r="F2506" s="9">
        <f>EXP($J$10+($J$11*B2506)+($J$12*C2506)+($J$13*D2506))/
(1+EXP($J$10+($J$11*B2506)+($J$12*C2506)+($J$13*D2506)))</f>
        <v>0.94250625384894426</v>
      </c>
      <c r="G2506" s="8"/>
    </row>
    <row r="2507" spans="1:7" x14ac:dyDescent="0.3">
      <c r="A2507">
        <v>2506</v>
      </c>
      <c r="B2507">
        <v>21.7</v>
      </c>
      <c r="C2507">
        <v>20.46</v>
      </c>
      <c r="D2507">
        <v>507</v>
      </c>
      <c r="E2507">
        <v>1</v>
      </c>
      <c r="F2507" s="9">
        <f>EXP($J$10+($J$11*B2507)+($J$12*C2507)+($J$13*D2507))/
(1+EXP($J$10+($J$11*B2507)+($J$12*C2507)+($J$13*D2507)))</f>
        <v>0.95836216249492712</v>
      </c>
      <c r="G2507" s="8"/>
    </row>
    <row r="2508" spans="1:7" x14ac:dyDescent="0.3">
      <c r="A2508">
        <v>2507</v>
      </c>
      <c r="B2508">
        <v>21.7</v>
      </c>
      <c r="C2508">
        <v>20.574999999999999</v>
      </c>
      <c r="D2508">
        <v>484</v>
      </c>
      <c r="E2508">
        <v>1</v>
      </c>
      <c r="F2508" s="9">
        <f>EXP($J$10+($J$11*B2508)+($J$12*C2508)+($J$13*D2508))/
(1+EXP($J$10+($J$11*B2508)+($J$12*C2508)+($J$13*D2508)))</f>
        <v>0.93021283646252562</v>
      </c>
      <c r="G2508" s="8"/>
    </row>
    <row r="2509" spans="1:7" x14ac:dyDescent="0.3">
      <c r="A2509">
        <v>2508</v>
      </c>
      <c r="B2509">
        <v>21.7</v>
      </c>
      <c r="C2509">
        <v>20.442499999999999</v>
      </c>
      <c r="D2509">
        <v>467.75</v>
      </c>
      <c r="E2509">
        <v>1</v>
      </c>
      <c r="F2509" s="9">
        <f>EXP($J$10+($J$11*B2509)+($J$12*C2509)+($J$13*D2509))/
(1+EXP($J$10+($J$11*B2509)+($J$12*C2509)+($J$13*D2509)))</f>
        <v>0.89778754506327052</v>
      </c>
      <c r="G2509" s="8"/>
    </row>
    <row r="2510" spans="1:7" x14ac:dyDescent="0.3">
      <c r="A2510">
        <v>2509</v>
      </c>
      <c r="B2510">
        <v>21.7</v>
      </c>
      <c r="C2510">
        <v>20.39</v>
      </c>
      <c r="D2510">
        <v>464</v>
      </c>
      <c r="E2510">
        <v>1</v>
      </c>
      <c r="F2510" s="9">
        <f>EXP($J$10+($J$11*B2510)+($J$12*C2510)+($J$13*D2510))/
(1+EXP($J$10+($J$11*B2510)+($J$12*C2510)+($J$13*D2510)))</f>
        <v>0.88829432946314069</v>
      </c>
      <c r="G2510" s="8"/>
    </row>
    <row r="2511" spans="1:7" x14ac:dyDescent="0.3">
      <c r="A2511">
        <v>2510</v>
      </c>
      <c r="B2511">
        <v>21.7</v>
      </c>
      <c r="C2511">
        <v>20.39</v>
      </c>
      <c r="D2511">
        <v>469</v>
      </c>
      <c r="E2511">
        <v>1</v>
      </c>
      <c r="F2511" s="9">
        <f>EXP($J$10+($J$11*B2511)+($J$12*C2511)+($J$13*D2511))/
(1+EXP($J$10+($J$11*B2511)+($J$12*C2511)+($J$13*D2511)))</f>
        <v>0.89987431758966296</v>
      </c>
      <c r="G2511" s="8"/>
    </row>
    <row r="2512" spans="1:7" x14ac:dyDescent="0.3">
      <c r="A2512">
        <v>2511</v>
      </c>
      <c r="B2512">
        <v>21.7</v>
      </c>
      <c r="C2512">
        <v>20.4175</v>
      </c>
      <c r="D2512">
        <v>464</v>
      </c>
      <c r="E2512">
        <v>1</v>
      </c>
      <c r="F2512" s="9">
        <f>EXP($J$10+($J$11*B2512)+($J$12*C2512)+($J$13*D2512))/
(1+EXP($J$10+($J$11*B2512)+($J$12*C2512)+($J$13*D2512)))</f>
        <v>0.88869129550073656</v>
      </c>
      <c r="G2512" s="8"/>
    </row>
    <row r="2513" spans="1:7" x14ac:dyDescent="0.3">
      <c r="A2513">
        <v>2512</v>
      </c>
      <c r="B2513">
        <v>21.7</v>
      </c>
      <c r="C2513">
        <v>20.5</v>
      </c>
      <c r="D2513">
        <v>471</v>
      </c>
      <c r="E2513">
        <v>1</v>
      </c>
      <c r="F2513" s="9">
        <f>EXP($J$10+($J$11*B2513)+($J$12*C2513)+($J$13*D2513))/
(1+EXP($J$10+($J$11*B2513)+($J$12*C2513)+($J$13*D2513)))</f>
        <v>0.90557919961013789</v>
      </c>
      <c r="G2513" s="8"/>
    </row>
    <row r="2514" spans="1:7" x14ac:dyDescent="0.3">
      <c r="A2514">
        <v>2513</v>
      </c>
      <c r="B2514">
        <v>21.7</v>
      </c>
      <c r="C2514">
        <v>20.39</v>
      </c>
      <c r="D2514">
        <v>462.75</v>
      </c>
      <c r="E2514">
        <v>1</v>
      </c>
      <c r="F2514" s="9">
        <f>EXP($J$10+($J$11*B2514)+($J$12*C2514)+($J$13*D2514))/
(1+EXP($J$10+($J$11*B2514)+($J$12*C2514)+($J$13*D2514)))</f>
        <v>0.88522187121905627</v>
      </c>
      <c r="G2514" s="8"/>
    </row>
    <row r="2515" spans="1:7" x14ac:dyDescent="0.3">
      <c r="A2515">
        <v>2514</v>
      </c>
      <c r="B2515">
        <v>21.7</v>
      </c>
      <c r="C2515">
        <v>20.39</v>
      </c>
      <c r="D2515">
        <v>481.5</v>
      </c>
      <c r="E2515">
        <v>1</v>
      </c>
      <c r="F2515" s="9">
        <f>EXP($J$10+($J$11*B2515)+($J$12*C2515)+($J$13*D2515))/
(1+EXP($J$10+($J$11*B2515)+($J$12*C2515)+($J$13*D2515)))</f>
        <v>0.92426874509258028</v>
      </c>
      <c r="G2515" s="8"/>
    </row>
    <row r="2516" spans="1:7" x14ac:dyDescent="0.3">
      <c r="A2516">
        <v>2515</v>
      </c>
      <c r="B2516">
        <v>21.7</v>
      </c>
      <c r="C2516">
        <v>20.39</v>
      </c>
      <c r="D2516">
        <v>479</v>
      </c>
      <c r="E2516">
        <v>1</v>
      </c>
      <c r="F2516" s="9">
        <f>EXP($J$10+($J$11*B2516)+($J$12*C2516)+($J$13*D2516))/
(1+EXP($J$10+($J$11*B2516)+($J$12*C2516)+($J$13*D2516)))</f>
        <v>0.91987245281253771</v>
      </c>
      <c r="G2516" s="8"/>
    </row>
    <row r="2517" spans="1:7" x14ac:dyDescent="0.3">
      <c r="A2517">
        <v>2516</v>
      </c>
      <c r="B2517">
        <v>21.7</v>
      </c>
      <c r="C2517">
        <v>20.39</v>
      </c>
      <c r="D2517">
        <v>469.25</v>
      </c>
      <c r="E2517">
        <v>1</v>
      </c>
      <c r="F2517" s="9">
        <f>EXP($J$10+($J$11*B2517)+($J$12*C2517)+($J$13*D2517))/
(1+EXP($J$10+($J$11*B2517)+($J$12*C2517)+($J$13*D2517)))</f>
        <v>0.90042435456205971</v>
      </c>
      <c r="G2517" s="8"/>
    </row>
    <row r="2518" spans="1:7" x14ac:dyDescent="0.3">
      <c r="A2518">
        <v>2517</v>
      </c>
      <c r="B2518">
        <v>21.7</v>
      </c>
      <c r="C2518">
        <v>20.39</v>
      </c>
      <c r="D2518">
        <v>469</v>
      </c>
      <c r="E2518">
        <v>1</v>
      </c>
      <c r="F2518" s="9">
        <f>EXP($J$10+($J$11*B2518)+($J$12*C2518)+($J$13*D2518))/
(1+EXP($J$10+($J$11*B2518)+($J$12*C2518)+($J$13*D2518)))</f>
        <v>0.89987431758966296</v>
      </c>
      <c r="G2518" s="8"/>
    </row>
    <row r="2519" spans="1:7" x14ac:dyDescent="0.3">
      <c r="A2519">
        <v>2518</v>
      </c>
      <c r="B2519">
        <v>21.7</v>
      </c>
      <c r="C2519">
        <v>20.39</v>
      </c>
      <c r="D2519">
        <v>469</v>
      </c>
      <c r="E2519">
        <v>1</v>
      </c>
      <c r="F2519" s="9">
        <f>EXP($J$10+($J$11*B2519)+($J$12*C2519)+($J$13*D2519))/
(1+EXP($J$10+($J$11*B2519)+($J$12*C2519)+($J$13*D2519)))</f>
        <v>0.89987431758966296</v>
      </c>
      <c r="G2519" s="8"/>
    </row>
    <row r="2520" spans="1:7" x14ac:dyDescent="0.3">
      <c r="A2520">
        <v>2519</v>
      </c>
      <c r="B2520">
        <v>21.65</v>
      </c>
      <c r="C2520">
        <v>20.364999999999998</v>
      </c>
      <c r="D2520">
        <v>457.75</v>
      </c>
      <c r="E2520">
        <v>1</v>
      </c>
      <c r="F2520" s="9">
        <f>EXP($J$10+($J$11*B2520)+($J$12*C2520)+($J$13*D2520))/
(1+EXP($J$10+($J$11*B2520)+($J$12*C2520)+($J$13*D2520)))</f>
        <v>0.87502379951910847</v>
      </c>
      <c r="G2520" s="8"/>
    </row>
    <row r="2521" spans="1:7" x14ac:dyDescent="0.3">
      <c r="A2521">
        <v>2520</v>
      </c>
      <c r="B2521">
        <v>21.633333333333301</v>
      </c>
      <c r="C2521">
        <v>20.323333333333299</v>
      </c>
      <c r="D2521">
        <v>460.66666666666703</v>
      </c>
      <c r="E2521">
        <v>1</v>
      </c>
      <c r="F2521" s="9">
        <f>EXP($J$10+($J$11*B2521)+($J$12*C2521)+($J$13*D2521))/
(1+EXP($J$10+($J$11*B2521)+($J$12*C2521)+($J$13*D2521)))</f>
        <v>0.88300795717362657</v>
      </c>
      <c r="G2521" s="8"/>
    </row>
    <row r="2522" spans="1:7" x14ac:dyDescent="0.3">
      <c r="A2522">
        <v>2521</v>
      </c>
      <c r="B2522">
        <v>21.65</v>
      </c>
      <c r="C2522">
        <v>20.34</v>
      </c>
      <c r="D2522">
        <v>465.5</v>
      </c>
      <c r="E2522">
        <v>1</v>
      </c>
      <c r="F2522" s="9">
        <f>EXP($J$10+($J$11*B2522)+($J$12*C2522)+($J$13*D2522))/
(1+EXP($J$10+($J$11*B2522)+($J$12*C2522)+($J$13*D2522)))</f>
        <v>0.89399317928857847</v>
      </c>
      <c r="G2522" s="8"/>
    </row>
    <row r="2523" spans="1:7" x14ac:dyDescent="0.3">
      <c r="A2523">
        <v>2522</v>
      </c>
      <c r="B2523">
        <v>21.7</v>
      </c>
      <c r="C2523">
        <v>20.39</v>
      </c>
      <c r="D2523">
        <v>474.33333333333297</v>
      </c>
      <c r="E2523">
        <v>1</v>
      </c>
      <c r="F2523" s="9">
        <f>EXP($J$10+($J$11*B2523)+($J$12*C2523)+($J$13*D2523))/
(1+EXP($J$10+($J$11*B2523)+($J$12*C2523)+($J$13*D2523)))</f>
        <v>0.91103851486148424</v>
      </c>
      <c r="G2523" s="8"/>
    </row>
    <row r="2524" spans="1:7" x14ac:dyDescent="0.3">
      <c r="A2524">
        <v>2523</v>
      </c>
      <c r="B2524">
        <v>21.675000000000001</v>
      </c>
      <c r="C2524">
        <v>20.4175</v>
      </c>
      <c r="D2524">
        <v>477.75</v>
      </c>
      <c r="E2524">
        <v>1</v>
      </c>
      <c r="F2524" s="9">
        <f>EXP($J$10+($J$11*B2524)+($J$12*C2524)+($J$13*D2524))/
(1+EXP($J$10+($J$11*B2524)+($J$12*C2524)+($J$13*D2524)))</f>
        <v>0.91898882715620522</v>
      </c>
      <c r="G2524" s="8"/>
    </row>
    <row r="2525" spans="1:7" x14ac:dyDescent="0.3">
      <c r="A2525">
        <v>2524</v>
      </c>
      <c r="B2525">
        <v>21.65</v>
      </c>
      <c r="C2525">
        <v>20.247499999999999</v>
      </c>
      <c r="D2525">
        <v>487.75</v>
      </c>
      <c r="E2525">
        <v>1</v>
      </c>
      <c r="F2525" s="9">
        <f>EXP($J$10+($J$11*B2525)+($J$12*C2525)+($J$13*D2525))/
(1+EXP($J$10+($J$11*B2525)+($J$12*C2525)+($J$13*D2525)))</f>
        <v>0.9348301015520134</v>
      </c>
      <c r="G2525" s="8"/>
    </row>
    <row r="2526" spans="1:7" x14ac:dyDescent="0.3">
      <c r="A2526">
        <v>2525</v>
      </c>
      <c r="B2526">
        <v>21.7</v>
      </c>
      <c r="C2526">
        <v>20.533333333333299</v>
      </c>
      <c r="D2526">
        <v>492.33333333333297</v>
      </c>
      <c r="E2526">
        <v>1</v>
      </c>
      <c r="F2526" s="9">
        <f>EXP($J$10+($J$11*B2526)+($J$12*C2526)+($J$13*D2526))/
(1+EXP($J$10+($J$11*B2526)+($J$12*C2526)+($J$13*D2526)))</f>
        <v>0.94201741859419663</v>
      </c>
      <c r="G2526" s="8"/>
    </row>
    <row r="2527" spans="1:7" x14ac:dyDescent="0.3">
      <c r="A2527">
        <v>2526</v>
      </c>
      <c r="B2527">
        <v>21.7</v>
      </c>
      <c r="C2527">
        <v>20.4725</v>
      </c>
      <c r="D2527">
        <v>490.25</v>
      </c>
      <c r="E2527">
        <v>1</v>
      </c>
      <c r="F2527" s="9">
        <f>EXP($J$10+($J$11*B2527)+($J$12*C2527)+($J$13*D2527))/
(1+EXP($J$10+($J$11*B2527)+($J$12*C2527)+($J$13*D2527)))</f>
        <v>0.93865995776306699</v>
      </c>
      <c r="G2527" s="8"/>
    </row>
    <row r="2528" spans="1:7" x14ac:dyDescent="0.3">
      <c r="A2528">
        <v>2527</v>
      </c>
      <c r="B2528">
        <v>21.7</v>
      </c>
      <c r="C2528">
        <v>20.426666666666701</v>
      </c>
      <c r="D2528">
        <v>484</v>
      </c>
      <c r="E2528">
        <v>1</v>
      </c>
      <c r="F2528" s="9">
        <f>EXP($J$10+($J$11*B2528)+($J$12*C2528)+($J$13*D2528))/
(1+EXP($J$10+($J$11*B2528)+($J$12*C2528)+($J$13*D2528)))</f>
        <v>0.92879671408565312</v>
      </c>
      <c r="G2528" s="8"/>
    </row>
    <row r="2529" spans="1:7" x14ac:dyDescent="0.3">
      <c r="A2529">
        <v>2528</v>
      </c>
      <c r="B2529">
        <v>21.7</v>
      </c>
      <c r="C2529">
        <v>20.463333333333299</v>
      </c>
      <c r="D2529">
        <v>480.66666666666703</v>
      </c>
      <c r="E2529">
        <v>1</v>
      </c>
      <c r="F2529" s="9">
        <f>EXP($J$10+($J$11*B2529)+($J$12*C2529)+($J$13*D2529))/
(1+EXP($J$10+($J$11*B2529)+($J$12*C2529)+($J$13*D2529)))</f>
        <v>0.92358598907613743</v>
      </c>
      <c r="G2529" s="8"/>
    </row>
    <row r="2530" spans="1:7" x14ac:dyDescent="0.3">
      <c r="A2530">
        <v>2529</v>
      </c>
      <c r="B2530">
        <v>21.7</v>
      </c>
      <c r="C2530">
        <v>20.32</v>
      </c>
      <c r="D2530">
        <v>491.5</v>
      </c>
      <c r="E2530">
        <v>1</v>
      </c>
      <c r="F2530" s="9">
        <f>EXP($J$10+($J$11*B2530)+($J$12*C2530)+($J$13*D2530))/
(1+EXP($J$10+($J$11*B2530)+($J$12*C2530)+($J$13*D2530)))</f>
        <v>0.93914061884938105</v>
      </c>
      <c r="G2530" s="8"/>
    </row>
    <row r="2531" spans="1:7" x14ac:dyDescent="0.3">
      <c r="A2531">
        <v>2530</v>
      </c>
      <c r="B2531">
        <v>21.675000000000001</v>
      </c>
      <c r="C2531">
        <v>20.4175</v>
      </c>
      <c r="D2531">
        <v>501.5</v>
      </c>
      <c r="E2531">
        <v>1</v>
      </c>
      <c r="F2531" s="9">
        <f>EXP($J$10+($J$11*B2531)+($J$12*C2531)+($J$13*D2531))/
(1+EXP($J$10+($J$11*B2531)+($J$12*C2531)+($J$13*D2531)))</f>
        <v>0.95302630129490062</v>
      </c>
      <c r="G2531" s="8"/>
    </row>
    <row r="2532" spans="1:7" x14ac:dyDescent="0.3">
      <c r="A2532">
        <v>2531</v>
      </c>
      <c r="B2532">
        <v>21.7</v>
      </c>
      <c r="C2532">
        <v>20.39</v>
      </c>
      <c r="D2532">
        <v>494</v>
      </c>
      <c r="E2532">
        <v>1</v>
      </c>
      <c r="F2532" s="9">
        <f>EXP($J$10+($J$11*B2532)+($J$12*C2532)+($J$13*D2532))/
(1+EXP($J$10+($J$11*B2532)+($J$12*C2532)+($J$13*D2532)))</f>
        <v>0.94309559869370319</v>
      </c>
      <c r="G2532" s="8"/>
    </row>
    <row r="2533" spans="1:7" x14ac:dyDescent="0.3">
      <c r="A2533">
        <v>2532</v>
      </c>
      <c r="B2533">
        <v>21.7</v>
      </c>
      <c r="C2533">
        <v>20.39</v>
      </c>
      <c r="D2533">
        <v>494</v>
      </c>
      <c r="E2533">
        <v>1</v>
      </c>
      <c r="F2533" s="9">
        <f>EXP($J$10+($J$11*B2533)+($J$12*C2533)+($J$13*D2533))/
(1+EXP($J$10+($J$11*B2533)+($J$12*C2533)+($J$13*D2533)))</f>
        <v>0.94309559869370319</v>
      </c>
      <c r="G2533" s="8"/>
    </row>
    <row r="2534" spans="1:7" x14ac:dyDescent="0.3">
      <c r="A2534">
        <v>2533</v>
      </c>
      <c r="B2534">
        <v>21.7</v>
      </c>
      <c r="C2534">
        <v>20.39</v>
      </c>
      <c r="D2534">
        <v>479</v>
      </c>
      <c r="E2534">
        <v>1</v>
      </c>
      <c r="F2534" s="9">
        <f>EXP($J$10+($J$11*B2534)+($J$12*C2534)+($J$13*D2534))/
(1+EXP($J$10+($J$11*B2534)+($J$12*C2534)+($J$13*D2534)))</f>
        <v>0.91987245281253771</v>
      </c>
      <c r="G2534" s="8"/>
    </row>
    <row r="2535" spans="1:7" x14ac:dyDescent="0.3">
      <c r="A2535">
        <v>2534</v>
      </c>
      <c r="B2535">
        <v>21.7</v>
      </c>
      <c r="C2535">
        <v>20.393333333333299</v>
      </c>
      <c r="D2535">
        <v>506</v>
      </c>
      <c r="E2535">
        <v>1</v>
      </c>
      <c r="F2535" s="9">
        <f>EXP($J$10+($J$11*B2535)+($J$12*C2535)+($J$13*D2535))/
(1+EXP($J$10+($J$11*B2535)+($J$12*C2535)+($J$13*D2535)))</f>
        <v>0.95697617052952666</v>
      </c>
      <c r="G2535" s="8"/>
    </row>
    <row r="2536" spans="1:7" x14ac:dyDescent="0.3">
      <c r="A2536">
        <v>2535</v>
      </c>
      <c r="B2536">
        <v>21.7</v>
      </c>
      <c r="C2536">
        <v>20.29</v>
      </c>
      <c r="D2536">
        <v>514</v>
      </c>
      <c r="E2536">
        <v>1</v>
      </c>
      <c r="F2536" s="9">
        <f>EXP($J$10+($J$11*B2536)+($J$12*C2536)+($J$13*D2536))/
(1+EXP($J$10+($J$11*B2536)+($J$12*C2536)+($J$13*D2536)))</f>
        <v>0.96383393167900477</v>
      </c>
      <c r="G2536" s="8"/>
    </row>
    <row r="2537" spans="1:7" x14ac:dyDescent="0.3">
      <c r="A2537">
        <v>2536</v>
      </c>
      <c r="B2537">
        <v>21.7</v>
      </c>
      <c r="C2537">
        <v>20.4175</v>
      </c>
      <c r="D2537">
        <v>513.75</v>
      </c>
      <c r="E2537">
        <v>1</v>
      </c>
      <c r="F2537" s="9">
        <f>EXP($J$10+($J$11*B2537)+($J$12*C2537)+($J$13*D2537))/
(1+EXP($J$10+($J$11*B2537)+($J$12*C2537)+($J$13*D2537)))</f>
        <v>0.96426566878786957</v>
      </c>
      <c r="G2537" s="8"/>
    </row>
    <row r="2538" spans="1:7" x14ac:dyDescent="0.3">
      <c r="A2538">
        <v>2537</v>
      </c>
      <c r="B2538">
        <v>21.7</v>
      </c>
      <c r="C2538">
        <v>20.39</v>
      </c>
      <c r="D2538">
        <v>514</v>
      </c>
      <c r="E2538">
        <v>1</v>
      </c>
      <c r="F2538" s="9">
        <f>EXP($J$10+($J$11*B2538)+($J$12*C2538)+($J$13*D2538))/
(1+EXP($J$10+($J$11*B2538)+($J$12*C2538)+($J$13*D2538)))</f>
        <v>0.96433840129890502</v>
      </c>
      <c r="G2538" s="8"/>
    </row>
    <row r="2539" spans="1:7" x14ac:dyDescent="0.3">
      <c r="A2539">
        <v>2538</v>
      </c>
      <c r="B2539">
        <v>21.7</v>
      </c>
      <c r="C2539">
        <v>20.39</v>
      </c>
      <c r="D2539">
        <v>494</v>
      </c>
      <c r="E2539">
        <v>1</v>
      </c>
      <c r="F2539" s="9">
        <f>EXP($J$10+($J$11*B2539)+($J$12*C2539)+($J$13*D2539))/
(1+EXP($J$10+($J$11*B2539)+($J$12*C2539)+($J$13*D2539)))</f>
        <v>0.94309559869370319</v>
      </c>
      <c r="G2539" s="8"/>
    </row>
    <row r="2540" spans="1:7" x14ac:dyDescent="0.3">
      <c r="A2540">
        <v>2539</v>
      </c>
      <c r="B2540">
        <v>21.7</v>
      </c>
      <c r="C2540">
        <v>20.5</v>
      </c>
      <c r="D2540">
        <v>514</v>
      </c>
      <c r="E2540">
        <v>1</v>
      </c>
      <c r="F2540" s="9">
        <f>EXP($J$10+($J$11*B2540)+($J$12*C2540)+($J$13*D2540))/
(1+EXP($J$10+($J$11*B2540)+($J$12*C2540)+($J$13*D2540)))</f>
        <v>0.96488549025353776</v>
      </c>
      <c r="G2540" s="8"/>
    </row>
    <row r="2541" spans="1:7" x14ac:dyDescent="0.3">
      <c r="A2541">
        <v>2540</v>
      </c>
      <c r="B2541">
        <v>21.7</v>
      </c>
      <c r="C2541">
        <v>20.426666666666701</v>
      </c>
      <c r="D2541">
        <v>507.33333333333297</v>
      </c>
      <c r="E2541">
        <v>1</v>
      </c>
      <c r="F2541" s="9">
        <f>EXP($J$10+($J$11*B2541)+($J$12*C2541)+($J$13*D2541))/
(1+EXP($J$10+($J$11*B2541)+($J$12*C2541)+($J$13*D2541)))</f>
        <v>0.95849375962746219</v>
      </c>
      <c r="G2541" s="8"/>
    </row>
    <row r="2542" spans="1:7" x14ac:dyDescent="0.3">
      <c r="A2542">
        <v>2541</v>
      </c>
      <c r="B2542">
        <v>21.7</v>
      </c>
      <c r="C2542">
        <v>20.39</v>
      </c>
      <c r="D2542">
        <v>567.5</v>
      </c>
      <c r="E2542">
        <v>1</v>
      </c>
      <c r="F2542" s="9">
        <f>EXP($J$10+($J$11*B2542)+($J$12*C2542)+($J$13*D2542))/
(1+EXP($J$10+($J$11*B2542)+($J$12*C2542)+($J$13*D2542)))</f>
        <v>0.99011668911470607</v>
      </c>
      <c r="G2542" s="8"/>
    </row>
    <row r="2543" spans="1:7" x14ac:dyDescent="0.3">
      <c r="A2543">
        <v>2542</v>
      </c>
      <c r="B2543">
        <v>21.7</v>
      </c>
      <c r="C2543">
        <v>20.39</v>
      </c>
      <c r="D2543">
        <v>512.75</v>
      </c>
      <c r="E2543">
        <v>1</v>
      </c>
      <c r="F2543" s="9">
        <f>EXP($J$10+($J$11*B2543)+($J$12*C2543)+($J$13*D2543))/
(1+EXP($J$10+($J$11*B2543)+($J$12*C2543)+($J$13*D2543)))</f>
        <v>0.96327104860579693</v>
      </c>
      <c r="G2543" s="8"/>
    </row>
    <row r="2544" spans="1:7" x14ac:dyDescent="0.3">
      <c r="A2544">
        <v>2543</v>
      </c>
      <c r="B2544">
        <v>21.7</v>
      </c>
      <c r="C2544">
        <v>20.34</v>
      </c>
      <c r="D2544">
        <v>528.5</v>
      </c>
      <c r="E2544">
        <v>1</v>
      </c>
      <c r="F2544" s="9">
        <f>EXP($J$10+($J$11*B2544)+($J$12*C2544)+($J$13*D2544))/
(1+EXP($J$10+($J$11*B2544)+($J$12*C2544)+($J$13*D2544)))</f>
        <v>0.97454412099993437</v>
      </c>
      <c r="G2544" s="8"/>
    </row>
    <row r="2545" spans="1:7" x14ac:dyDescent="0.3">
      <c r="A2545">
        <v>2544</v>
      </c>
      <c r="B2545">
        <v>21.7225</v>
      </c>
      <c r="C2545">
        <v>20.315000000000001</v>
      </c>
      <c r="D2545">
        <v>541.5</v>
      </c>
      <c r="E2545">
        <v>1</v>
      </c>
      <c r="F2545" s="9">
        <f>EXP($J$10+($J$11*B2545)+($J$12*C2545)+($J$13*D2545))/
(1+EXP($J$10+($J$11*B2545)+($J$12*C2545)+($J$13*D2545)))</f>
        <v>0.98104231360927407</v>
      </c>
      <c r="G2545" s="8"/>
    </row>
    <row r="2546" spans="1:7" x14ac:dyDescent="0.3">
      <c r="A2546">
        <v>2545</v>
      </c>
      <c r="B2546">
        <v>21.7</v>
      </c>
      <c r="C2546">
        <v>20.247499999999999</v>
      </c>
      <c r="D2546">
        <v>533.75</v>
      </c>
      <c r="E2546">
        <v>1</v>
      </c>
      <c r="F2546" s="9">
        <f>EXP($J$10+($J$11*B2546)+($J$12*C2546)+($J$13*D2546))/
(1+EXP($J$10+($J$11*B2546)+($J$12*C2546)+($J$13*D2546)))</f>
        <v>0.97724735854005862</v>
      </c>
      <c r="G2546" s="8"/>
    </row>
    <row r="2547" spans="1:7" x14ac:dyDescent="0.3">
      <c r="A2547">
        <v>2546</v>
      </c>
      <c r="B2547">
        <v>21.73</v>
      </c>
      <c r="C2547">
        <v>20.293333333333301</v>
      </c>
      <c r="D2547">
        <v>504</v>
      </c>
      <c r="E2547">
        <v>1</v>
      </c>
      <c r="F2547" s="9">
        <f>EXP($J$10+($J$11*B2547)+($J$12*C2547)+($J$13*D2547))/
(1+EXP($J$10+($J$11*B2547)+($J$12*C2547)+($J$13*D2547)))</f>
        <v>0.95350949205600788</v>
      </c>
      <c r="G2547" s="8"/>
    </row>
    <row r="2548" spans="1:7" x14ac:dyDescent="0.3">
      <c r="A2548">
        <v>2547</v>
      </c>
      <c r="B2548">
        <v>21.79</v>
      </c>
      <c r="C2548">
        <v>20.342500000000001</v>
      </c>
      <c r="D2548">
        <v>494</v>
      </c>
      <c r="E2548">
        <v>1</v>
      </c>
      <c r="F2548" s="9">
        <f>EXP($J$10+($J$11*B2548)+($J$12*C2548)+($J$13*D2548))/
(1+EXP($J$10+($J$11*B2548)+($J$12*C2548)+($J$13*D2548)))</f>
        <v>0.93980522349605367</v>
      </c>
      <c r="G2548" s="8"/>
    </row>
    <row r="2549" spans="1:7" x14ac:dyDescent="0.3">
      <c r="A2549">
        <v>2548</v>
      </c>
      <c r="B2549">
        <v>21.767499999999998</v>
      </c>
      <c r="C2549">
        <v>20.317499999999999</v>
      </c>
      <c r="D2549">
        <v>496.5</v>
      </c>
      <c r="E2549">
        <v>1</v>
      </c>
      <c r="F2549" s="9">
        <f>EXP($J$10+($J$11*B2549)+($J$12*C2549)+($J$13*D2549))/
(1+EXP($J$10+($J$11*B2549)+($J$12*C2549)+($J$13*D2549)))</f>
        <v>0.94368534051780295</v>
      </c>
      <c r="G2549" s="8"/>
    </row>
    <row r="2550" spans="1:7" x14ac:dyDescent="0.3">
      <c r="A2550">
        <v>2549</v>
      </c>
      <c r="B2550">
        <v>21.79</v>
      </c>
      <c r="C2550">
        <v>20.245000000000001</v>
      </c>
      <c r="D2550">
        <v>496.5</v>
      </c>
      <c r="E2550">
        <v>1</v>
      </c>
      <c r="F2550" s="9">
        <f>EXP($J$10+($J$11*B2550)+($J$12*C2550)+($J$13*D2550))/
(1+EXP($J$10+($J$11*B2550)+($J$12*C2550)+($J$13*D2550)))</f>
        <v>0.94240925567908562</v>
      </c>
      <c r="G2550" s="8"/>
    </row>
    <row r="2551" spans="1:7" x14ac:dyDescent="0.3">
      <c r="A2551">
        <v>2550</v>
      </c>
      <c r="B2551">
        <v>21.79</v>
      </c>
      <c r="C2551">
        <v>20.295000000000002</v>
      </c>
      <c r="D2551">
        <v>504</v>
      </c>
      <c r="E2551">
        <v>1</v>
      </c>
      <c r="F2551" s="9">
        <f>EXP($J$10+($J$11*B2551)+($J$12*C2551)+($J$13*D2551))/
(1+EXP($J$10+($J$11*B2551)+($J$12*C2551)+($J$13*D2551)))</f>
        <v>0.95193546568688692</v>
      </c>
      <c r="G2551" s="8"/>
    </row>
    <row r="2552" spans="1:7" x14ac:dyDescent="0.3">
      <c r="A2552">
        <v>2551</v>
      </c>
      <c r="B2552">
        <v>21.79</v>
      </c>
      <c r="C2552">
        <v>20.295000000000002</v>
      </c>
      <c r="D2552">
        <v>489</v>
      </c>
      <c r="E2552">
        <v>1</v>
      </c>
      <c r="F2552" s="9">
        <f>EXP($J$10+($J$11*B2552)+($J$12*C2552)+($J$13*D2552))/
(1+EXP($J$10+($J$11*B2552)+($J$12*C2552)+($J$13*D2552)))</f>
        <v>0.93206005042753182</v>
      </c>
      <c r="G2552" s="8"/>
    </row>
    <row r="2553" spans="1:7" x14ac:dyDescent="0.3">
      <c r="A2553">
        <v>2552</v>
      </c>
      <c r="B2553">
        <v>21.79</v>
      </c>
      <c r="C2553">
        <v>20.267499999999998</v>
      </c>
      <c r="D2553">
        <v>489</v>
      </c>
      <c r="E2553">
        <v>1</v>
      </c>
      <c r="F2553" s="9">
        <f>EXP($J$10+($J$11*B2553)+($J$12*C2553)+($J$13*D2553))/
(1+EXP($J$10+($J$11*B2553)+($J$12*C2553)+($J$13*D2553)))</f>
        <v>0.9318058841062028</v>
      </c>
      <c r="G2553" s="8"/>
    </row>
    <row r="2554" spans="1:7" x14ac:dyDescent="0.3">
      <c r="A2554">
        <v>2553</v>
      </c>
      <c r="B2554">
        <v>21.79</v>
      </c>
      <c r="C2554">
        <v>20.23</v>
      </c>
      <c r="D2554">
        <v>518.66666666666697</v>
      </c>
      <c r="E2554">
        <v>1</v>
      </c>
      <c r="F2554" s="9">
        <f>EXP($J$10+($J$11*B2554)+($J$12*C2554)+($J$13*D2554))/
(1+EXP($J$10+($J$11*B2554)+($J$12*C2554)+($J$13*D2554)))</f>
        <v>0.96562686422881194</v>
      </c>
      <c r="G2554" s="8"/>
    </row>
    <row r="2555" spans="1:7" x14ac:dyDescent="0.3">
      <c r="A2555">
        <v>2554</v>
      </c>
      <c r="B2555">
        <v>21.76</v>
      </c>
      <c r="C2555">
        <v>20.260000000000002</v>
      </c>
      <c r="D2555">
        <v>489</v>
      </c>
      <c r="E2555">
        <v>1</v>
      </c>
      <c r="F2555" s="9">
        <f>EXP($J$10+($J$11*B2555)+($J$12*C2555)+($J$13*D2555))/
(1+EXP($J$10+($J$11*B2555)+($J$12*C2555)+($J$13*D2555)))</f>
        <v>0.93284709756995021</v>
      </c>
      <c r="G2555" s="8"/>
    </row>
    <row r="2556" spans="1:7" x14ac:dyDescent="0.3">
      <c r="A2556">
        <v>2555</v>
      </c>
      <c r="B2556">
        <v>21.79</v>
      </c>
      <c r="C2556">
        <v>20.2925</v>
      </c>
      <c r="D2556">
        <v>486.5</v>
      </c>
      <c r="E2556">
        <v>1</v>
      </c>
      <c r="F2556" s="9">
        <f>EXP($J$10+($J$11*B2556)+($J$12*C2556)+($J$13*D2556))/
(1+EXP($J$10+($J$11*B2556)+($J$12*C2556)+($J$13*D2556)))</f>
        <v>0.92805654247575209</v>
      </c>
      <c r="G2556" s="8"/>
    </row>
    <row r="2557" spans="1:7" x14ac:dyDescent="0.3">
      <c r="A2557">
        <v>2556</v>
      </c>
      <c r="B2557">
        <v>21.79</v>
      </c>
      <c r="C2557">
        <v>20.245000000000001</v>
      </c>
      <c r="D2557">
        <v>471.5</v>
      </c>
      <c r="E2557">
        <v>1</v>
      </c>
      <c r="F2557" s="9">
        <f>EXP($J$10+($J$11*B2557)+($J$12*C2557)+($J$13*D2557))/
(1+EXP($J$10+($J$11*B2557)+($J$12*C2557)+($J$13*D2557)))</f>
        <v>0.898722650403178</v>
      </c>
      <c r="G2557" s="8"/>
    </row>
    <row r="2558" spans="1:7" x14ac:dyDescent="0.3">
      <c r="A2558">
        <v>2557</v>
      </c>
      <c r="B2558">
        <v>21.73</v>
      </c>
      <c r="C2558">
        <v>20.356666666666701</v>
      </c>
      <c r="D2558">
        <v>474</v>
      </c>
      <c r="E2558">
        <v>1</v>
      </c>
      <c r="F2558" s="9">
        <f>EXP($J$10+($J$11*B2558)+($J$12*C2558)+($J$13*D2558))/
(1+EXP($J$10+($J$11*B2558)+($J$12*C2558)+($J$13*D2558)))</f>
        <v>0.90852608005036262</v>
      </c>
      <c r="G2558" s="8"/>
    </row>
    <row r="2559" spans="1:7" x14ac:dyDescent="0.3">
      <c r="A2559">
        <v>2558</v>
      </c>
      <c r="B2559">
        <v>21.745000000000001</v>
      </c>
      <c r="C2559">
        <v>20.34</v>
      </c>
      <c r="D2559">
        <v>484</v>
      </c>
      <c r="E2559">
        <v>1</v>
      </c>
      <c r="F2559" s="9">
        <f>EXP($J$10+($J$11*B2559)+($J$12*C2559)+($J$13*D2559))/
(1+EXP($J$10+($J$11*B2559)+($J$12*C2559)+($J$13*D2559)))</f>
        <v>0.92617254821598638</v>
      </c>
      <c r="G2559" s="8"/>
    </row>
    <row r="2560" spans="1:7" x14ac:dyDescent="0.3">
      <c r="A2560">
        <v>2559</v>
      </c>
      <c r="B2560">
        <v>21.76</v>
      </c>
      <c r="C2560">
        <v>20.39</v>
      </c>
      <c r="D2560">
        <v>479</v>
      </c>
      <c r="E2560">
        <v>1</v>
      </c>
      <c r="F2560" s="9">
        <f>EXP($J$10+($J$11*B2560)+($J$12*C2560)+($J$13*D2560))/
(1+EXP($J$10+($J$11*B2560)+($J$12*C2560)+($J$13*D2560)))</f>
        <v>0.91723997163118431</v>
      </c>
      <c r="G2560" s="8"/>
    </row>
    <row r="2561" spans="1:7" x14ac:dyDescent="0.3">
      <c r="A2561">
        <v>2560</v>
      </c>
      <c r="B2561">
        <v>21.767499999999998</v>
      </c>
      <c r="C2561">
        <v>20.545000000000002</v>
      </c>
      <c r="D2561">
        <v>479</v>
      </c>
      <c r="E2561">
        <v>1</v>
      </c>
      <c r="F2561" s="9">
        <f>EXP($J$10+($J$11*B2561)+($J$12*C2561)+($J$13*D2561))/
(1+EXP($J$10+($J$11*B2561)+($J$12*C2561)+($J$13*D2561)))</f>
        <v>0.91860996374852144</v>
      </c>
      <c r="G2561" s="8"/>
    </row>
    <row r="2562" spans="1:7" x14ac:dyDescent="0.3">
      <c r="A2562">
        <v>2561</v>
      </c>
      <c r="B2562">
        <v>21.79</v>
      </c>
      <c r="C2562">
        <v>20.39</v>
      </c>
      <c r="D2562">
        <v>479</v>
      </c>
      <c r="E2562">
        <v>1</v>
      </c>
      <c r="F2562" s="9">
        <f>EXP($J$10+($J$11*B2562)+($J$12*C2562)+($J$13*D2562))/
(1+EXP($J$10+($J$11*B2562)+($J$12*C2562)+($J$13*D2562)))</f>
        <v>0.91589442472588989</v>
      </c>
      <c r="G2562" s="8"/>
    </row>
    <row r="2563" spans="1:7" x14ac:dyDescent="0.3">
      <c r="A2563">
        <v>2562</v>
      </c>
      <c r="B2563">
        <v>21.745000000000001</v>
      </c>
      <c r="C2563">
        <v>20.39</v>
      </c>
      <c r="D2563">
        <v>484</v>
      </c>
      <c r="E2563">
        <v>1</v>
      </c>
      <c r="F2563" s="9">
        <f>EXP($J$10+($J$11*B2563)+($J$12*C2563)+($J$13*D2563))/
(1+EXP($J$10+($J$11*B2563)+($J$12*C2563)+($J$13*D2563)))</f>
        <v>0.92666913584109201</v>
      </c>
      <c r="G2563" s="8"/>
    </row>
    <row r="2564" spans="1:7" x14ac:dyDescent="0.3">
      <c r="A2564">
        <v>2563</v>
      </c>
      <c r="B2564">
        <v>21.745000000000001</v>
      </c>
      <c r="C2564">
        <v>20.4725</v>
      </c>
      <c r="D2564">
        <v>486.5</v>
      </c>
      <c r="E2564">
        <v>1</v>
      </c>
      <c r="F2564" s="9">
        <f>EXP($J$10+($J$11*B2564)+($J$12*C2564)+($J$13*D2564))/
(1+EXP($J$10+($J$11*B2564)+($J$12*C2564)+($J$13*D2564)))</f>
        <v>0.93149167518727594</v>
      </c>
      <c r="G2564" s="8"/>
    </row>
    <row r="2565" spans="1:7" x14ac:dyDescent="0.3">
      <c r="A2565">
        <v>2564</v>
      </c>
      <c r="B2565">
        <v>21.745000000000001</v>
      </c>
      <c r="C2565">
        <v>20.445</v>
      </c>
      <c r="D2565">
        <v>499</v>
      </c>
      <c r="E2565">
        <v>1</v>
      </c>
      <c r="F2565" s="9">
        <f>EXP($J$10+($J$11*B2565)+($J$12*C2565)+($J$13*D2565))/
(1+EXP($J$10+($J$11*B2565)+($J$12*C2565)+($J$13*D2565)))</f>
        <v>0.94842708256513353</v>
      </c>
      <c r="G2565" s="8"/>
    </row>
    <row r="2566" spans="1:7" x14ac:dyDescent="0.3">
      <c r="A2566">
        <v>2565</v>
      </c>
      <c r="B2566">
        <v>21.745000000000001</v>
      </c>
      <c r="C2566">
        <v>20.442499999999999</v>
      </c>
      <c r="D2566">
        <v>511.5</v>
      </c>
      <c r="E2566">
        <v>1</v>
      </c>
      <c r="F2566" s="9">
        <f>EXP($J$10+($J$11*B2566)+($J$12*C2566)+($J$13*D2566))/
(1+EXP($J$10+($J$11*B2566)+($J$12*C2566)+($J$13*D2566)))</f>
        <v>0.96148484551591429</v>
      </c>
      <c r="G2566" s="8"/>
    </row>
    <row r="2567" spans="1:7" x14ac:dyDescent="0.3">
      <c r="A2567">
        <v>2566</v>
      </c>
      <c r="B2567">
        <v>21.7</v>
      </c>
      <c r="C2567">
        <v>20.495000000000001</v>
      </c>
      <c r="D2567">
        <v>521.5</v>
      </c>
      <c r="E2567">
        <v>1</v>
      </c>
      <c r="F2567" s="9">
        <f>EXP($J$10+($J$11*B2567)+($J$12*C2567)+($J$13*D2567))/
(1+EXP($J$10+($J$11*B2567)+($J$12*C2567)+($J$13*D2567)))</f>
        <v>0.97058106230231866</v>
      </c>
      <c r="G2567" s="8"/>
    </row>
    <row r="2568" spans="1:7" x14ac:dyDescent="0.3">
      <c r="A2568">
        <v>2567</v>
      </c>
      <c r="B2568">
        <v>21.73</v>
      </c>
      <c r="C2568">
        <v>20.356666666666701</v>
      </c>
      <c r="D2568">
        <v>504</v>
      </c>
      <c r="E2568">
        <v>1</v>
      </c>
      <c r="F2568" s="9">
        <f>EXP($J$10+($J$11*B2568)+($J$12*C2568)+($J$13*D2568))/
(1+EXP($J$10+($J$11*B2568)+($J$12*C2568)+($J$13*D2568)))</f>
        <v>0.95391684344103578</v>
      </c>
      <c r="G2568" s="8"/>
    </row>
    <row r="2569" spans="1:7" x14ac:dyDescent="0.3">
      <c r="A2569">
        <v>2568</v>
      </c>
      <c r="B2569">
        <v>21.73</v>
      </c>
      <c r="C2569">
        <v>20.29</v>
      </c>
      <c r="D2569">
        <v>489</v>
      </c>
      <c r="E2569">
        <v>1</v>
      </c>
      <c r="F2569" s="9">
        <f>EXP($J$10+($J$11*B2569)+($J$12*C2569)+($J$13*D2569))/
(1+EXP($J$10+($J$11*B2569)+($J$12*C2569)+($J$13*D2569)))</f>
        <v>0.93421015350333769</v>
      </c>
      <c r="G2569" s="8"/>
    </row>
    <row r="2570" spans="1:7" x14ac:dyDescent="0.3">
      <c r="A2570">
        <v>2569</v>
      </c>
      <c r="B2570">
        <v>21.7</v>
      </c>
      <c r="C2570">
        <v>20.356666666666701</v>
      </c>
      <c r="D2570">
        <v>500.66666666666703</v>
      </c>
      <c r="E2570">
        <v>1</v>
      </c>
      <c r="F2570" s="9">
        <f>EXP($J$10+($J$11*B2570)+($J$12*C2570)+($J$13*D2570))/
(1+EXP($J$10+($J$11*B2570)+($J$12*C2570)+($J$13*D2570)))</f>
        <v>0.95102028687077655</v>
      </c>
      <c r="G2570" s="8"/>
    </row>
    <row r="2571" spans="1:7" x14ac:dyDescent="0.3">
      <c r="A2571">
        <v>2570</v>
      </c>
      <c r="B2571">
        <v>21.7</v>
      </c>
      <c r="C2571">
        <v>20.267499999999998</v>
      </c>
      <c r="D2571">
        <v>511</v>
      </c>
      <c r="E2571">
        <v>1</v>
      </c>
      <c r="F2571" s="9">
        <f>EXP($J$10+($J$11*B2571)+($J$12*C2571)+($J$13*D2571))/
(1+EXP($J$10+($J$11*B2571)+($J$12*C2571)+($J$13*D2571)))</f>
        <v>0.96106256764562636</v>
      </c>
      <c r="G2571" s="8"/>
    </row>
    <row r="2572" spans="1:7" x14ac:dyDescent="0.3">
      <c r="A2572">
        <v>2571</v>
      </c>
      <c r="B2572">
        <v>21.7</v>
      </c>
      <c r="C2572">
        <v>20.2225</v>
      </c>
      <c r="D2572">
        <v>500.25</v>
      </c>
      <c r="E2572">
        <v>1</v>
      </c>
      <c r="F2572" s="9">
        <f>EXP($J$10+($J$11*B2572)+($J$12*C2572)+($J$13*D2572))/
(1+EXP($J$10+($J$11*B2572)+($J$12*C2572)+($J$13*D2572)))</f>
        <v>0.94961587755268273</v>
      </c>
      <c r="G2572" s="8"/>
    </row>
    <row r="2573" spans="1:7" x14ac:dyDescent="0.3">
      <c r="A2573">
        <v>2572</v>
      </c>
      <c r="B2573">
        <v>21.7</v>
      </c>
      <c r="C2573">
        <v>20.2</v>
      </c>
      <c r="D2573">
        <v>494</v>
      </c>
      <c r="E2573">
        <v>1</v>
      </c>
      <c r="F2573" s="9">
        <f>EXP($J$10+($J$11*B2573)+($J$12*C2573)+($J$13*D2573))/
(1+EXP($J$10+($J$11*B2573)+($J$12*C2573)+($J$13*D2573)))</f>
        <v>0.94159158588570424</v>
      </c>
      <c r="G2573" s="8"/>
    </row>
    <row r="2574" spans="1:7" x14ac:dyDescent="0.3">
      <c r="A2574">
        <v>2573</v>
      </c>
      <c r="B2574">
        <v>21.7</v>
      </c>
      <c r="C2574">
        <v>20.1666666666667</v>
      </c>
      <c r="D2574">
        <v>497.33333333333297</v>
      </c>
      <c r="E2574">
        <v>1</v>
      </c>
      <c r="F2574" s="9">
        <f>EXP($J$10+($J$11*B2574)+($J$12*C2574)+($J$13*D2574))/
(1+EXP($J$10+($J$11*B2574)+($J$12*C2574)+($J$13*D2574)))</f>
        <v>0.94567171140492023</v>
      </c>
      <c r="G2574" s="8"/>
    </row>
    <row r="2575" spans="1:7" x14ac:dyDescent="0.3">
      <c r="A2575">
        <v>2574</v>
      </c>
      <c r="B2575">
        <v>21.7</v>
      </c>
      <c r="C2575">
        <v>20.100000000000001</v>
      </c>
      <c r="D2575">
        <v>495.66666666666703</v>
      </c>
      <c r="E2575">
        <v>1</v>
      </c>
      <c r="F2575" s="9">
        <f>EXP($J$10+($J$11*B2575)+($J$12*C2575)+($J$13*D2575))/
(1+EXP($J$10+($J$11*B2575)+($J$12*C2575)+($J$13*D2575)))</f>
        <v>0.94301742508595576</v>
      </c>
      <c r="G2575" s="8"/>
    </row>
    <row r="2576" spans="1:7" x14ac:dyDescent="0.3">
      <c r="A2576">
        <v>2575</v>
      </c>
      <c r="B2576">
        <v>21.7</v>
      </c>
      <c r="C2576">
        <v>20.14</v>
      </c>
      <c r="D2576">
        <v>492</v>
      </c>
      <c r="E2576">
        <v>1</v>
      </c>
      <c r="F2576" s="9">
        <f>EXP($J$10+($J$11*B2576)+($J$12*C2576)+($J$13*D2576))/
(1+EXP($J$10+($J$11*B2576)+($J$12*C2576)+($J$13*D2576)))</f>
        <v>0.93833625921557251</v>
      </c>
      <c r="G2576" s="8"/>
    </row>
    <row r="2577" spans="1:7" x14ac:dyDescent="0.3">
      <c r="A2577">
        <v>2576</v>
      </c>
      <c r="B2577">
        <v>21.7</v>
      </c>
      <c r="C2577">
        <v>20.149999999999999</v>
      </c>
      <c r="D2577">
        <v>509</v>
      </c>
      <c r="E2577">
        <v>1</v>
      </c>
      <c r="F2577" s="9">
        <f>EXP($J$10+($J$11*B2577)+($J$12*C2577)+($J$13*D2577))/
(1+EXP($J$10+($J$11*B2577)+($J$12*C2577)+($J$13*D2577)))</f>
        <v>0.95851312849618164</v>
      </c>
      <c r="G2577" s="8"/>
    </row>
    <row r="2578" spans="1:7" x14ac:dyDescent="0.3">
      <c r="A2578">
        <v>2577</v>
      </c>
      <c r="B2578">
        <v>21.7</v>
      </c>
      <c r="C2578">
        <v>20</v>
      </c>
      <c r="D2578">
        <v>509</v>
      </c>
      <c r="E2578">
        <v>1</v>
      </c>
      <c r="F2578" s="9">
        <f>EXP($J$10+($J$11*B2578)+($J$12*C2578)+($J$13*D2578))/
(1+EXP($J$10+($J$11*B2578)+($J$12*C2578)+($J$13*D2578)))</f>
        <v>0.95763527748137178</v>
      </c>
      <c r="G2578" s="8"/>
    </row>
    <row r="2579" spans="1:7" x14ac:dyDescent="0.3">
      <c r="A2579">
        <v>2578</v>
      </c>
      <c r="B2579">
        <v>21.7</v>
      </c>
      <c r="C2579">
        <v>20</v>
      </c>
      <c r="D2579">
        <v>495.25</v>
      </c>
      <c r="E2579">
        <v>1</v>
      </c>
      <c r="F2579" s="9">
        <f>EXP($J$10+($J$11*B2579)+($J$12*C2579)+($J$13*D2579))/
(1+EXP($J$10+($J$11*B2579)+($J$12*C2579)+($J$13*D2579)))</f>
        <v>0.94167171896510105</v>
      </c>
      <c r="G2579" s="8"/>
    </row>
    <row r="2580" spans="1:7" x14ac:dyDescent="0.3">
      <c r="A2580">
        <v>2579</v>
      </c>
      <c r="B2580">
        <v>21.7</v>
      </c>
      <c r="C2580">
        <v>20</v>
      </c>
      <c r="D2580">
        <v>499</v>
      </c>
      <c r="E2580">
        <v>1</v>
      </c>
      <c r="F2580" s="9">
        <f>EXP($J$10+($J$11*B2580)+($J$12*C2580)+($J$13*D2580))/
(1+EXP($J$10+($J$11*B2580)+($J$12*C2580)+($J$13*D2580)))</f>
        <v>0.94651393605777745</v>
      </c>
      <c r="G2580" s="8"/>
    </row>
    <row r="2581" spans="1:7" x14ac:dyDescent="0.3">
      <c r="A2581">
        <v>2580</v>
      </c>
      <c r="B2581">
        <v>21.7</v>
      </c>
      <c r="C2581">
        <v>20.100000000000001</v>
      </c>
      <c r="D2581">
        <v>489</v>
      </c>
      <c r="E2581">
        <v>1</v>
      </c>
      <c r="F2581" s="9">
        <f>EXP($J$10+($J$11*B2581)+($J$12*C2581)+($J$13*D2581))/
(1+EXP($J$10+($J$11*B2581)+($J$12*C2581)+($J$13*D2581)))</f>
        <v>0.93358743107789421</v>
      </c>
      <c r="G2581" s="8"/>
    </row>
    <row r="2582" spans="1:7" x14ac:dyDescent="0.3">
      <c r="A2582">
        <v>2581</v>
      </c>
      <c r="B2582">
        <v>21.7</v>
      </c>
      <c r="C2582">
        <v>20.125</v>
      </c>
      <c r="D2582">
        <v>481.25</v>
      </c>
      <c r="E2582">
        <v>1</v>
      </c>
      <c r="F2582" s="9">
        <f>EXP($J$10+($J$11*B2582)+($J$12*C2582)+($J$13*D2582))/
(1+EXP($J$10+($J$11*B2582)+($J$12*C2582)+($J$13*D2582)))</f>
        <v>0.92107775598776775</v>
      </c>
      <c r="G2582" s="8"/>
    </row>
    <row r="2583" spans="1:7" x14ac:dyDescent="0.3">
      <c r="A2583">
        <v>2582</v>
      </c>
      <c r="B2583">
        <v>21.7</v>
      </c>
      <c r="C2583">
        <v>20.024999999999999</v>
      </c>
      <c r="D2583">
        <v>489</v>
      </c>
      <c r="E2583">
        <v>1</v>
      </c>
      <c r="F2583" s="9">
        <f>EXP($J$10+($J$11*B2583)+($J$12*C2583)+($J$13*D2583))/
(1+EXP($J$10+($J$11*B2583)+($J$12*C2583)+($J$13*D2583)))</f>
        <v>0.9329066788138487</v>
      </c>
      <c r="G2583" s="8"/>
    </row>
    <row r="2584" spans="1:7" x14ac:dyDescent="0.3">
      <c r="A2584">
        <v>2583</v>
      </c>
      <c r="B2584">
        <v>21.7</v>
      </c>
      <c r="C2584">
        <v>20</v>
      </c>
      <c r="D2584">
        <v>377.75</v>
      </c>
      <c r="E2584">
        <v>1</v>
      </c>
      <c r="F2584" s="9">
        <f>EXP($J$10+($J$11*B2584)+($J$12*C2584)+($J$13*D2584))/
(1+EXP($J$10+($J$11*B2584)+($J$12*C2584)+($J$13*D2584)))</f>
        <v>0.47634993020217231</v>
      </c>
      <c r="G2584" s="8"/>
    </row>
    <row r="2585" spans="1:7" x14ac:dyDescent="0.3">
      <c r="A2585">
        <v>2584</v>
      </c>
      <c r="B2585">
        <v>21.7</v>
      </c>
      <c r="C2585">
        <v>20.074999999999999</v>
      </c>
      <c r="D2585">
        <v>44</v>
      </c>
      <c r="E2585">
        <v>0</v>
      </c>
      <c r="F2585" s="9">
        <f>EXP($J$10+($J$11*B2585)+($J$12*C2585)+($J$13*D2585))/
(1+EXP($J$10+($J$11*B2585)+($J$12*C2585)+($J$13*D2585)))</f>
        <v>2.602804694585404E-4</v>
      </c>
      <c r="G2585" s="8"/>
    </row>
    <row r="2586" spans="1:7" x14ac:dyDescent="0.3">
      <c r="A2586">
        <v>2585</v>
      </c>
      <c r="B2586">
        <v>21.7</v>
      </c>
      <c r="C2586">
        <v>20.074999999999999</v>
      </c>
      <c r="D2586">
        <v>60.25</v>
      </c>
      <c r="E2586">
        <v>0</v>
      </c>
      <c r="F2586" s="9">
        <f>EXP($J$10+($J$11*B2586)+($J$12*C2586)+($J$13*D2586))/
(1+EXP($J$10+($J$11*B2586)+($J$12*C2586)+($J$13*D2586)))</f>
        <v>3.8738172930049929E-4</v>
      </c>
      <c r="G2586" s="8"/>
    </row>
    <row r="2587" spans="1:7" x14ac:dyDescent="0.3">
      <c r="A2587">
        <v>2586</v>
      </c>
      <c r="B2587">
        <v>21.65</v>
      </c>
      <c r="C2587">
        <v>20.05</v>
      </c>
      <c r="D2587">
        <v>60.75</v>
      </c>
      <c r="E2587">
        <v>0</v>
      </c>
      <c r="F2587" s="9">
        <f>EXP($J$10+($J$11*B2587)+($J$12*C2587)+($J$13*D2587))/
(1+EXP($J$10+($J$11*B2587)+($J$12*C2587)+($J$13*D2587)))</f>
        <v>4.0234846805845204E-4</v>
      </c>
      <c r="G2587" s="8"/>
    </row>
    <row r="2588" spans="1:7" x14ac:dyDescent="0.3">
      <c r="A2588">
        <v>2587</v>
      </c>
      <c r="B2588">
        <v>21.65</v>
      </c>
      <c r="C2588">
        <v>20.05</v>
      </c>
      <c r="D2588">
        <v>57</v>
      </c>
      <c r="E2588">
        <v>0</v>
      </c>
      <c r="F2588" s="9">
        <f>EXP($J$10+($J$11*B2588)+($J$12*C2588)+($J$13*D2588))/
(1+EXP($J$10+($J$11*B2588)+($J$12*C2588)+($J$13*D2588)))</f>
        <v>3.6707233506129693E-4</v>
      </c>
      <c r="G2588" s="8"/>
    </row>
    <row r="2589" spans="1:7" x14ac:dyDescent="0.3">
      <c r="A2589">
        <v>2588</v>
      </c>
      <c r="B2589">
        <v>21.6</v>
      </c>
      <c r="C2589">
        <v>20</v>
      </c>
      <c r="D2589">
        <v>67</v>
      </c>
      <c r="E2589">
        <v>0</v>
      </c>
      <c r="F2589" s="9">
        <f>EXP($J$10+($J$11*B2589)+($J$12*C2589)+($J$13*D2589))/
(1+EXP($J$10+($J$11*B2589)+($J$12*C2589)+($J$13*D2589)))</f>
        <v>4.7927482565421993E-4</v>
      </c>
      <c r="G2589" s="8"/>
    </row>
    <row r="2590" spans="1:7" x14ac:dyDescent="0.3">
      <c r="A2590">
        <v>2589</v>
      </c>
      <c r="B2590">
        <v>21.6</v>
      </c>
      <c r="C2590">
        <v>20</v>
      </c>
      <c r="D2590">
        <v>66.5</v>
      </c>
      <c r="E2590">
        <v>0</v>
      </c>
      <c r="F2590" s="9">
        <f>EXP($J$10+($J$11*B2590)+($J$12*C2590)+($J$13*D2590))/
(1+EXP($J$10+($J$11*B2590)+($J$12*C2590)+($J$13*D2590)))</f>
        <v>4.7344733916245322E-4</v>
      </c>
      <c r="G2590" s="8"/>
    </row>
    <row r="2591" spans="1:7" x14ac:dyDescent="0.3">
      <c r="A2591">
        <v>2590</v>
      </c>
      <c r="B2591">
        <v>21.6</v>
      </c>
      <c r="C2591">
        <v>20</v>
      </c>
      <c r="D2591">
        <v>53</v>
      </c>
      <c r="E2591">
        <v>0</v>
      </c>
      <c r="F2591" s="9">
        <f>EXP($J$10+($J$11*B2591)+($J$12*C2591)+($J$13*D2591))/
(1+EXP($J$10+($J$11*B2591)+($J$12*C2591)+($J$13*D2591)))</f>
        <v>3.402607543411799E-4</v>
      </c>
      <c r="G2591" s="8"/>
    </row>
    <row r="2592" spans="1:7" x14ac:dyDescent="0.3">
      <c r="A2592">
        <v>2591</v>
      </c>
      <c r="B2592">
        <v>21.533333333333299</v>
      </c>
      <c r="C2592">
        <v>19.963333333333299</v>
      </c>
      <c r="D2592">
        <v>58.3333333333333</v>
      </c>
      <c r="E2592">
        <v>0</v>
      </c>
      <c r="F2592" s="9">
        <f>EXP($J$10+($J$11*B2592)+($J$12*C2592)+($J$13*D2592))/
(1+EXP($J$10+($J$11*B2592)+($J$12*C2592)+($J$13*D2592)))</f>
        <v>4.0100078872164831E-4</v>
      </c>
      <c r="G2592" s="8"/>
    </row>
    <row r="2593" spans="1:7" x14ac:dyDescent="0.3">
      <c r="A2593">
        <v>2592</v>
      </c>
      <c r="B2593">
        <v>21.55</v>
      </c>
      <c r="C2593">
        <v>20</v>
      </c>
      <c r="D2593">
        <v>61.5</v>
      </c>
      <c r="E2593">
        <v>0</v>
      </c>
      <c r="F2593" s="9">
        <f>EXP($J$10+($J$11*B2593)+($J$12*C2593)+($J$13*D2593))/
(1+EXP($J$10+($J$11*B2593)+($J$12*C2593)+($J$13*D2593)))</f>
        <v>4.3139135821920939E-4</v>
      </c>
      <c r="G2593" s="8"/>
    </row>
    <row r="2594" spans="1:7" x14ac:dyDescent="0.3">
      <c r="A2594">
        <v>2593</v>
      </c>
      <c r="B2594">
        <v>21.524999999999999</v>
      </c>
      <c r="C2594">
        <v>20</v>
      </c>
      <c r="D2594">
        <v>48.5</v>
      </c>
      <c r="E2594">
        <v>0</v>
      </c>
      <c r="F2594" s="9">
        <f>EXP($J$10+($J$11*B2594)+($J$12*C2594)+($J$13*D2594))/
(1+EXP($J$10+($J$11*B2594)+($J$12*C2594)+($J$13*D2594)))</f>
        <v>3.184830856451792E-4</v>
      </c>
      <c r="G2594" s="8"/>
    </row>
    <row r="2595" spans="1:7" x14ac:dyDescent="0.3">
      <c r="A2595">
        <v>2594</v>
      </c>
      <c r="B2595">
        <v>21.5</v>
      </c>
      <c r="C2595">
        <v>19.9725</v>
      </c>
      <c r="D2595">
        <v>62.5</v>
      </c>
      <c r="E2595">
        <v>0</v>
      </c>
      <c r="F2595" s="9">
        <f>EXP($J$10+($J$11*B2595)+($J$12*C2595)+($J$13*D2595))/
(1+EXP($J$10+($J$11*B2595)+($J$12*C2595)+($J$13*D2595)))</f>
        <v>4.5340768045326298E-4</v>
      </c>
      <c r="G2595" s="8"/>
    </row>
    <row r="2596" spans="1:7" x14ac:dyDescent="0.3">
      <c r="A2596">
        <v>2595</v>
      </c>
      <c r="B2596">
        <v>21.5</v>
      </c>
      <c r="C2596">
        <v>20</v>
      </c>
      <c r="D2596">
        <v>68.75</v>
      </c>
      <c r="E2596">
        <v>0</v>
      </c>
      <c r="F2596" s="9">
        <f>EXP($J$10+($J$11*B2596)+($J$12*C2596)+($J$13*D2596))/
(1+EXP($J$10+($J$11*B2596)+($J$12*C2596)+($J$13*D2596)))</f>
        <v>5.3044321813157001E-4</v>
      </c>
      <c r="G2596" s="8"/>
    </row>
    <row r="2597" spans="1:7" x14ac:dyDescent="0.3">
      <c r="A2597">
        <v>2596</v>
      </c>
      <c r="B2597">
        <v>21.5</v>
      </c>
      <c r="C2597">
        <v>19.9725</v>
      </c>
      <c r="D2597">
        <v>47</v>
      </c>
      <c r="E2597">
        <v>0</v>
      </c>
      <c r="F2597" s="9">
        <f>EXP($J$10+($J$11*B2597)+($J$12*C2597)+($J$13*D2597))/
(1+EXP($J$10+($J$11*B2597)+($J$12*C2597)+($J$13*D2597)))</f>
        <v>3.1029264802769313E-4</v>
      </c>
      <c r="G2597" s="8"/>
    </row>
    <row r="2598" spans="1:7" x14ac:dyDescent="0.3">
      <c r="A2598">
        <v>2597</v>
      </c>
      <c r="B2598">
        <v>21.4725</v>
      </c>
      <c r="C2598">
        <v>19.945</v>
      </c>
      <c r="D2598">
        <v>54.5</v>
      </c>
      <c r="E2598">
        <v>0</v>
      </c>
      <c r="F2598" s="9">
        <f>EXP($J$10+($J$11*B2598)+($J$12*C2598)+($J$13*D2598))/
(1+EXP($J$10+($J$11*B2598)+($J$12*C2598)+($J$13*D2598)))</f>
        <v>3.7734550102491E-4</v>
      </c>
      <c r="G2598" s="8"/>
    </row>
    <row r="2599" spans="1:7" x14ac:dyDescent="0.3">
      <c r="A2599">
        <v>2598</v>
      </c>
      <c r="B2599">
        <v>21.445</v>
      </c>
      <c r="C2599">
        <v>19.89</v>
      </c>
      <c r="D2599">
        <v>50</v>
      </c>
      <c r="E2599">
        <v>0</v>
      </c>
      <c r="F2599" s="9">
        <f>EXP($J$10+($J$11*B2599)+($J$12*C2599)+($J$13*D2599))/
(1+EXP($J$10+($J$11*B2599)+($J$12*C2599)+($J$13*D2599)))</f>
        <v>3.4075362992528653E-4</v>
      </c>
      <c r="G2599" s="8"/>
    </row>
    <row r="2600" spans="1:7" x14ac:dyDescent="0.3">
      <c r="A2600">
        <v>2599</v>
      </c>
      <c r="B2600">
        <v>21.39</v>
      </c>
      <c r="C2600">
        <v>19.89</v>
      </c>
      <c r="D2600">
        <v>50</v>
      </c>
      <c r="E2600">
        <v>0</v>
      </c>
      <c r="F2600" s="9">
        <f>EXP($J$10+($J$11*B2600)+($J$12*C2600)+($J$13*D2600))/
(1+EXP($J$10+($J$11*B2600)+($J$12*C2600)+($J$13*D2600)))</f>
        <v>3.5192121144760486E-4</v>
      </c>
      <c r="G2600" s="8"/>
    </row>
    <row r="2601" spans="1:7" x14ac:dyDescent="0.3">
      <c r="A2601">
        <v>2600</v>
      </c>
      <c r="B2601">
        <v>21.39</v>
      </c>
      <c r="C2601">
        <v>19.89</v>
      </c>
      <c r="D2601">
        <v>52.3333333333333</v>
      </c>
      <c r="E2601">
        <v>0</v>
      </c>
      <c r="F2601" s="9">
        <f>EXP($J$10+($J$11*B2601)+($J$12*C2601)+($J$13*D2601))/
(1+EXP($J$10+($J$11*B2601)+($J$12*C2601)+($J$13*D2601)))</f>
        <v>3.7259925845321715E-4</v>
      </c>
      <c r="G2601" s="8"/>
    </row>
    <row r="2602" spans="1:7" x14ac:dyDescent="0.3">
      <c r="A2602">
        <v>2601</v>
      </c>
      <c r="B2602">
        <v>21.39</v>
      </c>
      <c r="C2602">
        <v>19.89</v>
      </c>
      <c r="D2602">
        <v>57</v>
      </c>
      <c r="E2602">
        <v>0</v>
      </c>
      <c r="F2602" s="9">
        <f>EXP($J$10+($J$11*B2602)+($J$12*C2602)+($J$13*D2602))/
(1+EXP($J$10+($J$11*B2602)+($J$12*C2602)+($J$13*D2602)))</f>
        <v>4.1767016722082289E-4</v>
      </c>
      <c r="G2602" s="8"/>
    </row>
    <row r="2603" spans="1:7" x14ac:dyDescent="0.3">
      <c r="A2603">
        <v>2602</v>
      </c>
      <c r="B2603">
        <v>21.39</v>
      </c>
      <c r="C2603">
        <v>19.89</v>
      </c>
      <c r="D2603">
        <v>81.25</v>
      </c>
      <c r="E2603">
        <v>0</v>
      </c>
      <c r="F2603" s="9">
        <f>EXP($J$10+($J$11*B2603)+($J$12*C2603)+($J$13*D2603))/
(1+EXP($J$10+($J$11*B2603)+($J$12*C2603)+($J$13*D2603)))</f>
        <v>7.5593899389931793E-4</v>
      </c>
      <c r="G2603" s="8"/>
    </row>
    <row r="2604" spans="1:7" x14ac:dyDescent="0.3">
      <c r="A2604">
        <v>2603</v>
      </c>
      <c r="B2604">
        <v>21.39</v>
      </c>
      <c r="C2604">
        <v>19.696666666666701</v>
      </c>
      <c r="D2604">
        <v>50</v>
      </c>
      <c r="E2604">
        <v>0</v>
      </c>
      <c r="F2604" s="9">
        <f>EXP($J$10+($J$11*B2604)+($J$12*C2604)+($J$13*D2604))/
(1+EXP($J$10+($J$11*B2604)+($J$12*C2604)+($J$13*D2604)))</f>
        <v>3.4214961791705187E-4</v>
      </c>
      <c r="G2604" s="8"/>
    </row>
    <row r="2605" spans="1:7" x14ac:dyDescent="0.3">
      <c r="A2605">
        <v>2604</v>
      </c>
      <c r="B2605">
        <v>21.34</v>
      </c>
      <c r="C2605">
        <v>19.767499999999998</v>
      </c>
      <c r="D2605">
        <v>51.75</v>
      </c>
      <c r="E2605">
        <v>0</v>
      </c>
      <c r="F2605" s="9">
        <f>EXP($J$10+($J$11*B2605)+($J$12*C2605)+($J$13*D2605))/
(1+EXP($J$10+($J$11*B2605)+($J$12*C2605)+($J$13*D2605)))</f>
        <v>3.7155726945911497E-4</v>
      </c>
      <c r="G2605" s="8"/>
    </row>
    <row r="2606" spans="1:7" x14ac:dyDescent="0.3">
      <c r="A2606">
        <v>2605</v>
      </c>
      <c r="B2606">
        <v>21.29</v>
      </c>
      <c r="C2606">
        <v>19.726666666666699</v>
      </c>
      <c r="D2606">
        <v>58.3333333333333</v>
      </c>
      <c r="E2606">
        <v>0</v>
      </c>
      <c r="F2606" s="9">
        <f>EXP($J$10+($J$11*B2606)+($J$12*C2606)+($J$13*D2606))/
(1+EXP($J$10+($J$11*B2606)+($J$12*C2606)+($J$13*D2606)))</f>
        <v>4.468198327778225E-4</v>
      </c>
      <c r="G2606" s="8"/>
    </row>
    <row r="2607" spans="1:7" x14ac:dyDescent="0.3">
      <c r="A2607">
        <v>2606</v>
      </c>
      <c r="B2607">
        <v>21.29</v>
      </c>
      <c r="C2607">
        <v>19.6666666666667</v>
      </c>
      <c r="D2607">
        <v>131.333333333333</v>
      </c>
      <c r="E2607">
        <v>0</v>
      </c>
      <c r="F2607" s="9">
        <f>EXP($J$10+($J$11*B2607)+($J$12*C2607)+($J$13*D2607))/
(1+EXP($J$10+($J$11*B2607)+($J$12*C2607)+($J$13*D2607)))</f>
        <v>2.6390089654193703E-3</v>
      </c>
      <c r="G2607" s="8"/>
    </row>
    <row r="2608" spans="1:7" x14ac:dyDescent="0.3">
      <c r="A2608">
        <v>2607</v>
      </c>
      <c r="B2608">
        <v>21.29</v>
      </c>
      <c r="C2608">
        <v>19.745000000000001</v>
      </c>
      <c r="D2608">
        <v>293.5</v>
      </c>
      <c r="E2608">
        <v>1</v>
      </c>
      <c r="F2608" s="9">
        <f>EXP($J$10+($J$11*B2608)+($J$12*C2608)+($J$13*D2608))/
(1+EXP($J$10+($J$11*B2608)+($J$12*C2608)+($J$13*D2608)))</f>
        <v>0.12415307339881294</v>
      </c>
      <c r="G2608" s="8"/>
    </row>
    <row r="2609" spans="1:7" x14ac:dyDescent="0.3">
      <c r="A2609">
        <v>2608</v>
      </c>
      <c r="B2609">
        <v>21.29</v>
      </c>
      <c r="C2609">
        <v>19.7</v>
      </c>
      <c r="D2609">
        <v>440</v>
      </c>
      <c r="E2609">
        <v>1</v>
      </c>
      <c r="F2609" s="9">
        <f>EXP($J$10+($J$11*B2609)+($J$12*C2609)+($J$13*D2609))/
(1+EXP($J$10+($J$11*B2609)+($J$12*C2609)+($J$13*D2609)))</f>
        <v>0.83560563767259277</v>
      </c>
      <c r="G2609" s="8"/>
    </row>
    <row r="2610" spans="1:7" x14ac:dyDescent="0.3">
      <c r="A2610">
        <v>2609</v>
      </c>
      <c r="B2610">
        <v>21.29</v>
      </c>
      <c r="C2610">
        <v>19.625</v>
      </c>
      <c r="D2610">
        <v>483.75</v>
      </c>
      <c r="E2610">
        <v>1</v>
      </c>
      <c r="F2610" s="9">
        <f>EXP($J$10+($J$11*B2610)+($J$12*C2610)+($J$13*D2610))/
(1+EXP($J$10+($J$11*B2610)+($J$12*C2610)+($J$13*D2610)))</f>
        <v>0.93618958645144512</v>
      </c>
      <c r="G2610" s="8"/>
    </row>
    <row r="2611" spans="1:7" x14ac:dyDescent="0.3">
      <c r="A2611">
        <v>2610</v>
      </c>
      <c r="B2611">
        <v>21.29</v>
      </c>
      <c r="C2611">
        <v>19.574999999999999</v>
      </c>
      <c r="D2611">
        <v>492.75</v>
      </c>
      <c r="E2611">
        <v>1</v>
      </c>
      <c r="F2611" s="9">
        <f>EXP($J$10+($J$11*B2611)+($J$12*C2611)+($J$13*D2611))/
(1+EXP($J$10+($J$11*B2611)+($J$12*C2611)+($J$13*D2611)))</f>
        <v>0.94779323639795132</v>
      </c>
      <c r="G2611" s="8"/>
    </row>
    <row r="2612" spans="1:7" x14ac:dyDescent="0.3">
      <c r="A2612">
        <v>2611</v>
      </c>
      <c r="B2612">
        <v>21.29</v>
      </c>
      <c r="C2612">
        <v>19.600000000000001</v>
      </c>
      <c r="D2612">
        <v>499</v>
      </c>
      <c r="E2612">
        <v>1</v>
      </c>
      <c r="F2612" s="9">
        <f>EXP($J$10+($J$11*B2612)+($J$12*C2612)+($J$13*D2612))/
(1+EXP($J$10+($J$11*B2612)+($J$12*C2612)+($J$13*D2612)))</f>
        <v>0.95502189175437635</v>
      </c>
      <c r="G2612" s="8"/>
    </row>
    <row r="2613" spans="1:7" x14ac:dyDescent="0.3">
      <c r="A2613">
        <v>2612</v>
      </c>
      <c r="B2613">
        <v>21.29</v>
      </c>
      <c r="C2613">
        <v>19.55</v>
      </c>
      <c r="D2613">
        <v>489</v>
      </c>
      <c r="E2613">
        <v>1</v>
      </c>
      <c r="F2613" s="9">
        <f>EXP($J$10+($J$11*B2613)+($J$12*C2613)+($J$13*D2613))/
(1+EXP($J$10+($J$11*B2613)+($J$12*C2613)+($J$13*D2613)))</f>
        <v>0.94286395709431792</v>
      </c>
      <c r="G2613" s="8"/>
    </row>
    <row r="2614" spans="1:7" x14ac:dyDescent="0.3">
      <c r="A2614">
        <v>2613</v>
      </c>
      <c r="B2614">
        <v>21.29</v>
      </c>
      <c r="C2614">
        <v>19.600000000000001</v>
      </c>
      <c r="D2614">
        <v>479</v>
      </c>
      <c r="E2614">
        <v>1</v>
      </c>
      <c r="F2614" s="9">
        <f>EXP($J$10+($J$11*B2614)+($J$12*C2614)+($J$13*D2614))/
(1+EXP($J$10+($J$11*B2614)+($J$12*C2614)+($J$13*D2614)))</f>
        <v>0.92864012259621032</v>
      </c>
      <c r="G2614" s="8"/>
    </row>
    <row r="2615" spans="1:7" x14ac:dyDescent="0.3">
      <c r="A2615">
        <v>2614</v>
      </c>
      <c r="B2615">
        <v>21.29</v>
      </c>
      <c r="C2615">
        <v>19.55</v>
      </c>
      <c r="D2615">
        <v>486.5</v>
      </c>
      <c r="E2615">
        <v>1</v>
      </c>
      <c r="F2615" s="9">
        <f>EXP($J$10+($J$11*B2615)+($J$12*C2615)+($J$13*D2615))/
(1+EXP($J$10+($J$11*B2615)+($J$12*C2615)+($J$13*D2615)))</f>
        <v>0.93947645283726311</v>
      </c>
      <c r="G2615" s="8"/>
    </row>
    <row r="2616" spans="1:7" x14ac:dyDescent="0.3">
      <c r="A2616">
        <v>2615</v>
      </c>
      <c r="B2616">
        <v>21.29</v>
      </c>
      <c r="C2616">
        <v>19.4175</v>
      </c>
      <c r="D2616">
        <v>489</v>
      </c>
      <c r="E2616">
        <v>1</v>
      </c>
      <c r="F2616" s="9">
        <f>EXP($J$10+($J$11*B2616)+($J$12*C2616)+($J$13*D2616))/
(1+EXP($J$10+($J$11*B2616)+($J$12*C2616)+($J$13*D2616)))</f>
        <v>0.94181500706082333</v>
      </c>
      <c r="G2616" s="8"/>
    </row>
    <row r="2617" spans="1:7" x14ac:dyDescent="0.3">
      <c r="A2617">
        <v>2616</v>
      </c>
      <c r="B2617">
        <v>21.29</v>
      </c>
      <c r="C2617">
        <v>19.524999999999999</v>
      </c>
      <c r="D2617">
        <v>490.25</v>
      </c>
      <c r="E2617">
        <v>1</v>
      </c>
      <c r="F2617" s="9">
        <f>EXP($J$10+($J$11*B2617)+($J$12*C2617)+($J$13*D2617))/
(1+EXP($J$10+($J$11*B2617)+($J$12*C2617)+($J$13*D2617)))</f>
        <v>0.94429888825139985</v>
      </c>
      <c r="G2617" s="8"/>
    </row>
    <row r="2618" spans="1:7" x14ac:dyDescent="0.3">
      <c r="A2618">
        <v>2617</v>
      </c>
      <c r="B2618">
        <v>21.29</v>
      </c>
      <c r="C2618">
        <v>19.600000000000001</v>
      </c>
      <c r="D2618">
        <v>486.5</v>
      </c>
      <c r="E2618">
        <v>1</v>
      </c>
      <c r="F2618" s="9">
        <f>EXP($J$10+($J$11*B2618)+($J$12*C2618)+($J$13*D2618))/
(1+EXP($J$10+($J$11*B2618)+($J$12*C2618)+($J$13*D2618)))</f>
        <v>0.939889361907563</v>
      </c>
      <c r="G2618" s="8"/>
    </row>
    <row r="2619" spans="1:7" x14ac:dyDescent="0.3">
      <c r="A2619">
        <v>2618</v>
      </c>
      <c r="B2619">
        <v>21.39</v>
      </c>
      <c r="C2619">
        <v>19.5</v>
      </c>
      <c r="D2619">
        <v>495</v>
      </c>
      <c r="E2619">
        <v>1</v>
      </c>
      <c r="F2619" s="9">
        <f>EXP($J$10+($J$11*B2619)+($J$12*C2619)+($J$13*D2619))/
(1+EXP($J$10+($J$11*B2619)+($J$12*C2619)+($J$13*D2619)))</f>
        <v>0.94707093323572444</v>
      </c>
      <c r="G2619" s="8"/>
    </row>
    <row r="2620" spans="1:7" x14ac:dyDescent="0.3">
      <c r="A2620">
        <v>2619</v>
      </c>
      <c r="B2620">
        <v>21.39</v>
      </c>
      <c r="C2620">
        <v>19.5</v>
      </c>
      <c r="D2620">
        <v>480.66666666666703</v>
      </c>
      <c r="E2620">
        <v>1</v>
      </c>
      <c r="F2620" s="9">
        <f>EXP($J$10+($J$11*B2620)+($J$12*C2620)+($J$13*D2620))/
(1+EXP($J$10+($J$11*B2620)+($J$12*C2620)+($J$13*D2620)))</f>
        <v>0.92646132115956181</v>
      </c>
      <c r="G2620" s="8"/>
    </row>
    <row r="2621" spans="1:7" x14ac:dyDescent="0.3">
      <c r="A2621">
        <v>2620</v>
      </c>
      <c r="B2621">
        <v>21.39</v>
      </c>
      <c r="C2621">
        <v>19.5</v>
      </c>
      <c r="D2621">
        <v>485.25</v>
      </c>
      <c r="E2621">
        <v>1</v>
      </c>
      <c r="F2621" s="9">
        <f>EXP($J$10+($J$11*B2621)+($J$12*C2621)+($J$13*D2621))/
(1+EXP($J$10+($J$11*B2621)+($J$12*C2621)+($J$13*D2621)))</f>
        <v>0.93374884298764349</v>
      </c>
      <c r="G2621" s="8"/>
    </row>
    <row r="2622" spans="1:7" x14ac:dyDescent="0.3">
      <c r="A2622">
        <v>2621</v>
      </c>
      <c r="B2622">
        <v>21.445</v>
      </c>
      <c r="C2622">
        <v>19.5</v>
      </c>
      <c r="D2622">
        <v>494</v>
      </c>
      <c r="E2622">
        <v>1</v>
      </c>
      <c r="F2622" s="9">
        <f>EXP($J$10+($J$11*B2622)+($J$12*C2622)+($J$13*D2622))/
(1+EXP($J$10+($J$11*B2622)+($J$12*C2622)+($J$13*D2622)))</f>
        <v>0.94415360679037497</v>
      </c>
      <c r="G2622" s="8"/>
    </row>
    <row r="2623" spans="1:7" x14ac:dyDescent="0.3">
      <c r="A2623">
        <v>2622</v>
      </c>
      <c r="B2623">
        <v>21.5</v>
      </c>
      <c r="C2623">
        <v>19.5</v>
      </c>
      <c r="D2623">
        <v>500.66666666666703</v>
      </c>
      <c r="E2623">
        <v>1</v>
      </c>
      <c r="F2623" s="9">
        <f>EXP($J$10+($J$11*B2623)+($J$12*C2623)+($J$13*D2623))/
(1+EXP($J$10+($J$11*B2623)+($J$12*C2623)+($J$13*D2623)))</f>
        <v>0.95066913388258711</v>
      </c>
      <c r="G2623" s="8"/>
    </row>
    <row r="2624" spans="1:7" x14ac:dyDescent="0.3">
      <c r="A2624">
        <v>2623</v>
      </c>
      <c r="B2624">
        <v>21.5</v>
      </c>
      <c r="C2624">
        <v>19.4725</v>
      </c>
      <c r="D2624">
        <v>508.5</v>
      </c>
      <c r="E2624">
        <v>1</v>
      </c>
      <c r="F2624" s="9">
        <f>EXP($J$10+($J$11*B2624)+($J$12*C2624)+($J$13*D2624))/
(1+EXP($J$10+($J$11*B2624)+($J$12*C2624)+($J$13*D2624)))</f>
        <v>0.95876500417625843</v>
      </c>
      <c r="G2624" s="8"/>
    </row>
    <row r="2625" spans="1:7" x14ac:dyDescent="0.3">
      <c r="A2625">
        <v>2624</v>
      </c>
      <c r="B2625">
        <v>21.5</v>
      </c>
      <c r="C2625">
        <v>19.445</v>
      </c>
      <c r="D2625">
        <v>508.5</v>
      </c>
      <c r="E2625">
        <v>1</v>
      </c>
      <c r="F2625" s="9">
        <f>EXP($J$10+($J$11*B2625)+($J$12*C2625)+($J$13*D2625))/
(1+EXP($J$10+($J$11*B2625)+($J$12*C2625)+($J$13*D2625)))</f>
        <v>0.95860630540262826</v>
      </c>
      <c r="G2625" s="8"/>
    </row>
    <row r="2626" spans="1:7" x14ac:dyDescent="0.3">
      <c r="A2626">
        <v>2625</v>
      </c>
      <c r="B2626">
        <v>21.5</v>
      </c>
      <c r="C2626">
        <v>19.4175</v>
      </c>
      <c r="D2626">
        <v>500.25</v>
      </c>
      <c r="E2626">
        <v>1</v>
      </c>
      <c r="F2626" s="9">
        <f>EXP($J$10+($J$11*B2626)+($J$12*C2626)+($J$13*D2626))/
(1+EXP($J$10+($J$11*B2626)+($J$12*C2626)+($J$13*D2626)))</f>
        <v>0.9496165871425718</v>
      </c>
      <c r="G2626" s="8"/>
    </row>
    <row r="2627" spans="1:7" x14ac:dyDescent="0.3">
      <c r="A2627">
        <v>2626</v>
      </c>
      <c r="B2627">
        <v>21.5</v>
      </c>
      <c r="C2627">
        <v>19.4725</v>
      </c>
      <c r="D2627">
        <v>507.5</v>
      </c>
      <c r="E2627">
        <v>1</v>
      </c>
      <c r="F2627" s="9">
        <f>EXP($J$10+($J$11*B2627)+($J$12*C2627)+($J$13*D2627))/
(1+EXP($J$10+($J$11*B2627)+($J$12*C2627)+($J$13*D2627)))</f>
        <v>0.95778630722980629</v>
      </c>
      <c r="G2627" s="8"/>
    </row>
    <row r="2628" spans="1:7" x14ac:dyDescent="0.3">
      <c r="A2628">
        <v>2627</v>
      </c>
      <c r="B2628">
        <v>21.5</v>
      </c>
      <c r="C2628">
        <v>19.445</v>
      </c>
      <c r="D2628">
        <v>516.5</v>
      </c>
      <c r="E2628">
        <v>1</v>
      </c>
      <c r="F2628" s="9">
        <f>EXP($J$10+($J$11*B2628)+($J$12*C2628)+($J$13*D2628))/
(1+EXP($J$10+($J$11*B2628)+($J$12*C2628)+($J$13*D2628)))</f>
        <v>0.9657156696717013</v>
      </c>
      <c r="G2628" s="8"/>
    </row>
    <row r="2629" spans="1:7" x14ac:dyDescent="0.3">
      <c r="A2629">
        <v>2628</v>
      </c>
      <c r="B2629">
        <v>21.5</v>
      </c>
      <c r="C2629">
        <v>19.364999999999998</v>
      </c>
      <c r="D2629">
        <v>536.5</v>
      </c>
      <c r="E2629">
        <v>1</v>
      </c>
      <c r="F2629" s="9">
        <f>EXP($J$10+($J$11*B2629)+($J$12*C2629)+($J$13*D2629))/
(1+EXP($J$10+($J$11*B2629)+($J$12*C2629)+($J$13*D2629)))</f>
        <v>0.9784606227065461</v>
      </c>
      <c r="G2629" s="8"/>
    </row>
    <row r="2630" spans="1:7" x14ac:dyDescent="0.3">
      <c r="A2630">
        <v>2629</v>
      </c>
      <c r="B2630">
        <v>21.5</v>
      </c>
      <c r="C2630">
        <v>19.39</v>
      </c>
      <c r="D2630">
        <v>514</v>
      </c>
      <c r="E2630">
        <v>1</v>
      </c>
      <c r="F2630" s="9">
        <f>EXP($J$10+($J$11*B2630)+($J$12*C2630)+($J$13*D2630))/
(1+EXP($J$10+($J$11*B2630)+($J$12*C2630)+($J$13*D2630)))</f>
        <v>0.96334885197340536</v>
      </c>
      <c r="G2630" s="8"/>
    </row>
    <row r="2631" spans="1:7" x14ac:dyDescent="0.3">
      <c r="A2631">
        <v>2630</v>
      </c>
      <c r="B2631">
        <v>21.5</v>
      </c>
      <c r="C2631">
        <v>19.29</v>
      </c>
      <c r="D2631">
        <v>516.25</v>
      </c>
      <c r="E2631">
        <v>1</v>
      </c>
      <c r="F2631" s="9">
        <f>EXP($J$10+($J$11*B2631)+($J$12*C2631)+($J$13*D2631))/
(1+EXP($J$10+($J$11*B2631)+($J$12*C2631)+($J$13*D2631)))</f>
        <v>0.96475252213900853</v>
      </c>
      <c r="G2631" s="8"/>
    </row>
    <row r="2632" spans="1:7" x14ac:dyDescent="0.3">
      <c r="A2632">
        <v>2631</v>
      </c>
      <c r="B2632">
        <v>21.5</v>
      </c>
      <c r="C2632">
        <v>19.315000000000001</v>
      </c>
      <c r="D2632">
        <v>546</v>
      </c>
      <c r="E2632">
        <v>0</v>
      </c>
      <c r="F2632" s="9">
        <f>EXP($J$10+($J$11*B2632)+($J$12*C2632)+($J$13*D2632))/
(1+EXP($J$10+($J$11*B2632)+($J$12*C2632)+($J$13*D2632)))</f>
        <v>0.98272993705870293</v>
      </c>
      <c r="G2632" s="8"/>
    </row>
    <row r="2633" spans="1:7" x14ac:dyDescent="0.3">
      <c r="A2633">
        <v>2632</v>
      </c>
      <c r="B2633">
        <v>21.5</v>
      </c>
      <c r="C2633">
        <v>19.39</v>
      </c>
      <c r="D2633">
        <v>573</v>
      </c>
      <c r="E2633">
        <v>0</v>
      </c>
      <c r="F2633" s="9">
        <f>EXP($J$10+($J$11*B2633)+($J$12*C2633)+($J$13*D2633))/
(1+EXP($J$10+($J$11*B2633)+($J$12*C2633)+($J$13*D2633)))</f>
        <v>0.99110393882308012</v>
      </c>
      <c r="G2633" s="8"/>
    </row>
    <row r="2634" spans="1:7" x14ac:dyDescent="0.3">
      <c r="A2634">
        <v>2633</v>
      </c>
      <c r="B2634">
        <v>21.55</v>
      </c>
      <c r="C2634">
        <v>19.34</v>
      </c>
      <c r="D2634">
        <v>560.75</v>
      </c>
      <c r="E2634">
        <v>0</v>
      </c>
      <c r="F2634" s="9">
        <f>EXP($J$10+($J$11*B2634)+($J$12*C2634)+($J$13*D2634))/
(1+EXP($J$10+($J$11*B2634)+($J$12*C2634)+($J$13*D2634)))</f>
        <v>0.98758964645690528</v>
      </c>
      <c r="G2634" s="8"/>
    </row>
    <row r="2635" spans="1:7" x14ac:dyDescent="0.3">
      <c r="A2635">
        <v>2634</v>
      </c>
      <c r="B2635">
        <v>21.6</v>
      </c>
      <c r="C2635">
        <v>19.356666666666701</v>
      </c>
      <c r="D2635">
        <v>524</v>
      </c>
      <c r="E2635">
        <v>0</v>
      </c>
      <c r="F2635" s="9">
        <f>EXP($J$10+($J$11*B2635)+($J$12*C2635)+($J$13*D2635))/
(1+EXP($J$10+($J$11*B2635)+($J$12*C2635)+($J$13*D2635)))</f>
        <v>0.96923854333923998</v>
      </c>
      <c r="G2635" s="8"/>
    </row>
    <row r="2636" spans="1:7" x14ac:dyDescent="0.3">
      <c r="A2636">
        <v>2635</v>
      </c>
      <c r="B2636">
        <v>21.6</v>
      </c>
      <c r="C2636">
        <v>19.29</v>
      </c>
      <c r="D2636">
        <v>537</v>
      </c>
      <c r="E2636">
        <v>0</v>
      </c>
      <c r="F2636" s="9">
        <f>EXP($J$10+($J$11*B2636)+($J$12*C2636)+($J$13*D2636))/
(1+EXP($J$10+($J$11*B2636)+($J$12*C2636)+($J$13*D2636)))</f>
        <v>0.97721840452676623</v>
      </c>
      <c r="G2636" s="8"/>
    </row>
    <row r="2637" spans="1:7" x14ac:dyDescent="0.3">
      <c r="A2637">
        <v>2636</v>
      </c>
      <c r="B2637">
        <v>21.625</v>
      </c>
      <c r="C2637">
        <v>19.2225</v>
      </c>
      <c r="D2637">
        <v>548.75</v>
      </c>
      <c r="E2637">
        <v>0</v>
      </c>
      <c r="F2637" s="9">
        <f>EXP($J$10+($J$11*B2637)+($J$12*C2637)+($J$13*D2637))/
(1+EXP($J$10+($J$11*B2637)+($J$12*C2637)+($J$13*D2637)))</f>
        <v>0.98239625882884729</v>
      </c>
      <c r="G2637" s="8"/>
    </row>
    <row r="2638" spans="1:7" x14ac:dyDescent="0.3">
      <c r="A2638">
        <v>2637</v>
      </c>
      <c r="B2638">
        <v>21.7</v>
      </c>
      <c r="C2638">
        <v>19.34</v>
      </c>
      <c r="D2638">
        <v>541.5</v>
      </c>
      <c r="E2638">
        <v>1</v>
      </c>
      <c r="F2638" s="9">
        <f>EXP($J$10+($J$11*B2638)+($J$12*C2638)+($J$13*D2638))/
(1+EXP($J$10+($J$11*B2638)+($J$12*C2638)+($J$13*D2638)))</f>
        <v>0.97849107811069502</v>
      </c>
      <c r="G2638" s="8"/>
    </row>
    <row r="2639" spans="1:7" x14ac:dyDescent="0.3">
      <c r="A2639">
        <v>2638</v>
      </c>
      <c r="B2639">
        <v>21.64</v>
      </c>
      <c r="C2639">
        <v>19.309999999999999</v>
      </c>
      <c r="D2639">
        <v>549.4</v>
      </c>
      <c r="E2639">
        <v>1</v>
      </c>
      <c r="F2639" s="9">
        <f>EXP($J$10+($J$11*B2639)+($J$12*C2639)+($J$13*D2639))/
(1+EXP($J$10+($J$11*B2639)+($J$12*C2639)+($J$13*D2639)))</f>
        <v>0.98273648105580846</v>
      </c>
      <c r="G2639" s="8"/>
    </row>
    <row r="2640" spans="1:7" x14ac:dyDescent="0.3">
      <c r="A2640">
        <v>2639</v>
      </c>
      <c r="B2640">
        <v>21.7</v>
      </c>
      <c r="C2640">
        <v>19.1666666666667</v>
      </c>
      <c r="D2640">
        <v>509</v>
      </c>
      <c r="E2640">
        <v>1</v>
      </c>
      <c r="F2640" s="9">
        <f>EXP($J$10+($J$11*B2640)+($J$12*C2640)+($J$13*D2640))/
(1+EXP($J$10+($J$11*B2640)+($J$12*C2640)+($J$13*D2640)))</f>
        <v>0.95242631639476427</v>
      </c>
      <c r="G2640" s="8"/>
    </row>
    <row r="2641" spans="1:7" x14ac:dyDescent="0.3">
      <c r="A2641">
        <v>2640</v>
      </c>
      <c r="B2641">
        <v>21.675000000000001</v>
      </c>
      <c r="C2641">
        <v>19.125</v>
      </c>
      <c r="D2641">
        <v>523.75</v>
      </c>
      <c r="E2641">
        <v>1</v>
      </c>
      <c r="F2641" s="9">
        <f>EXP($J$10+($J$11*B2641)+($J$12*C2641)+($J$13*D2641))/
(1+EXP($J$10+($J$11*B2641)+($J$12*C2641)+($J$13*D2641)))</f>
        <v>0.96663731059260671</v>
      </c>
      <c r="G2641" s="8"/>
    </row>
    <row r="2642" spans="1:7" x14ac:dyDescent="0.3">
      <c r="A2642">
        <v>2641</v>
      </c>
      <c r="B2642">
        <v>21.7</v>
      </c>
      <c r="C2642">
        <v>19.12</v>
      </c>
      <c r="D2642">
        <v>559.5</v>
      </c>
      <c r="E2642">
        <v>1</v>
      </c>
      <c r="F2642" s="9">
        <f>EXP($J$10+($J$11*B2642)+($J$12*C2642)+($J$13*D2642))/
(1+EXP($J$10+($J$11*B2642)+($J$12*C2642)+($J$13*D2642)))</f>
        <v>0.98560117353948284</v>
      </c>
      <c r="G2642" s="8"/>
    </row>
    <row r="2643" spans="1:7" x14ac:dyDescent="0.3">
      <c r="A2643">
        <v>2642</v>
      </c>
      <c r="B2643">
        <v>21.633333333333301</v>
      </c>
      <c r="C2643">
        <v>19.03</v>
      </c>
      <c r="D2643">
        <v>549.25</v>
      </c>
      <c r="E2643">
        <v>1</v>
      </c>
      <c r="F2643" s="9">
        <f>EXP($J$10+($J$11*B2643)+($J$12*C2643)+($J$13*D2643))/
(1+EXP($J$10+($J$11*B2643)+($J$12*C2643)+($J$13*D2643)))</f>
        <v>0.98203475032997012</v>
      </c>
      <c r="G2643" s="8"/>
    </row>
    <row r="2644" spans="1:7" x14ac:dyDescent="0.3">
      <c r="A2644">
        <v>2643</v>
      </c>
      <c r="B2644">
        <v>21.6666666666667</v>
      </c>
      <c r="C2644">
        <v>19.2</v>
      </c>
      <c r="D2644">
        <v>525.33333333333303</v>
      </c>
      <c r="E2644">
        <v>1</v>
      </c>
      <c r="F2644" s="9">
        <f>EXP($J$10+($J$11*B2644)+($J$12*C2644)+($J$13*D2644))/
(1+EXP($J$10+($J$11*B2644)+($J$12*C2644)+($J$13*D2644)))</f>
        <v>0.96835315312120473</v>
      </c>
      <c r="G2644" s="8"/>
    </row>
    <row r="2645" spans="1:7" x14ac:dyDescent="0.3">
      <c r="A2645">
        <v>2644</v>
      </c>
      <c r="B2645">
        <v>21.7</v>
      </c>
      <c r="C2645">
        <v>19.2</v>
      </c>
      <c r="D2645">
        <v>535.5</v>
      </c>
      <c r="E2645">
        <v>1</v>
      </c>
      <c r="F2645" s="9">
        <f>EXP($J$10+($J$11*B2645)+($J$12*C2645)+($J$13*D2645))/
(1+EXP($J$10+($J$11*B2645)+($J$12*C2645)+($J$13*D2645)))</f>
        <v>0.97467405545909191</v>
      </c>
      <c r="G2645" s="8"/>
    </row>
    <row r="2646" spans="1:7" x14ac:dyDescent="0.3">
      <c r="A2646">
        <v>2645</v>
      </c>
      <c r="B2646">
        <v>21.7</v>
      </c>
      <c r="C2646">
        <v>19.074999999999999</v>
      </c>
      <c r="D2646">
        <v>545.5</v>
      </c>
      <c r="E2646">
        <v>1</v>
      </c>
      <c r="F2646" s="9">
        <f>EXP($J$10+($J$11*B2646)+($J$12*C2646)+($J$13*D2646))/
(1+EXP($J$10+($J$11*B2646)+($J$12*C2646)+($J$13*D2646)))</f>
        <v>0.97970441432252631</v>
      </c>
      <c r="G2646" s="8"/>
    </row>
    <row r="2647" spans="1:7" x14ac:dyDescent="0.3">
      <c r="A2647">
        <v>2646</v>
      </c>
      <c r="B2647">
        <v>21.7</v>
      </c>
      <c r="C2647">
        <v>19.100000000000001</v>
      </c>
      <c r="D2647">
        <v>551</v>
      </c>
      <c r="E2647">
        <v>1</v>
      </c>
      <c r="F2647" s="9">
        <f>EXP($J$10+($J$11*B2647)+($J$12*C2647)+($J$13*D2647))/
(1+EXP($J$10+($J$11*B2647)+($J$12*C2647)+($J$13*D2647)))</f>
        <v>0.98227895773867924</v>
      </c>
      <c r="G2647" s="8"/>
    </row>
    <row r="2648" spans="1:7" x14ac:dyDescent="0.3">
      <c r="A2648">
        <v>2647</v>
      </c>
      <c r="B2648">
        <v>21.7225</v>
      </c>
      <c r="C2648">
        <v>19.100000000000001</v>
      </c>
      <c r="D2648">
        <v>586</v>
      </c>
      <c r="E2648">
        <v>1</v>
      </c>
      <c r="F2648" s="9">
        <f>EXP($J$10+($J$11*B2648)+($J$12*C2648)+($J$13*D2648))/
(1+EXP($J$10+($J$11*B2648)+($J$12*C2648)+($J$13*D2648)))</f>
        <v>0.99229903085155868</v>
      </c>
      <c r="G2648" s="8"/>
    </row>
    <row r="2649" spans="1:7" x14ac:dyDescent="0.3">
      <c r="A2649">
        <v>2648</v>
      </c>
      <c r="B2649">
        <v>21.745000000000001</v>
      </c>
      <c r="C2649">
        <v>19.05</v>
      </c>
      <c r="D2649">
        <v>581.75</v>
      </c>
      <c r="E2649">
        <v>1</v>
      </c>
      <c r="F2649" s="9">
        <f>EXP($J$10+($J$11*B2649)+($J$12*C2649)+($J$13*D2649))/
(1+EXP($J$10+($J$11*B2649)+($J$12*C2649)+($J$13*D2649)))</f>
        <v>0.99128677804817289</v>
      </c>
      <c r="G2649" s="8"/>
    </row>
    <row r="2650" spans="1:7" x14ac:dyDescent="0.3">
      <c r="A2650">
        <v>2649</v>
      </c>
      <c r="B2650">
        <v>21.76</v>
      </c>
      <c r="C2650">
        <v>19.066666666666698</v>
      </c>
      <c r="D2650">
        <v>557.66666666666697</v>
      </c>
      <c r="E2650">
        <v>1</v>
      </c>
      <c r="F2650" s="9">
        <f>EXP($J$10+($J$11*B2650)+($J$12*C2650)+($J$13*D2650))/
(1+EXP($J$10+($J$11*B2650)+($J$12*C2650)+($J$13*D2650)))</f>
        <v>0.98429992911472075</v>
      </c>
      <c r="G2650" s="8"/>
    </row>
    <row r="2651" spans="1:7" x14ac:dyDescent="0.3">
      <c r="A2651">
        <v>2650</v>
      </c>
      <c r="B2651">
        <v>21.79</v>
      </c>
      <c r="C2651">
        <v>18.9933333333333</v>
      </c>
      <c r="D2651">
        <v>571</v>
      </c>
      <c r="E2651">
        <v>1</v>
      </c>
      <c r="F2651" s="9">
        <f>EXP($J$10+($J$11*B2651)+($J$12*C2651)+($J$13*D2651))/
(1+EXP($J$10+($J$11*B2651)+($J$12*C2651)+($J$13*D2651)))</f>
        <v>0.98829964628132827</v>
      </c>
      <c r="G2651" s="8"/>
    </row>
    <row r="2652" spans="1:7" x14ac:dyDescent="0.3">
      <c r="A2652">
        <v>2651</v>
      </c>
      <c r="B2652">
        <v>21.79</v>
      </c>
      <c r="C2652">
        <v>19.05</v>
      </c>
      <c r="D2652">
        <v>555.5</v>
      </c>
      <c r="E2652">
        <v>1</v>
      </c>
      <c r="F2652" s="9">
        <f>EXP($J$10+($J$11*B2652)+($J$12*C2652)+($J$13*D2652))/
(1+EXP($J$10+($J$11*B2652)+($J$12*C2652)+($J$13*D2652)))</f>
        <v>0.98312999759145214</v>
      </c>
      <c r="G2652" s="8"/>
    </row>
    <row r="2653" spans="1:7" x14ac:dyDescent="0.3">
      <c r="A2653">
        <v>2652</v>
      </c>
      <c r="B2653">
        <v>21.767499999999998</v>
      </c>
      <c r="C2653">
        <v>19</v>
      </c>
      <c r="D2653">
        <v>525.25</v>
      </c>
      <c r="E2653">
        <v>1</v>
      </c>
      <c r="F2653" s="9">
        <f>EXP($J$10+($J$11*B2653)+($J$12*C2653)+($J$13*D2653))/
(1+EXP($J$10+($J$11*B2653)+($J$12*C2653)+($J$13*D2653)))</f>
        <v>0.96546501676617147</v>
      </c>
      <c r="G2653" s="8"/>
    </row>
    <row r="2654" spans="1:7" x14ac:dyDescent="0.3">
      <c r="A2654">
        <v>2653</v>
      </c>
      <c r="B2654">
        <v>21.767499999999998</v>
      </c>
      <c r="C2654">
        <v>19</v>
      </c>
      <c r="D2654">
        <v>543.75</v>
      </c>
      <c r="E2654">
        <v>1</v>
      </c>
      <c r="F2654" s="9">
        <f>EXP($J$10+($J$11*B2654)+($J$12*C2654)+($J$13*D2654))/
(1+EXP($J$10+($J$11*B2654)+($J$12*C2654)+($J$13*D2654)))</f>
        <v>0.97776261316426394</v>
      </c>
      <c r="G2654" s="8"/>
    </row>
    <row r="2655" spans="1:7" x14ac:dyDescent="0.3">
      <c r="A2655">
        <v>2654</v>
      </c>
      <c r="B2655">
        <v>21.79</v>
      </c>
      <c r="C2655">
        <v>19</v>
      </c>
      <c r="D2655">
        <v>563.5</v>
      </c>
      <c r="E2655">
        <v>1</v>
      </c>
      <c r="F2655" s="9">
        <f>EXP($J$10+($J$11*B2655)+($J$12*C2655)+($J$13*D2655))/
(1+EXP($J$10+($J$11*B2655)+($J$12*C2655)+($J$13*D2655)))</f>
        <v>0.98598825289409953</v>
      </c>
      <c r="G2655" s="8"/>
    </row>
    <row r="2656" spans="1:7" x14ac:dyDescent="0.3">
      <c r="A2656">
        <v>2655</v>
      </c>
      <c r="B2656">
        <v>21.79</v>
      </c>
      <c r="C2656">
        <v>19</v>
      </c>
      <c r="D2656">
        <v>551.66666666666697</v>
      </c>
      <c r="E2656">
        <v>1</v>
      </c>
      <c r="F2656" s="9">
        <f>EXP($J$10+($J$11*B2656)+($J$12*C2656)+($J$13*D2656))/
(1+EXP($J$10+($J$11*B2656)+($J$12*C2656)+($J$13*D2656)))</f>
        <v>0.98136831916889256</v>
      </c>
      <c r="G2656" s="8"/>
    </row>
    <row r="2657" spans="1:7" x14ac:dyDescent="0.3">
      <c r="A2657">
        <v>2656</v>
      </c>
      <c r="B2657">
        <v>21.79</v>
      </c>
      <c r="C2657">
        <v>19.149999999999999</v>
      </c>
      <c r="D2657">
        <v>531</v>
      </c>
      <c r="E2657">
        <v>1</v>
      </c>
      <c r="F2657" s="9">
        <f>EXP($J$10+($J$11*B2657)+($J$12*C2657)+($J$13*D2657))/
(1+EXP($J$10+($J$11*B2657)+($J$12*C2657)+($J$13*D2657)))</f>
        <v>0.97011470369919706</v>
      </c>
      <c r="G2657" s="8"/>
    </row>
    <row r="2658" spans="1:7" x14ac:dyDescent="0.3">
      <c r="A2658">
        <v>2657</v>
      </c>
      <c r="B2658">
        <v>21.76</v>
      </c>
      <c r="C2658">
        <v>19.033333333333299</v>
      </c>
      <c r="D2658">
        <v>553.33333333333303</v>
      </c>
      <c r="E2658">
        <v>1</v>
      </c>
      <c r="F2658" s="9">
        <f>EXP($J$10+($J$11*B2658)+($J$12*C2658)+($J$13*D2658))/
(1+EXP($J$10+($J$11*B2658)+($J$12*C2658)+($J$13*D2658)))</f>
        <v>0.98249028505749303</v>
      </c>
      <c r="G2658" s="8"/>
    </row>
    <row r="2659" spans="1:7" x14ac:dyDescent="0.3">
      <c r="A2659">
        <v>2658</v>
      </c>
      <c r="B2659">
        <v>21.79</v>
      </c>
      <c r="C2659">
        <v>19.05</v>
      </c>
      <c r="D2659">
        <v>531.5</v>
      </c>
      <c r="E2659">
        <v>1</v>
      </c>
      <c r="F2659" s="9">
        <f>EXP($J$10+($J$11*B2659)+($J$12*C2659)+($J$13*D2659))/
(1+EXP($J$10+($J$11*B2659)+($J$12*C2659)+($J$13*D2659)))</f>
        <v>0.97004705358287158</v>
      </c>
      <c r="G2659" s="8"/>
    </row>
    <row r="2660" spans="1:7" x14ac:dyDescent="0.3">
      <c r="A2660">
        <v>2659</v>
      </c>
      <c r="B2660">
        <v>21.79</v>
      </c>
      <c r="C2660">
        <v>19.100000000000001</v>
      </c>
      <c r="D2660">
        <v>546.5</v>
      </c>
      <c r="E2660">
        <v>1</v>
      </c>
      <c r="F2660" s="9">
        <f>EXP($J$10+($J$11*B2660)+($J$12*C2660)+($J$13*D2660))/
(1+EXP($J$10+($J$11*B2660)+($J$12*C2660)+($J$13*D2660)))</f>
        <v>0.9792081185813869</v>
      </c>
      <c r="G2660" s="8"/>
    </row>
    <row r="2661" spans="1:7" x14ac:dyDescent="0.3">
      <c r="A2661">
        <v>2660</v>
      </c>
      <c r="B2661">
        <v>21.79</v>
      </c>
      <c r="C2661">
        <v>19.2</v>
      </c>
      <c r="D2661">
        <v>524</v>
      </c>
      <c r="E2661">
        <v>1</v>
      </c>
      <c r="F2661" s="9">
        <f>EXP($J$10+($J$11*B2661)+($J$12*C2661)+($J$13*D2661))/
(1+EXP($J$10+($J$11*B2661)+($J$12*C2661)+($J$13*D2661)))</f>
        <v>0.96497304620385249</v>
      </c>
      <c r="G2661" s="8"/>
    </row>
    <row r="2662" spans="1:7" x14ac:dyDescent="0.3">
      <c r="A2662">
        <v>2661</v>
      </c>
      <c r="B2662">
        <v>21.79</v>
      </c>
      <c r="C2662">
        <v>19.2</v>
      </c>
      <c r="D2662">
        <v>509</v>
      </c>
      <c r="E2662">
        <v>1</v>
      </c>
      <c r="F2662" s="9">
        <f>EXP($J$10+($J$11*B2662)+($J$12*C2662)+($J$13*D2662))/
(1+EXP($J$10+($J$11*B2662)+($J$12*C2662)+($J$13*D2662)))</f>
        <v>0.95020686774041674</v>
      </c>
      <c r="G2662" s="8"/>
    </row>
    <row r="2663" spans="1:7" x14ac:dyDescent="0.3">
      <c r="A2663">
        <v>2662</v>
      </c>
      <c r="B2663">
        <v>21.823333333333299</v>
      </c>
      <c r="C2663">
        <v>19.23</v>
      </c>
      <c r="D2663">
        <v>537.66666666666697</v>
      </c>
      <c r="E2663">
        <v>1</v>
      </c>
      <c r="F2663" s="9">
        <f>EXP($J$10+($J$11*B2663)+($J$12*C2663)+($J$13*D2663))/
(1+EXP($J$10+($J$11*B2663)+($J$12*C2663)+($J$13*D2663)))</f>
        <v>0.97430289840494133</v>
      </c>
      <c r="G2663" s="8"/>
    </row>
    <row r="2664" spans="1:7" x14ac:dyDescent="0.3">
      <c r="A2664">
        <v>2663</v>
      </c>
      <c r="B2664">
        <v>21.89</v>
      </c>
      <c r="C2664">
        <v>19.323333333333299</v>
      </c>
      <c r="D2664">
        <v>524</v>
      </c>
      <c r="E2664">
        <v>1</v>
      </c>
      <c r="F2664" s="9">
        <f>EXP($J$10+($J$11*B2664)+($J$12*C2664)+($J$13*D2664))/
(1+EXP($J$10+($J$11*B2664)+($J$12*C2664)+($J$13*D2664)))</f>
        <v>0.96357166130476424</v>
      </c>
      <c r="G2664" s="8"/>
    </row>
    <row r="2665" spans="1:7" x14ac:dyDescent="0.3">
      <c r="A2665">
        <v>2664</v>
      </c>
      <c r="B2665">
        <v>21.815000000000001</v>
      </c>
      <c r="C2665">
        <v>19.3675</v>
      </c>
      <c r="D2665">
        <v>543.25</v>
      </c>
      <c r="E2665">
        <v>1</v>
      </c>
      <c r="F2665" s="9">
        <f>EXP($J$10+($J$11*B2665)+($J$12*C2665)+($J$13*D2665))/
(1+EXP($J$10+($J$11*B2665)+($J$12*C2665)+($J$13*D2665)))</f>
        <v>0.97805310114714361</v>
      </c>
      <c r="G2665" s="8"/>
    </row>
    <row r="2666" spans="1:7" x14ac:dyDescent="0.3">
      <c r="A2666">
        <v>2665</v>
      </c>
      <c r="B2666">
        <v>21.89</v>
      </c>
      <c r="C2666">
        <v>19.5</v>
      </c>
      <c r="D2666">
        <v>534.66666666666697</v>
      </c>
      <c r="E2666">
        <v>1</v>
      </c>
      <c r="F2666" s="9">
        <f>EXP($J$10+($J$11*B2666)+($J$12*C2666)+($J$13*D2666))/
(1+EXP($J$10+($J$11*B2666)+($J$12*C2666)+($J$13*D2666)))</f>
        <v>0.97240522023505738</v>
      </c>
      <c r="G2666" s="8"/>
    </row>
    <row r="2667" spans="1:7" x14ac:dyDescent="0.3">
      <c r="A2667">
        <v>2666</v>
      </c>
      <c r="B2667">
        <v>21.89</v>
      </c>
      <c r="C2667">
        <v>19.55</v>
      </c>
      <c r="D2667">
        <v>526</v>
      </c>
      <c r="E2667">
        <v>1</v>
      </c>
      <c r="F2667" s="9">
        <f>EXP($J$10+($J$11*B2667)+($J$12*C2667)+($J$13*D2667))/
(1+EXP($J$10+($J$11*B2667)+($J$12*C2667)+($J$13*D2667)))</f>
        <v>0.96634251369679125</v>
      </c>
      <c r="G2667" s="8"/>
    </row>
    <row r="2668" spans="1:7" x14ac:dyDescent="0.3">
      <c r="A2668">
        <v>2667</v>
      </c>
      <c r="B2668">
        <v>21.89</v>
      </c>
      <c r="C2668">
        <v>19.675000000000001</v>
      </c>
      <c r="D2668">
        <v>522</v>
      </c>
      <c r="E2668">
        <v>1</v>
      </c>
      <c r="F2668" s="9">
        <f>EXP($J$10+($J$11*B2668)+($J$12*C2668)+($J$13*D2668))/
(1+EXP($J$10+($J$11*B2668)+($J$12*C2668)+($J$13*D2668)))</f>
        <v>0.96365164649209412</v>
      </c>
      <c r="G2668" s="8"/>
    </row>
    <row r="2669" spans="1:7" x14ac:dyDescent="0.3">
      <c r="A2669">
        <v>2668</v>
      </c>
      <c r="B2669">
        <v>21.89</v>
      </c>
      <c r="C2669">
        <v>19.5</v>
      </c>
      <c r="D2669">
        <v>549.5</v>
      </c>
      <c r="E2669">
        <v>1</v>
      </c>
      <c r="F2669" s="9">
        <f>EXP($J$10+($J$11*B2669)+($J$12*C2669)+($J$13*D2669))/
(1+EXP($J$10+($J$11*B2669)+($J$12*C2669)+($J$13*D2669)))</f>
        <v>0.98064473682278186</v>
      </c>
      <c r="G2669" s="8"/>
    </row>
    <row r="2670" spans="1:7" x14ac:dyDescent="0.3">
      <c r="A2670">
        <v>2669</v>
      </c>
      <c r="B2670">
        <v>21.89</v>
      </c>
      <c r="C2670">
        <v>19.600000000000001</v>
      </c>
      <c r="D2670">
        <v>547.75</v>
      </c>
      <c r="E2670">
        <v>1</v>
      </c>
      <c r="F2670" s="9">
        <f>EXP($J$10+($J$11*B2670)+($J$12*C2670)+($J$13*D2670))/
(1+EXP($J$10+($J$11*B2670)+($J$12*C2670)+($J$13*D2670)))</f>
        <v>0.98010084892209892</v>
      </c>
      <c r="G2670" s="8"/>
    </row>
    <row r="2671" spans="1:7" x14ac:dyDescent="0.3">
      <c r="A2671">
        <v>2670</v>
      </c>
      <c r="B2671">
        <v>21.89</v>
      </c>
      <c r="C2671">
        <v>19.760000000000002</v>
      </c>
      <c r="D2671">
        <v>552.33333333333303</v>
      </c>
      <c r="E2671">
        <v>1</v>
      </c>
      <c r="F2671" s="9">
        <f>EXP($J$10+($J$11*B2671)+($J$12*C2671)+($J$13*D2671))/
(1+EXP($J$10+($J$11*B2671)+($J$12*C2671)+($J$13*D2671)))</f>
        <v>0.9825786587555696</v>
      </c>
      <c r="G2671" s="8"/>
    </row>
    <row r="2672" spans="1:7" x14ac:dyDescent="0.3">
      <c r="A2672">
        <v>2671</v>
      </c>
      <c r="B2672">
        <v>21.945</v>
      </c>
      <c r="C2672">
        <v>19.79</v>
      </c>
      <c r="D2672">
        <v>551</v>
      </c>
      <c r="E2672">
        <v>1</v>
      </c>
      <c r="F2672" s="9">
        <f>EXP($J$10+($J$11*B2672)+($J$12*C2672)+($J$13*D2672))/
(1+EXP($J$10+($J$11*B2672)+($J$12*C2672)+($J$13*D2672)))</f>
        <v>0.98151174884862658</v>
      </c>
      <c r="G2672" s="8"/>
    </row>
    <row r="2673" spans="1:7" x14ac:dyDescent="0.3">
      <c r="A2673">
        <v>2672</v>
      </c>
      <c r="B2673">
        <v>22</v>
      </c>
      <c r="C2673">
        <v>19.79</v>
      </c>
      <c r="D2673">
        <v>538.33333333333303</v>
      </c>
      <c r="E2673">
        <v>1</v>
      </c>
      <c r="F2673" s="9">
        <f>EXP($J$10+($J$11*B2673)+($J$12*C2673)+($J$13*D2673))/
(1+EXP($J$10+($J$11*B2673)+($J$12*C2673)+($J$13*D2673)))</f>
        <v>0.97415962399943223</v>
      </c>
      <c r="G2673" s="8"/>
    </row>
    <row r="2674" spans="1:7" x14ac:dyDescent="0.3">
      <c r="A2674">
        <v>2673</v>
      </c>
      <c r="B2674">
        <v>22</v>
      </c>
      <c r="C2674">
        <v>19.717500000000001</v>
      </c>
      <c r="D2674">
        <v>555.25</v>
      </c>
      <c r="E2674">
        <v>1</v>
      </c>
      <c r="F2674" s="9">
        <f>EXP($J$10+($J$11*B2674)+($J$12*C2674)+($J$13*D2674))/
(1+EXP($J$10+($J$11*B2674)+($J$12*C2674)+($J$13*D2674)))</f>
        <v>0.98259040095415406</v>
      </c>
      <c r="G2674" s="8"/>
    </row>
    <row r="2675" spans="1:7" x14ac:dyDescent="0.3">
      <c r="A2675">
        <v>2674</v>
      </c>
      <c r="B2675">
        <v>22</v>
      </c>
      <c r="C2675">
        <v>19.767499999999998</v>
      </c>
      <c r="D2675">
        <v>570</v>
      </c>
      <c r="E2675">
        <v>1</v>
      </c>
      <c r="F2675" s="9">
        <f>EXP($J$10+($J$11*B2675)+($J$12*C2675)+($J$13*D2675))/
(1+EXP($J$10+($J$11*B2675)+($J$12*C2675)+($J$13*D2675)))</f>
        <v>0.9878897116270845</v>
      </c>
      <c r="G2675" s="8"/>
    </row>
    <row r="2676" spans="1:7" x14ac:dyDescent="0.3">
      <c r="A2676">
        <v>2675</v>
      </c>
      <c r="B2676">
        <v>22</v>
      </c>
      <c r="C2676">
        <v>19.84</v>
      </c>
      <c r="D2676">
        <v>570</v>
      </c>
      <c r="E2676">
        <v>1</v>
      </c>
      <c r="F2676" s="9">
        <f>EXP($J$10+($J$11*B2676)+($J$12*C2676)+($J$13*D2676))/
(1+EXP($J$10+($J$11*B2676)+($J$12*C2676)+($J$13*D2676)))</f>
        <v>0.98801543867597941</v>
      </c>
      <c r="G2676" s="8"/>
    </row>
    <row r="2677" spans="1:7" x14ac:dyDescent="0.3">
      <c r="A2677">
        <v>2676</v>
      </c>
      <c r="B2677">
        <v>22</v>
      </c>
      <c r="C2677">
        <v>19.87</v>
      </c>
      <c r="D2677">
        <v>535.5</v>
      </c>
      <c r="E2677">
        <v>1</v>
      </c>
      <c r="F2677" s="9">
        <f>EXP($J$10+($J$11*B2677)+($J$12*C2677)+($J$13*D2677))/
(1+EXP($J$10+($J$11*B2677)+($J$12*C2677)+($J$13*D2677)))</f>
        <v>0.97266673140090987</v>
      </c>
      <c r="G2677" s="8"/>
    </row>
    <row r="2678" spans="1:7" x14ac:dyDescent="0.3">
      <c r="A2678">
        <v>2677</v>
      </c>
      <c r="B2678">
        <v>22</v>
      </c>
      <c r="C2678">
        <v>20</v>
      </c>
      <c r="D2678">
        <v>559.33333333333303</v>
      </c>
      <c r="E2678">
        <v>1</v>
      </c>
      <c r="F2678" s="9">
        <f>EXP($J$10+($J$11*B2678)+($J$12*C2678)+($J$13*D2678))/
(1+EXP($J$10+($J$11*B2678)+($J$12*C2678)+($J$13*D2678)))</f>
        <v>0.98484697043035163</v>
      </c>
      <c r="G2678" s="8"/>
    </row>
    <row r="2679" spans="1:7" x14ac:dyDescent="0.3">
      <c r="A2679">
        <v>2678</v>
      </c>
      <c r="B2679">
        <v>22</v>
      </c>
      <c r="C2679">
        <v>20</v>
      </c>
      <c r="D2679">
        <v>566</v>
      </c>
      <c r="E2679">
        <v>1</v>
      </c>
      <c r="F2679" s="9">
        <f>EXP($J$10+($J$11*B2679)+($J$12*C2679)+($J$13*D2679))/
(1+EXP($J$10+($J$11*B2679)+($J$12*C2679)+($J$13*D2679)))</f>
        <v>0.98709914300177604</v>
      </c>
      <c r="G2679" s="8"/>
    </row>
    <row r="2680" spans="1:7" x14ac:dyDescent="0.3">
      <c r="A2680">
        <v>2679</v>
      </c>
      <c r="B2680">
        <v>22.05</v>
      </c>
      <c r="C2680">
        <v>20.05</v>
      </c>
      <c r="D2680">
        <v>557.25</v>
      </c>
      <c r="E2680">
        <v>1</v>
      </c>
      <c r="F2680" s="9">
        <f>EXP($J$10+($J$11*B2680)+($J$12*C2680)+($J$13*D2680))/
(1+EXP($J$10+($J$11*B2680)+($J$12*C2680)+($J$13*D2680)))</f>
        <v>0.98371749500949401</v>
      </c>
      <c r="G2680" s="8"/>
    </row>
    <row r="2681" spans="1:7" x14ac:dyDescent="0.3">
      <c r="A2681">
        <v>2680</v>
      </c>
      <c r="B2681">
        <v>22.066666666666698</v>
      </c>
      <c r="C2681">
        <v>20.066666666666698</v>
      </c>
      <c r="D2681">
        <v>562</v>
      </c>
      <c r="E2681">
        <v>1</v>
      </c>
      <c r="F2681" s="9">
        <f>EXP($J$10+($J$11*B2681)+($J$12*C2681)+($J$13*D2681))/
(1+EXP($J$10+($J$11*B2681)+($J$12*C2681)+($J$13*D2681)))</f>
        <v>0.98537333086686785</v>
      </c>
      <c r="G2681" s="8"/>
    </row>
    <row r="2682" spans="1:7" x14ac:dyDescent="0.3">
      <c r="A2682">
        <v>2681</v>
      </c>
      <c r="B2682">
        <v>22.1</v>
      </c>
      <c r="C2682">
        <v>20.074999999999999</v>
      </c>
      <c r="D2682">
        <v>566.25</v>
      </c>
      <c r="E2682">
        <v>1</v>
      </c>
      <c r="F2682" s="9">
        <f>EXP($J$10+($J$11*B2682)+($J$12*C2682)+($J$13*D2682))/
(1+EXP($J$10+($J$11*B2682)+($J$12*C2682)+($J$13*D2682)))</f>
        <v>0.98655844731481623</v>
      </c>
      <c r="G2682" s="8"/>
    </row>
    <row r="2683" spans="1:7" x14ac:dyDescent="0.3">
      <c r="A2683">
        <v>2682</v>
      </c>
      <c r="B2683">
        <v>22.1</v>
      </c>
      <c r="C2683">
        <v>20.133333333333301</v>
      </c>
      <c r="D2683">
        <v>567.66666666666697</v>
      </c>
      <c r="E2683">
        <v>1</v>
      </c>
      <c r="F2683" s="9">
        <f>EXP($J$10+($J$11*B2683)+($J$12*C2683)+($J$13*D2683))/
(1+EXP($J$10+($J$11*B2683)+($J$12*C2683)+($J$13*D2683)))</f>
        <v>0.98711915016788432</v>
      </c>
      <c r="G2683" s="8"/>
    </row>
    <row r="2684" spans="1:7" x14ac:dyDescent="0.3">
      <c r="A2684">
        <v>2683</v>
      </c>
      <c r="B2684">
        <v>22.1</v>
      </c>
      <c r="C2684">
        <v>20.197500000000002</v>
      </c>
      <c r="D2684">
        <v>562</v>
      </c>
      <c r="E2684">
        <v>1</v>
      </c>
      <c r="F2684" s="9">
        <f>EXP($J$10+($J$11*B2684)+($J$12*C2684)+($J$13*D2684))/
(1+EXP($J$10+($J$11*B2684)+($J$12*C2684)+($J$13*D2684)))</f>
        <v>0.98536629371527595</v>
      </c>
      <c r="G2684" s="8"/>
    </row>
    <row r="2685" spans="1:7" x14ac:dyDescent="0.3">
      <c r="A2685">
        <v>2684</v>
      </c>
      <c r="B2685">
        <v>22.1</v>
      </c>
      <c r="C2685">
        <v>20.100000000000001</v>
      </c>
      <c r="D2685">
        <v>562</v>
      </c>
      <c r="E2685">
        <v>1</v>
      </c>
      <c r="F2685" s="9">
        <f>EXP($J$10+($J$11*B2685)+($J$12*C2685)+($J$13*D2685))/
(1+EXP($J$10+($J$11*B2685)+($J$12*C2685)+($J$13*D2685)))</f>
        <v>0.98516003208564473</v>
      </c>
      <c r="G2685" s="8"/>
    </row>
    <row r="2686" spans="1:7" x14ac:dyDescent="0.3">
      <c r="A2686">
        <v>2685</v>
      </c>
      <c r="B2686">
        <v>22.1</v>
      </c>
      <c r="C2686">
        <v>20.133333333333301</v>
      </c>
      <c r="D2686">
        <v>554.33333333333303</v>
      </c>
      <c r="E2686">
        <v>1</v>
      </c>
      <c r="F2686" s="9">
        <f>EXP($J$10+($J$11*B2686)+($J$12*C2686)+($J$13*D2686))/
(1+EXP($J$10+($J$11*B2686)+($J$12*C2686)+($J$13*D2686)))</f>
        <v>0.98223616533128821</v>
      </c>
      <c r="G2686" s="8"/>
    </row>
    <row r="2687" spans="1:7" x14ac:dyDescent="0.3">
      <c r="A2687">
        <v>2686</v>
      </c>
      <c r="B2687">
        <v>22.125</v>
      </c>
      <c r="C2687">
        <v>20.317499999999999</v>
      </c>
      <c r="D2687">
        <v>556.75</v>
      </c>
      <c r="E2687">
        <v>1</v>
      </c>
      <c r="F2687" s="9">
        <f>EXP($J$10+($J$11*B2687)+($J$12*C2687)+($J$13*D2687))/
(1+EXP($J$10+($J$11*B2687)+($J$12*C2687)+($J$13*D2687)))</f>
        <v>0.98343882223150114</v>
      </c>
      <c r="G2687" s="8"/>
    </row>
    <row r="2688" spans="1:7" x14ac:dyDescent="0.3">
      <c r="A2688">
        <v>2687</v>
      </c>
      <c r="B2688">
        <v>22.15</v>
      </c>
      <c r="C2688">
        <v>20.5</v>
      </c>
      <c r="D2688">
        <v>555</v>
      </c>
      <c r="E2688">
        <v>1</v>
      </c>
      <c r="F2688" s="9">
        <f>EXP($J$10+($J$11*B2688)+($J$12*C2688)+($J$13*D2688))/
(1+EXP($J$10+($J$11*B2688)+($J$12*C2688)+($J$13*D2688)))</f>
        <v>0.9829277956858401</v>
      </c>
      <c r="G2688" s="8"/>
    </row>
    <row r="2689" spans="1:7" x14ac:dyDescent="0.3">
      <c r="A2689">
        <v>2688</v>
      </c>
      <c r="B2689">
        <v>22.1666666666667</v>
      </c>
      <c r="C2689">
        <v>20.463333333333299</v>
      </c>
      <c r="D2689">
        <v>543.66666666666697</v>
      </c>
      <c r="E2689">
        <v>1</v>
      </c>
      <c r="F2689" s="9">
        <f>EXP($J$10+($J$11*B2689)+($J$12*C2689)+($J$13*D2689))/
(1+EXP($J$10+($J$11*B2689)+($J$12*C2689)+($J$13*D2689)))</f>
        <v>0.97725809663558616</v>
      </c>
      <c r="G2689" s="8"/>
    </row>
    <row r="2690" spans="1:7" x14ac:dyDescent="0.3">
      <c r="A2690">
        <v>2689</v>
      </c>
      <c r="B2690">
        <v>22.2</v>
      </c>
      <c r="C2690">
        <v>20.5</v>
      </c>
      <c r="D2690">
        <v>547</v>
      </c>
      <c r="E2690">
        <v>1</v>
      </c>
      <c r="F2690" s="9">
        <f>EXP($J$10+($J$11*B2690)+($J$12*C2690)+($J$13*D2690))/
(1+EXP($J$10+($J$11*B2690)+($J$12*C2690)+($J$13*D2690)))</f>
        <v>0.97870855815952829</v>
      </c>
      <c r="G2690" s="8"/>
    </row>
    <row r="2691" spans="1:7" x14ac:dyDescent="0.3">
      <c r="A2691">
        <v>2690</v>
      </c>
      <c r="B2691">
        <v>22.2</v>
      </c>
      <c r="C2691">
        <v>20.445</v>
      </c>
      <c r="D2691">
        <v>539</v>
      </c>
      <c r="E2691">
        <v>1</v>
      </c>
      <c r="F2691" s="9">
        <f>EXP($J$10+($J$11*B2691)+($J$12*C2691)+($J$13*D2691))/
(1+EXP($J$10+($J$11*B2691)+($J$12*C2691)+($J$13*D2691)))</f>
        <v>0.97401952288224503</v>
      </c>
      <c r="G2691" s="8"/>
    </row>
    <row r="2692" spans="1:7" x14ac:dyDescent="0.3">
      <c r="A2692">
        <v>2691</v>
      </c>
      <c r="B2692">
        <v>22.2</v>
      </c>
      <c r="C2692">
        <v>20.65</v>
      </c>
      <c r="D2692">
        <v>539</v>
      </c>
      <c r="E2692">
        <v>1</v>
      </c>
      <c r="F2692" s="9">
        <f>EXP($J$10+($J$11*B2692)+($J$12*C2692)+($J$13*D2692))/
(1+EXP($J$10+($J$11*B2692)+($J$12*C2692)+($J$13*D2692)))</f>
        <v>0.97476476141274493</v>
      </c>
      <c r="G2692" s="8"/>
    </row>
    <row r="2693" spans="1:7" x14ac:dyDescent="0.3">
      <c r="A2693">
        <v>2692</v>
      </c>
      <c r="B2693">
        <v>22.2</v>
      </c>
      <c r="C2693">
        <v>20.7225</v>
      </c>
      <c r="D2693">
        <v>539</v>
      </c>
      <c r="E2693">
        <v>1</v>
      </c>
      <c r="F2693" s="9">
        <f>EXP($J$10+($J$11*B2693)+($J$12*C2693)+($J$13*D2693))/
(1+EXP($J$10+($J$11*B2693)+($J$12*C2693)+($J$13*D2693)))</f>
        <v>0.97502330449221719</v>
      </c>
      <c r="G2693" s="8"/>
    </row>
    <row r="2694" spans="1:7" x14ac:dyDescent="0.3">
      <c r="A2694">
        <v>2693</v>
      </c>
      <c r="B2694">
        <v>22.2</v>
      </c>
      <c r="C2694">
        <v>20.55</v>
      </c>
      <c r="D2694">
        <v>538</v>
      </c>
      <c r="E2694">
        <v>1</v>
      </c>
      <c r="F2694" s="9">
        <f>EXP($J$10+($J$11*B2694)+($J$12*C2694)+($J$13*D2694))/
(1+EXP($J$10+($J$11*B2694)+($J$12*C2694)+($J$13*D2694)))</f>
        <v>0.97378620542366845</v>
      </c>
      <c r="G2694" s="8"/>
    </row>
    <row r="2695" spans="1:7" x14ac:dyDescent="0.3">
      <c r="A2695">
        <v>2694</v>
      </c>
      <c r="B2695">
        <v>22.2</v>
      </c>
      <c r="C2695">
        <v>20.55</v>
      </c>
      <c r="D2695">
        <v>541.75</v>
      </c>
      <c r="E2695">
        <v>1</v>
      </c>
      <c r="F2695" s="9">
        <f>EXP($J$10+($J$11*B2695)+($J$12*C2695)+($J$13*D2695))/
(1+EXP($J$10+($J$11*B2695)+($J$12*C2695)+($J$13*D2695)))</f>
        <v>0.97603024873650357</v>
      </c>
      <c r="G2695" s="8"/>
    </row>
    <row r="2696" spans="1:7" x14ac:dyDescent="0.3">
      <c r="A2696">
        <v>2695</v>
      </c>
      <c r="B2696">
        <v>22.2</v>
      </c>
      <c r="C2696">
        <v>20.7225</v>
      </c>
      <c r="D2696">
        <v>530.5</v>
      </c>
      <c r="E2696">
        <v>1</v>
      </c>
      <c r="F2696" s="9">
        <f>EXP($J$10+($J$11*B2696)+($J$12*C2696)+($J$13*D2696))/
(1+EXP($J$10+($J$11*B2696)+($J$12*C2696)+($J$13*D2696)))</f>
        <v>0.96942290332297432</v>
      </c>
      <c r="G2696" s="8"/>
    </row>
    <row r="2697" spans="1:7" x14ac:dyDescent="0.3">
      <c r="A2697">
        <v>2696</v>
      </c>
      <c r="B2697">
        <v>22.175000000000001</v>
      </c>
      <c r="C2697">
        <v>20.745000000000001</v>
      </c>
      <c r="D2697">
        <v>534.25</v>
      </c>
      <c r="E2697">
        <v>1</v>
      </c>
      <c r="F2697" s="9">
        <f>EXP($J$10+($J$11*B2697)+($J$12*C2697)+($J$13*D2697))/
(1+EXP($J$10+($J$11*B2697)+($J$12*C2697)+($J$13*D2697)))</f>
        <v>0.97251341946086833</v>
      </c>
      <c r="G2697" s="8"/>
    </row>
    <row r="2698" spans="1:7" x14ac:dyDescent="0.3">
      <c r="A2698">
        <v>2697</v>
      </c>
      <c r="B2698">
        <v>22.2</v>
      </c>
      <c r="C2698">
        <v>20.65</v>
      </c>
      <c r="D2698">
        <v>519</v>
      </c>
      <c r="E2698">
        <v>1</v>
      </c>
      <c r="F2698" s="9">
        <f>EXP($J$10+($J$11*B2698)+($J$12*C2698)+($J$13*D2698))/
(1+EXP($J$10+($J$11*B2698)+($J$12*C2698)+($J$13*D2698)))</f>
        <v>0.95947168478246325</v>
      </c>
      <c r="G2698" s="8"/>
    </row>
    <row r="2699" spans="1:7" x14ac:dyDescent="0.3">
      <c r="A2699">
        <v>2698</v>
      </c>
      <c r="B2699">
        <v>22.2</v>
      </c>
      <c r="C2699">
        <v>20.625</v>
      </c>
      <c r="D2699">
        <v>526.75</v>
      </c>
      <c r="E2699">
        <v>1</v>
      </c>
      <c r="F2699" s="9">
        <f>EXP($J$10+($J$11*B2699)+($J$12*C2699)+($J$13*D2699))/
(1+EXP($J$10+($J$11*B2699)+($J$12*C2699)+($J$13*D2699)))</f>
        <v>0.96611953186919464</v>
      </c>
      <c r="G2699" s="8"/>
    </row>
    <row r="2700" spans="1:7" x14ac:dyDescent="0.3">
      <c r="A2700">
        <v>2699</v>
      </c>
      <c r="B2700">
        <v>22.2</v>
      </c>
      <c r="C2700">
        <v>20.663333333333298</v>
      </c>
      <c r="D2700">
        <v>512</v>
      </c>
      <c r="E2700">
        <v>1</v>
      </c>
      <c r="F2700" s="9">
        <f>EXP($J$10+($J$11*B2700)+($J$12*C2700)+($J$13*D2700))/
(1+EXP($J$10+($J$11*B2700)+($J$12*C2700)+($J$13*D2700)))</f>
        <v>0.95234655716952721</v>
      </c>
      <c r="G2700" s="8"/>
    </row>
    <row r="2701" spans="1:7" x14ac:dyDescent="0.3">
      <c r="A2701">
        <v>2700</v>
      </c>
      <c r="B2701">
        <v>22.2</v>
      </c>
      <c r="C2701">
        <v>20.745000000000001</v>
      </c>
      <c r="D2701">
        <v>513.5</v>
      </c>
      <c r="E2701">
        <v>1</v>
      </c>
      <c r="F2701" s="9">
        <f>EXP($J$10+($J$11*B2701)+($J$12*C2701)+($J$13*D2701))/
(1+EXP($J$10+($J$11*B2701)+($J$12*C2701)+($J$13*D2701)))</f>
        <v>0.95450502585283337</v>
      </c>
      <c r="G2701" s="8"/>
    </row>
    <row r="2702" spans="1:7" x14ac:dyDescent="0.3">
      <c r="A2702">
        <v>2701</v>
      </c>
      <c r="B2702">
        <v>22.133333333333301</v>
      </c>
      <c r="C2702">
        <v>20.823333333333299</v>
      </c>
      <c r="D2702">
        <v>498.66666666666703</v>
      </c>
      <c r="E2702">
        <v>1</v>
      </c>
      <c r="F2702" s="9">
        <f>EXP($J$10+($J$11*B2702)+($J$12*C2702)+($J$13*D2702))/
(1+EXP($J$10+($J$11*B2702)+($J$12*C2702)+($J$13*D2702)))</f>
        <v>0.93883163409427528</v>
      </c>
      <c r="G2702" s="8"/>
    </row>
    <row r="2703" spans="1:7" x14ac:dyDescent="0.3">
      <c r="A2703">
        <v>2702</v>
      </c>
      <c r="B2703">
        <v>22.1666666666667</v>
      </c>
      <c r="C2703">
        <v>20.856666666666701</v>
      </c>
      <c r="D2703">
        <v>528</v>
      </c>
      <c r="E2703">
        <v>1</v>
      </c>
      <c r="F2703" s="9">
        <f>EXP($J$10+($J$11*B2703)+($J$12*C2703)+($J$13*D2703))/
(1+EXP($J$10+($J$11*B2703)+($J$12*C2703)+($J$13*D2703)))</f>
        <v>0.96876104632725324</v>
      </c>
      <c r="G2703" s="8"/>
    </row>
    <row r="2704" spans="1:7" x14ac:dyDescent="0.3">
      <c r="A2704">
        <v>2703</v>
      </c>
      <c r="B2704">
        <v>22.175000000000001</v>
      </c>
      <c r="C2704">
        <v>20.897500000000001</v>
      </c>
      <c r="D2704">
        <v>528</v>
      </c>
      <c r="E2704">
        <v>1</v>
      </c>
      <c r="F2704" s="9">
        <f>EXP($J$10+($J$11*B2704)+($J$12*C2704)+($J$13*D2704))/
(1+EXP($J$10+($J$11*B2704)+($J$12*C2704)+($J$13*D2704)))</f>
        <v>0.96879316335963239</v>
      </c>
      <c r="G2704" s="8"/>
    </row>
    <row r="2705" spans="1:7" x14ac:dyDescent="0.3">
      <c r="A2705">
        <v>2704</v>
      </c>
      <c r="B2705">
        <v>22.2</v>
      </c>
      <c r="C2705">
        <v>20.7</v>
      </c>
      <c r="D2705">
        <v>513</v>
      </c>
      <c r="E2705">
        <v>1</v>
      </c>
      <c r="F2705" s="9">
        <f>EXP($J$10+($J$11*B2705)+($J$12*C2705)+($J$13*D2705))/
(1+EXP($J$10+($J$11*B2705)+($J$12*C2705)+($J$13*D2705)))</f>
        <v>0.95368180236510824</v>
      </c>
      <c r="G2705" s="8"/>
    </row>
    <row r="2706" spans="1:7" x14ac:dyDescent="0.3">
      <c r="A2706">
        <v>2705</v>
      </c>
      <c r="B2706">
        <v>22.2</v>
      </c>
      <c r="C2706">
        <v>20.945</v>
      </c>
      <c r="D2706">
        <v>523.5</v>
      </c>
      <c r="E2706">
        <v>1</v>
      </c>
      <c r="F2706" s="9">
        <f>EXP($J$10+($J$11*B2706)+($J$12*C2706)+($J$13*D2706))/
(1+EXP($J$10+($J$11*B2706)+($J$12*C2706)+($J$13*D2706)))</f>
        <v>0.9650249091830484</v>
      </c>
      <c r="G2706" s="8"/>
    </row>
    <row r="2707" spans="1:7" x14ac:dyDescent="0.3">
      <c r="A2707">
        <v>2706</v>
      </c>
      <c r="B2707">
        <v>22.2</v>
      </c>
      <c r="C2707">
        <v>20.92</v>
      </c>
      <c r="D2707">
        <v>523.5</v>
      </c>
      <c r="E2707">
        <v>1</v>
      </c>
      <c r="F2707" s="9">
        <f>EXP($J$10+($J$11*B2707)+($J$12*C2707)+($J$13*D2707))/
(1+EXP($J$10+($J$11*B2707)+($J$12*C2707)+($J$13*D2707)))</f>
        <v>0.96490175832253422</v>
      </c>
      <c r="G2707" s="8"/>
    </row>
    <row r="2708" spans="1:7" x14ac:dyDescent="0.3">
      <c r="A2708">
        <v>2707</v>
      </c>
      <c r="B2708">
        <v>22.2</v>
      </c>
      <c r="C2708">
        <v>21.147500000000001</v>
      </c>
      <c r="D2708">
        <v>526</v>
      </c>
      <c r="E2708">
        <v>1</v>
      </c>
      <c r="F2708" s="9">
        <f>EXP($J$10+($J$11*B2708)+($J$12*C2708)+($J$13*D2708))/
(1+EXP($J$10+($J$11*B2708)+($J$12*C2708)+($J$13*D2708)))</f>
        <v>0.96796041353417317</v>
      </c>
      <c r="G2708" s="8"/>
    </row>
    <row r="2709" spans="1:7" x14ac:dyDescent="0.3">
      <c r="A2709">
        <v>2708</v>
      </c>
      <c r="B2709">
        <v>22.2</v>
      </c>
      <c r="C2709">
        <v>21.245000000000001</v>
      </c>
      <c r="D2709">
        <v>523.5</v>
      </c>
      <c r="E2709">
        <v>1</v>
      </c>
      <c r="F2709" s="9">
        <f>EXP($J$10+($J$11*B2709)+($J$12*C2709)+($J$13*D2709))/
(1+EXP($J$10+($J$11*B2709)+($J$12*C2709)+($J$13*D2709)))</f>
        <v>0.96647060193398182</v>
      </c>
      <c r="G2709" s="8"/>
    </row>
    <row r="2710" spans="1:7" x14ac:dyDescent="0.3">
      <c r="A2710">
        <v>2709</v>
      </c>
      <c r="B2710">
        <v>22.2</v>
      </c>
      <c r="C2710">
        <v>21.34</v>
      </c>
      <c r="D2710">
        <v>528.75</v>
      </c>
      <c r="E2710">
        <v>1</v>
      </c>
      <c r="F2710" s="9">
        <f>EXP($J$10+($J$11*B2710)+($J$12*C2710)+($J$13*D2710))/
(1+EXP($J$10+($J$11*B2710)+($J$12*C2710)+($J$13*D2710)))</f>
        <v>0.97078953902544218</v>
      </c>
      <c r="G2710" s="8"/>
    </row>
    <row r="2711" spans="1:7" x14ac:dyDescent="0.3">
      <c r="A2711">
        <v>2710</v>
      </c>
      <c r="B2711">
        <v>22.2</v>
      </c>
      <c r="C2711">
        <v>21.317499999999999</v>
      </c>
      <c r="D2711">
        <v>528.75</v>
      </c>
      <c r="E2711">
        <v>1</v>
      </c>
      <c r="F2711" s="9">
        <f>EXP($J$10+($J$11*B2711)+($J$12*C2711)+($J$13*D2711))/
(1+EXP($J$10+($J$11*B2711)+($J$12*C2711)+($J$13*D2711)))</f>
        <v>0.9706964323727727</v>
      </c>
      <c r="G2711" s="8"/>
    </row>
    <row r="2712" spans="1:7" x14ac:dyDescent="0.3">
      <c r="A2712">
        <v>2711</v>
      </c>
      <c r="B2712">
        <v>22.2</v>
      </c>
      <c r="C2712">
        <v>21.29</v>
      </c>
      <c r="D2712">
        <v>528.66666666666697</v>
      </c>
      <c r="E2712">
        <v>1</v>
      </c>
      <c r="F2712" s="9">
        <f>EXP($J$10+($J$11*B2712)+($J$12*C2712)+($J$13*D2712))/
(1+EXP($J$10+($J$11*B2712)+($J$12*C2712)+($J$13*D2712)))</f>
        <v>0.97052394493795369</v>
      </c>
      <c r="G2712" s="8"/>
    </row>
    <row r="2713" spans="1:7" x14ac:dyDescent="0.3">
      <c r="A2713">
        <v>2712</v>
      </c>
      <c r="B2713">
        <v>22.2</v>
      </c>
      <c r="C2713">
        <v>21.4175</v>
      </c>
      <c r="D2713">
        <v>518</v>
      </c>
      <c r="E2713">
        <v>1</v>
      </c>
      <c r="F2713" s="9">
        <f>EXP($J$10+($J$11*B2713)+($J$12*C2713)+($J$13*D2713))/
(1+EXP($J$10+($J$11*B2713)+($J$12*C2713)+($J$13*D2713)))</f>
        <v>0.96273520146507818</v>
      </c>
      <c r="G2713" s="8"/>
    </row>
    <row r="2714" spans="1:7" x14ac:dyDescent="0.3">
      <c r="A2714">
        <v>2713</v>
      </c>
      <c r="B2714">
        <v>22.175000000000001</v>
      </c>
      <c r="C2714">
        <v>21.445</v>
      </c>
      <c r="D2714">
        <v>518</v>
      </c>
      <c r="E2714">
        <v>1</v>
      </c>
      <c r="F2714" s="9">
        <f>EXP($J$10+($J$11*B2714)+($J$12*C2714)+($J$13*D2714))/
(1+EXP($J$10+($J$11*B2714)+($J$12*C2714)+($J$13*D2714)))</f>
        <v>0.96339924808146549</v>
      </c>
      <c r="G2714" s="8"/>
    </row>
    <row r="2715" spans="1:7" x14ac:dyDescent="0.3">
      <c r="A2715">
        <v>2714</v>
      </c>
      <c r="B2715">
        <v>22.1666666666667</v>
      </c>
      <c r="C2715">
        <v>21.463333333333299</v>
      </c>
      <c r="D2715">
        <v>518</v>
      </c>
      <c r="E2715">
        <v>1</v>
      </c>
      <c r="F2715" s="9">
        <f>EXP($J$10+($J$11*B2715)+($J$12*C2715)+($J$13*D2715))/
(1+EXP($J$10+($J$11*B2715)+($J$12*C2715)+($J$13*D2715)))</f>
        <v>0.96366485144488756</v>
      </c>
      <c r="G2715" s="8"/>
    </row>
    <row r="2716" spans="1:7" x14ac:dyDescent="0.3">
      <c r="A2716">
        <v>2715</v>
      </c>
      <c r="B2716">
        <v>22.175000000000001</v>
      </c>
      <c r="C2716">
        <v>21.39</v>
      </c>
      <c r="D2716">
        <v>513.5</v>
      </c>
      <c r="E2716">
        <v>1</v>
      </c>
      <c r="F2716" s="9">
        <f>EXP($J$10+($J$11*B2716)+($J$12*C2716)+($J$13*D2716))/
(1+EXP($J$10+($J$11*B2716)+($J$12*C2716)+($J$13*D2716)))</f>
        <v>0.95899656493319807</v>
      </c>
      <c r="G2716" s="8"/>
    </row>
    <row r="2717" spans="1:7" x14ac:dyDescent="0.3">
      <c r="A2717">
        <v>2716</v>
      </c>
      <c r="B2717">
        <v>22.2</v>
      </c>
      <c r="C2717">
        <v>21.5</v>
      </c>
      <c r="D2717">
        <v>513.5</v>
      </c>
      <c r="E2717">
        <v>1</v>
      </c>
      <c r="F2717" s="9">
        <f>EXP($J$10+($J$11*B2717)+($J$12*C2717)+($J$13*D2717))/
(1+EXP($J$10+($J$11*B2717)+($J$12*C2717)+($J$13*D2717)))</f>
        <v>0.95905017065278508</v>
      </c>
      <c r="G2717" s="8"/>
    </row>
    <row r="2718" spans="1:7" x14ac:dyDescent="0.3">
      <c r="A2718">
        <v>2717</v>
      </c>
      <c r="B2718">
        <v>22.2</v>
      </c>
      <c r="C2718">
        <v>21.2925</v>
      </c>
      <c r="D2718">
        <v>518.75</v>
      </c>
      <c r="E2718">
        <v>1</v>
      </c>
      <c r="F2718" s="9">
        <f>EXP($J$10+($J$11*B2718)+($J$12*C2718)+($J$13*D2718))/
(1+EXP($J$10+($J$11*B2718)+($J$12*C2718)+($J$13*D2718)))</f>
        <v>0.96274044920880519</v>
      </c>
      <c r="G2718" s="8"/>
    </row>
    <row r="2719" spans="1:7" x14ac:dyDescent="0.3">
      <c r="A2719">
        <v>2718</v>
      </c>
      <c r="B2719">
        <v>22.2</v>
      </c>
      <c r="C2719">
        <v>21.4</v>
      </c>
      <c r="D2719">
        <v>519</v>
      </c>
      <c r="E2719">
        <v>1</v>
      </c>
      <c r="F2719" s="9">
        <f>EXP($J$10+($J$11*B2719)+($J$12*C2719)+($J$13*D2719))/
(1+EXP($J$10+($J$11*B2719)+($J$12*C2719)+($J$13*D2719)))</f>
        <v>0.96351399058108356</v>
      </c>
      <c r="G2719" s="8"/>
    </row>
    <row r="2720" spans="1:7" x14ac:dyDescent="0.3">
      <c r="A2720">
        <v>2719</v>
      </c>
      <c r="B2720">
        <v>22.2</v>
      </c>
      <c r="C2720">
        <v>21.445</v>
      </c>
      <c r="D2720">
        <v>509</v>
      </c>
      <c r="E2720">
        <v>1</v>
      </c>
      <c r="F2720" s="9">
        <f>EXP($J$10+($J$11*B2720)+($J$12*C2720)+($J$13*D2720))/
(1+EXP($J$10+($J$11*B2720)+($J$12*C2720)+($J$13*D2720)))</f>
        <v>0.95414923753222736</v>
      </c>
      <c r="G2720" s="8"/>
    </row>
    <row r="2721" spans="1:7" x14ac:dyDescent="0.3">
      <c r="A2721">
        <v>2720</v>
      </c>
      <c r="B2721">
        <v>22.2</v>
      </c>
      <c r="C2721">
        <v>21.5</v>
      </c>
      <c r="D2721">
        <v>509</v>
      </c>
      <c r="E2721">
        <v>1</v>
      </c>
      <c r="F2721" s="9">
        <f>EXP($J$10+($J$11*B2721)+($J$12*C2721)+($J$13*D2721))/
(1+EXP($J$10+($J$11*B2721)+($J$12*C2721)+($J$13*D2721)))</f>
        <v>0.95449854658625299</v>
      </c>
      <c r="G2721" s="8"/>
    </row>
    <row r="2722" spans="1:7" x14ac:dyDescent="0.3">
      <c r="A2722">
        <v>2721</v>
      </c>
      <c r="B2722">
        <v>22.2</v>
      </c>
      <c r="C2722">
        <v>21.574999999999999</v>
      </c>
      <c r="D2722">
        <v>512.75</v>
      </c>
      <c r="E2722">
        <v>1</v>
      </c>
      <c r="F2722" s="9">
        <f>EXP($J$10+($J$11*B2722)+($J$12*C2722)+($J$13*D2722))/
(1+EXP($J$10+($J$11*B2722)+($J$12*C2722)+($J$13*D2722)))</f>
        <v>0.95875732149437354</v>
      </c>
      <c r="G2722" s="8"/>
    </row>
    <row r="2723" spans="1:7" x14ac:dyDescent="0.3">
      <c r="A2723">
        <v>2722</v>
      </c>
      <c r="B2723">
        <v>22.2</v>
      </c>
      <c r="C2723">
        <v>21.767499999999998</v>
      </c>
      <c r="D2723">
        <v>509</v>
      </c>
      <c r="E2723">
        <v>1</v>
      </c>
      <c r="F2723" s="9">
        <f>EXP($J$10+($J$11*B2723)+($J$12*C2723)+($J$13*D2723))/
(1+EXP($J$10+($J$11*B2723)+($J$12*C2723)+($J$13*D2723)))</f>
        <v>0.95616160988898469</v>
      </c>
      <c r="G2723" s="8"/>
    </row>
    <row r="2724" spans="1:7" x14ac:dyDescent="0.3">
      <c r="A2724">
        <v>2723</v>
      </c>
      <c r="B2724">
        <v>22.2</v>
      </c>
      <c r="C2724">
        <v>21.6666666666667</v>
      </c>
      <c r="D2724">
        <v>509</v>
      </c>
      <c r="E2724">
        <v>1</v>
      </c>
      <c r="F2724" s="9">
        <f>EXP($J$10+($J$11*B2724)+($J$12*C2724)+($J$13*D2724))/
(1+EXP($J$10+($J$11*B2724)+($J$12*C2724)+($J$13*D2724)))</f>
        <v>0.9555416454658</v>
      </c>
      <c r="G2724" s="8"/>
    </row>
    <row r="2725" spans="1:7" x14ac:dyDescent="0.3">
      <c r="A2725">
        <v>2724</v>
      </c>
      <c r="B2725">
        <v>22.2</v>
      </c>
      <c r="C2725">
        <v>21.767499999999998</v>
      </c>
      <c r="D2725">
        <v>508.75</v>
      </c>
      <c r="E2725">
        <v>1</v>
      </c>
      <c r="F2725" s="9">
        <f>EXP($J$10+($J$11*B2725)+($J$12*C2725)+($J$13*D2725))/
(1+EXP($J$10+($J$11*B2725)+($J$12*C2725)+($J$13*D2725)))</f>
        <v>0.95590437732717937</v>
      </c>
      <c r="G2725" s="8"/>
    </row>
    <row r="2726" spans="1:7" x14ac:dyDescent="0.3">
      <c r="A2726">
        <v>2725</v>
      </c>
      <c r="B2726">
        <v>22.15</v>
      </c>
      <c r="C2726">
        <v>21.745000000000001</v>
      </c>
      <c r="D2726">
        <v>514</v>
      </c>
      <c r="E2726">
        <v>1</v>
      </c>
      <c r="F2726" s="9">
        <f>EXP($J$10+($J$11*B2726)+($J$12*C2726)+($J$13*D2726))/
(1+EXP($J$10+($J$11*B2726)+($J$12*C2726)+($J$13*D2726)))</f>
        <v>0.96197915094636788</v>
      </c>
      <c r="G2726" s="8"/>
    </row>
    <row r="2727" spans="1:7" x14ac:dyDescent="0.3">
      <c r="A2727">
        <v>2726</v>
      </c>
      <c r="B2727">
        <v>22.2</v>
      </c>
      <c r="C2727">
        <v>21.7</v>
      </c>
      <c r="D2727">
        <v>514</v>
      </c>
      <c r="E2727">
        <v>1</v>
      </c>
      <c r="F2727" s="9">
        <f>EXP($J$10+($J$11*B2727)+($J$12*C2727)+($J$13*D2727))/
(1+EXP($J$10+($J$11*B2727)+($J$12*C2727)+($J$13*D2727)))</f>
        <v>0.96064475362169233</v>
      </c>
      <c r="G2727" s="8"/>
    </row>
    <row r="2728" spans="1:7" x14ac:dyDescent="0.3">
      <c r="A2728">
        <v>2727</v>
      </c>
      <c r="B2728">
        <v>22.1666666666667</v>
      </c>
      <c r="C2728">
        <v>21.76</v>
      </c>
      <c r="D2728">
        <v>509</v>
      </c>
      <c r="E2728">
        <v>1</v>
      </c>
      <c r="F2728" s="9">
        <f>EXP($J$10+($J$11*B2728)+($J$12*C2728)+($J$13*D2728))/
(1+EXP($J$10+($J$11*B2728)+($J$12*C2728)+($J$13*D2728)))</f>
        <v>0.95692882488761399</v>
      </c>
      <c r="G2728" s="8"/>
    </row>
    <row r="2729" spans="1:7" x14ac:dyDescent="0.3">
      <c r="A2729">
        <v>2728</v>
      </c>
      <c r="B2729">
        <v>22.125</v>
      </c>
      <c r="C2729">
        <v>21.747499999999999</v>
      </c>
      <c r="D2729">
        <v>499</v>
      </c>
      <c r="E2729">
        <v>1</v>
      </c>
      <c r="F2729" s="9">
        <f>EXP($J$10+($J$11*B2729)+($J$12*C2729)+($J$13*D2729))/
(1+EXP($J$10+($J$11*B2729)+($J$12*C2729)+($J$13*D2729)))</f>
        <v>0.94678369347647962</v>
      </c>
      <c r="G2729" s="8"/>
    </row>
    <row r="2730" spans="1:7" x14ac:dyDescent="0.3">
      <c r="A2730">
        <v>2729</v>
      </c>
      <c r="B2730">
        <v>22.1</v>
      </c>
      <c r="C2730">
        <v>21.77</v>
      </c>
      <c r="D2730">
        <v>499</v>
      </c>
      <c r="E2730">
        <v>1</v>
      </c>
      <c r="F2730" s="9">
        <f>EXP($J$10+($J$11*B2730)+($J$12*C2730)+($J$13*D2730))/
(1+EXP($J$10+($J$11*B2730)+($J$12*C2730)+($J$13*D2730)))</f>
        <v>0.94768044466880985</v>
      </c>
      <c r="G2730" s="8"/>
    </row>
    <row r="2731" spans="1:7" x14ac:dyDescent="0.3">
      <c r="A2731">
        <v>2730</v>
      </c>
      <c r="B2731">
        <v>22.1</v>
      </c>
      <c r="C2731">
        <v>21.496666666666702</v>
      </c>
      <c r="D2731">
        <v>499</v>
      </c>
      <c r="E2731">
        <v>1</v>
      </c>
      <c r="F2731" s="9">
        <f>EXP($J$10+($J$11*B2731)+($J$12*C2731)+($J$13*D2731))/
(1+EXP($J$10+($J$11*B2731)+($J$12*C2731)+($J$13*D2731)))</f>
        <v>0.94567025393361315</v>
      </c>
      <c r="G2731" s="8"/>
    </row>
    <row r="2732" spans="1:7" x14ac:dyDescent="0.3">
      <c r="A2732">
        <v>2731</v>
      </c>
      <c r="B2732">
        <v>22.1</v>
      </c>
      <c r="C2732">
        <v>21.147500000000001</v>
      </c>
      <c r="D2732">
        <v>499</v>
      </c>
      <c r="E2732">
        <v>1</v>
      </c>
      <c r="F2732" s="9">
        <f>EXP($J$10+($J$11*B2732)+($J$12*C2732)+($J$13*D2732))/
(1+EXP($J$10+($J$11*B2732)+($J$12*C2732)+($J$13*D2732)))</f>
        <v>0.9429963932097436</v>
      </c>
      <c r="G2732" s="8"/>
    </row>
    <row r="2733" spans="1:7" x14ac:dyDescent="0.3">
      <c r="A2733">
        <v>2732</v>
      </c>
      <c r="B2733">
        <v>22.1</v>
      </c>
      <c r="C2733">
        <v>21.67</v>
      </c>
      <c r="D2733">
        <v>496.5</v>
      </c>
      <c r="E2733">
        <v>1</v>
      </c>
      <c r="F2733" s="9">
        <f>EXP($J$10+($J$11*B2733)+($J$12*C2733)+($J$13*D2733))/
(1+EXP($J$10+($J$11*B2733)+($J$12*C2733)+($J$13*D2733)))</f>
        <v>0.94379378662699975</v>
      </c>
      <c r="G2733" s="8"/>
    </row>
    <row r="2734" spans="1:7" x14ac:dyDescent="0.3">
      <c r="A2734">
        <v>2733</v>
      </c>
      <c r="B2734">
        <v>22.1</v>
      </c>
      <c r="C2734">
        <v>21.84</v>
      </c>
      <c r="D2734">
        <v>499</v>
      </c>
      <c r="E2734">
        <v>1</v>
      </c>
      <c r="F2734" s="9">
        <f>EXP($J$10+($J$11*B2734)+($J$12*C2734)+($J$13*D2734))/
(1+EXP($J$10+($J$11*B2734)+($J$12*C2734)+($J$13*D2734)))</f>
        <v>0.94818383641606052</v>
      </c>
      <c r="G2734" s="8"/>
    </row>
    <row r="2735" spans="1:7" x14ac:dyDescent="0.3">
      <c r="A2735">
        <v>2734</v>
      </c>
      <c r="B2735">
        <v>22.1</v>
      </c>
      <c r="C2735">
        <v>21.633333333333301</v>
      </c>
      <c r="D2735">
        <v>490.66666666666703</v>
      </c>
      <c r="E2735">
        <v>1</v>
      </c>
      <c r="F2735" s="9">
        <f>EXP($J$10+($J$11*B2735)+($J$12*C2735)+($J$13*D2735))/
(1+EXP($J$10+($J$11*B2735)+($J$12*C2735)+($J$13*D2735)))</f>
        <v>0.93539915858801925</v>
      </c>
      <c r="G2735" s="8"/>
    </row>
    <row r="2736" spans="1:7" x14ac:dyDescent="0.3">
      <c r="A2736">
        <v>2735</v>
      </c>
      <c r="B2736">
        <v>22.1</v>
      </c>
      <c r="C2736">
        <v>21.1175</v>
      </c>
      <c r="D2736">
        <v>504</v>
      </c>
      <c r="E2736">
        <v>1</v>
      </c>
      <c r="F2736" s="9">
        <f>EXP($J$10+($J$11*B2736)+($J$12*C2736)+($J$13*D2736))/
(1+EXP($J$10+($J$11*B2736)+($J$12*C2736)+($J$13*D2736)))</f>
        <v>0.94901872315856872</v>
      </c>
      <c r="G2736" s="8"/>
    </row>
    <row r="2737" spans="1:7" x14ac:dyDescent="0.3">
      <c r="A2737">
        <v>2736</v>
      </c>
      <c r="B2737">
        <v>22.1</v>
      </c>
      <c r="C2737">
        <v>21.574999999999999</v>
      </c>
      <c r="D2737">
        <v>500.25</v>
      </c>
      <c r="E2737">
        <v>1</v>
      </c>
      <c r="F2737" s="9">
        <f>EXP($J$10+($J$11*B2737)+($J$12*C2737)+($J$13*D2737))/
(1+EXP($J$10+($J$11*B2737)+($J$12*C2737)+($J$13*D2737)))</f>
        <v>0.94778874984943351</v>
      </c>
      <c r="G2737" s="8"/>
    </row>
    <row r="2738" spans="1:7" x14ac:dyDescent="0.3">
      <c r="A2738">
        <v>2737</v>
      </c>
      <c r="B2738">
        <v>22.1</v>
      </c>
      <c r="C2738">
        <v>21.6</v>
      </c>
      <c r="D2738">
        <v>499</v>
      </c>
      <c r="E2738">
        <v>1</v>
      </c>
      <c r="F2738" s="9">
        <f>EXP($J$10+($J$11*B2738)+($J$12*C2738)+($J$13*D2738))/
(1+EXP($J$10+($J$11*B2738)+($J$12*C2738)+($J$13*D2738)))</f>
        <v>0.94643862256194389</v>
      </c>
      <c r="G2738" s="8"/>
    </row>
    <row r="2739" spans="1:7" x14ac:dyDescent="0.3">
      <c r="A2739">
        <v>2738</v>
      </c>
      <c r="B2739">
        <v>22.1</v>
      </c>
      <c r="C2739">
        <v>21.625</v>
      </c>
      <c r="D2739">
        <v>496.5</v>
      </c>
      <c r="E2739">
        <v>1</v>
      </c>
      <c r="F2739" s="9">
        <f>EXP($J$10+($J$11*B2739)+($J$12*C2739)+($J$13*D2739))/
(1+EXP($J$10+($J$11*B2739)+($J$12*C2739)+($J$13*D2739)))</f>
        <v>0.94344496595191119</v>
      </c>
      <c r="G2739" s="8"/>
    </row>
    <row r="2740" spans="1:7" x14ac:dyDescent="0.3">
      <c r="A2740">
        <v>2739</v>
      </c>
      <c r="B2740">
        <v>22.1</v>
      </c>
      <c r="C2740">
        <v>21.2925</v>
      </c>
      <c r="D2740">
        <v>489</v>
      </c>
      <c r="E2740">
        <v>1</v>
      </c>
      <c r="F2740" s="9">
        <f>EXP($J$10+($J$11*B2740)+($J$12*C2740)+($J$13*D2740))/
(1+EXP($J$10+($J$11*B2740)+($J$12*C2740)+($J$13*D2740)))</f>
        <v>0.92971294361034995</v>
      </c>
      <c r="G2740" s="8"/>
    </row>
    <row r="2741" spans="1:7" x14ac:dyDescent="0.3">
      <c r="A2741">
        <v>2740</v>
      </c>
      <c r="B2741">
        <v>22.1</v>
      </c>
      <c r="C2741">
        <v>21.15</v>
      </c>
      <c r="D2741">
        <v>489</v>
      </c>
      <c r="E2741">
        <v>1</v>
      </c>
      <c r="F2741" s="9">
        <f>EXP($J$10+($J$11*B2741)+($J$12*C2741)+($J$13*D2741))/
(1+EXP($J$10+($J$11*B2741)+($J$12*C2741)+($J$13*D2741)))</f>
        <v>0.92834401826550972</v>
      </c>
      <c r="G2741" s="8"/>
    </row>
    <row r="2742" spans="1:7" x14ac:dyDescent="0.3">
      <c r="A2742">
        <v>2741</v>
      </c>
      <c r="B2742">
        <v>22.074999999999999</v>
      </c>
      <c r="C2742">
        <v>21.2225</v>
      </c>
      <c r="D2742">
        <v>489</v>
      </c>
      <c r="E2742">
        <v>1</v>
      </c>
      <c r="F2742" s="9">
        <f>EXP($J$10+($J$11*B2742)+($J$12*C2742)+($J$13*D2742))/
(1+EXP($J$10+($J$11*B2742)+($J$12*C2742)+($J$13*D2742)))</f>
        <v>0.93000409040871934</v>
      </c>
      <c r="G2742" s="8"/>
    </row>
    <row r="2743" spans="1:7" x14ac:dyDescent="0.3">
      <c r="A2743">
        <v>2742</v>
      </c>
      <c r="B2743">
        <v>22.1</v>
      </c>
      <c r="C2743">
        <v>21.2</v>
      </c>
      <c r="D2743">
        <v>481.5</v>
      </c>
      <c r="E2743">
        <v>1</v>
      </c>
      <c r="F2743" s="9">
        <f>EXP($J$10+($J$11*B2743)+($J$12*C2743)+($J$13*D2743))/
(1+EXP($J$10+($J$11*B2743)+($J$12*C2743)+($J$13*D2743)))</f>
        <v>0.91569336557016956</v>
      </c>
      <c r="G2743" s="8"/>
    </row>
    <row r="2744" spans="1:7" x14ac:dyDescent="0.3">
      <c r="A2744">
        <v>2743</v>
      </c>
      <c r="B2744">
        <v>22.05</v>
      </c>
      <c r="C2744">
        <v>21.397500000000001</v>
      </c>
      <c r="D2744">
        <v>484</v>
      </c>
      <c r="E2744">
        <v>1</v>
      </c>
      <c r="F2744" s="9">
        <f>EXP($J$10+($J$11*B2744)+($J$12*C2744)+($J$13*D2744))/
(1+EXP($J$10+($J$11*B2744)+($J$12*C2744)+($J$13*D2744)))</f>
        <v>0.92445806912837858</v>
      </c>
      <c r="G2744" s="8"/>
    </row>
    <row r="2745" spans="1:7" x14ac:dyDescent="0.3">
      <c r="A2745">
        <v>2744</v>
      </c>
      <c r="B2745">
        <v>22.066666666666698</v>
      </c>
      <c r="C2745">
        <v>21.4933333333333</v>
      </c>
      <c r="D2745">
        <v>487.33333333333297</v>
      </c>
      <c r="E2745">
        <v>1</v>
      </c>
      <c r="F2745" s="9">
        <f>EXP($J$10+($J$11*B2745)+($J$12*C2745)+($J$13*D2745))/
(1+EXP($J$10+($J$11*B2745)+($J$12*C2745)+($J$13*D2745)))</f>
        <v>0.93023488238496554</v>
      </c>
      <c r="G2745" s="8"/>
    </row>
    <row r="2746" spans="1:7" x14ac:dyDescent="0.3">
      <c r="A2746">
        <v>2745</v>
      </c>
      <c r="B2746">
        <v>22.074999999999999</v>
      </c>
      <c r="C2746">
        <v>21.392499999999998</v>
      </c>
      <c r="D2746">
        <v>484</v>
      </c>
      <c r="E2746">
        <v>1</v>
      </c>
      <c r="F2746" s="9">
        <f>EXP($J$10+($J$11*B2746)+($J$12*C2746)+($J$13*D2746))/
(1+EXP($J$10+($J$11*B2746)+($J$12*C2746)+($J$13*D2746)))</f>
        <v>0.92337614556504077</v>
      </c>
      <c r="G2746" s="8"/>
    </row>
    <row r="2747" spans="1:7" x14ac:dyDescent="0.3">
      <c r="A2747">
        <v>2746</v>
      </c>
      <c r="B2747">
        <v>22.033333333333299</v>
      </c>
      <c r="C2747">
        <v>21.566666666666698</v>
      </c>
      <c r="D2747">
        <v>487.33333333333297</v>
      </c>
      <c r="E2747">
        <v>1</v>
      </c>
      <c r="F2747" s="9">
        <f>EXP($J$10+($J$11*B2747)+($J$12*C2747)+($J$13*D2747))/
(1+EXP($J$10+($J$11*B2747)+($J$12*C2747)+($J$13*D2747)))</f>
        <v>0.93217176429826554</v>
      </c>
      <c r="G2747" s="8"/>
    </row>
    <row r="2748" spans="1:7" x14ac:dyDescent="0.3">
      <c r="A2748">
        <v>2747</v>
      </c>
      <c r="B2748">
        <v>22.1</v>
      </c>
      <c r="C2748">
        <v>21.594999999999999</v>
      </c>
      <c r="D2748">
        <v>484</v>
      </c>
      <c r="E2748">
        <v>1</v>
      </c>
      <c r="F2748" s="9">
        <f>EXP($J$10+($J$11*B2748)+($J$12*C2748)+($J$13*D2748))/
(1+EXP($J$10+($J$11*B2748)+($J$12*C2748)+($J$13*D2748)))</f>
        <v>0.92441964452270287</v>
      </c>
      <c r="G2748" s="8"/>
    </row>
    <row r="2749" spans="1:7" x14ac:dyDescent="0.3">
      <c r="A2749">
        <v>2748</v>
      </c>
      <c r="B2749">
        <v>22.1</v>
      </c>
      <c r="C2749">
        <v>21.225000000000001</v>
      </c>
      <c r="D2749">
        <v>494</v>
      </c>
      <c r="E2749">
        <v>1</v>
      </c>
      <c r="F2749" s="9">
        <f>EXP($J$10+($J$11*B2749)+($J$12*C2749)+($J$13*D2749))/
(1+EXP($J$10+($J$11*B2749)+($J$12*C2749)+($J$13*D2749)))</f>
        <v>0.93672186621382525</v>
      </c>
      <c r="G2749" s="8"/>
    </row>
    <row r="2750" spans="1:7" x14ac:dyDescent="0.3">
      <c r="A2750">
        <v>2749</v>
      </c>
      <c r="B2750">
        <v>22.1</v>
      </c>
      <c r="C2750">
        <v>21.145</v>
      </c>
      <c r="D2750">
        <v>494</v>
      </c>
      <c r="E2750">
        <v>1</v>
      </c>
      <c r="F2750" s="9">
        <f>EXP($J$10+($J$11*B2750)+($J$12*C2750)+($J$13*D2750))/
(1+EXP($J$10+($J$11*B2750)+($J$12*C2750)+($J$13*D2750)))</f>
        <v>0.93602743366715069</v>
      </c>
      <c r="G2750" s="8"/>
    </row>
    <row r="2751" spans="1:7" x14ac:dyDescent="0.3">
      <c r="A2751">
        <v>2750</v>
      </c>
      <c r="B2751">
        <v>22.1</v>
      </c>
      <c r="C2751">
        <v>21.32</v>
      </c>
      <c r="D2751">
        <v>490.25</v>
      </c>
      <c r="E2751">
        <v>1</v>
      </c>
      <c r="F2751" s="9">
        <f>EXP($J$10+($J$11*B2751)+($J$12*C2751)+($J$13*D2751))/
(1+EXP($J$10+($J$11*B2751)+($J$12*C2751)+($J$13*D2751)))</f>
        <v>0.9319409225697306</v>
      </c>
      <c r="G2751" s="8"/>
    </row>
    <row r="2752" spans="1:7" x14ac:dyDescent="0.3">
      <c r="A2752">
        <v>2751</v>
      </c>
      <c r="B2752">
        <v>22.1</v>
      </c>
      <c r="C2752">
        <v>21.533333333333299</v>
      </c>
      <c r="D2752">
        <v>479</v>
      </c>
      <c r="E2752">
        <v>1</v>
      </c>
      <c r="F2752" s="9">
        <f>EXP($J$10+($J$11*B2752)+($J$12*C2752)+($J$13*D2752))/
(1+EXP($J$10+($J$11*B2752)+($J$12*C2752)+($J$13*D2752)))</f>
        <v>0.91471325476014631</v>
      </c>
      <c r="G2752" s="8"/>
    </row>
    <row r="2753" spans="1:7" x14ac:dyDescent="0.3">
      <c r="A2753">
        <v>2752</v>
      </c>
      <c r="B2753">
        <v>22.1</v>
      </c>
      <c r="C2753">
        <v>21.392499999999998</v>
      </c>
      <c r="D2753">
        <v>486.5</v>
      </c>
      <c r="E2753">
        <v>1</v>
      </c>
      <c r="F2753" s="9">
        <f>EXP($J$10+($J$11*B2753)+($J$12*C2753)+($J$13*D2753))/
(1+EXP($J$10+($J$11*B2753)+($J$12*C2753)+($J$13*D2753)))</f>
        <v>0.926604334111362</v>
      </c>
      <c r="G2753" s="8"/>
    </row>
    <row r="2754" spans="1:7" x14ac:dyDescent="0.3">
      <c r="A2754">
        <v>2753</v>
      </c>
      <c r="B2754">
        <v>22.1</v>
      </c>
      <c r="C2754">
        <v>21.163333333333298</v>
      </c>
      <c r="D2754">
        <v>479</v>
      </c>
      <c r="E2754">
        <v>1</v>
      </c>
      <c r="F2754" s="9">
        <f>EXP($J$10+($J$11*B2754)+($J$12*C2754)+($J$13*D2754))/
(1+EXP($J$10+($J$11*B2754)+($J$12*C2754)+($J$13*D2754)))</f>
        <v>0.91041250008491037</v>
      </c>
      <c r="G2754" s="8"/>
    </row>
    <row r="2755" spans="1:7" x14ac:dyDescent="0.3">
      <c r="A2755">
        <v>2754</v>
      </c>
      <c r="B2755">
        <v>22.1</v>
      </c>
      <c r="C2755">
        <v>21.364999999999998</v>
      </c>
      <c r="D2755">
        <v>479</v>
      </c>
      <c r="E2755">
        <v>1</v>
      </c>
      <c r="F2755" s="9">
        <f>EXP($J$10+($J$11*B2755)+($J$12*C2755)+($J$13*D2755))/
(1+EXP($J$10+($J$11*B2755)+($J$12*C2755)+($J$13*D2755)))</f>
        <v>0.91278031220616729</v>
      </c>
      <c r="G2755" s="8"/>
    </row>
    <row r="2756" spans="1:7" x14ac:dyDescent="0.3">
      <c r="A2756">
        <v>2755</v>
      </c>
      <c r="B2756">
        <v>22.1</v>
      </c>
      <c r="C2756">
        <v>21.066666666666698</v>
      </c>
      <c r="D2756">
        <v>479</v>
      </c>
      <c r="E2756">
        <v>1</v>
      </c>
      <c r="F2756" s="9">
        <f>EXP($J$10+($J$11*B2756)+($J$12*C2756)+($J$13*D2756))/
(1+EXP($J$10+($J$11*B2756)+($J$12*C2756)+($J$13*D2756)))</f>
        <v>0.90925708738132172</v>
      </c>
      <c r="G2756" s="8"/>
    </row>
    <row r="2757" spans="1:7" x14ac:dyDescent="0.3">
      <c r="A2757">
        <v>2756</v>
      </c>
      <c r="B2757">
        <v>22.1</v>
      </c>
      <c r="C2757">
        <v>20.963333333333299</v>
      </c>
      <c r="D2757">
        <v>479</v>
      </c>
      <c r="E2757">
        <v>1</v>
      </c>
      <c r="F2757" s="9">
        <f>EXP($J$10+($J$11*B2757)+($J$12*C2757)+($J$13*D2757))/
(1+EXP($J$10+($J$11*B2757)+($J$12*C2757)+($J$13*D2757)))</f>
        <v>0.90800717332115244</v>
      </c>
      <c r="G2757" s="8"/>
    </row>
    <row r="2758" spans="1:7" x14ac:dyDescent="0.3">
      <c r="A2758">
        <v>2757</v>
      </c>
      <c r="B2758">
        <v>22.1</v>
      </c>
      <c r="C2758">
        <v>21.26</v>
      </c>
      <c r="D2758">
        <v>479</v>
      </c>
      <c r="E2758">
        <v>1</v>
      </c>
      <c r="F2758" s="9">
        <f>EXP($J$10+($J$11*B2758)+($J$12*C2758)+($J$13*D2758))/
(1+EXP($J$10+($J$11*B2758)+($J$12*C2758)+($J$13*D2758)))</f>
        <v>0.91155463216651433</v>
      </c>
      <c r="G2758" s="8"/>
    </row>
    <row r="2759" spans="1:7" x14ac:dyDescent="0.3">
      <c r="A2759">
        <v>2758</v>
      </c>
      <c r="B2759">
        <v>22.1</v>
      </c>
      <c r="C2759">
        <v>21.445</v>
      </c>
      <c r="D2759">
        <v>479</v>
      </c>
      <c r="E2759">
        <v>1</v>
      </c>
      <c r="F2759" s="9">
        <f>EXP($J$10+($J$11*B2759)+($J$12*C2759)+($J$13*D2759))/
(1+EXP($J$10+($J$11*B2759)+($J$12*C2759)+($J$13*D2759)))</f>
        <v>0.91370383072622563</v>
      </c>
      <c r="G2759" s="8"/>
    </row>
    <row r="2760" spans="1:7" x14ac:dyDescent="0.3">
      <c r="A2760">
        <v>2759</v>
      </c>
      <c r="B2760">
        <v>22.1</v>
      </c>
      <c r="C2760">
        <v>21.463333333333299</v>
      </c>
      <c r="D2760">
        <v>479</v>
      </c>
      <c r="E2760">
        <v>1</v>
      </c>
      <c r="F2760" s="9">
        <f>EXP($J$10+($J$11*B2760)+($J$12*C2760)+($J$13*D2760))/
(1+EXP($J$10+($J$11*B2760)+($J$12*C2760)+($J$13*D2760)))</f>
        <v>0.91391421959534247</v>
      </c>
      <c r="G2760" s="8"/>
    </row>
    <row r="2761" spans="1:7" x14ac:dyDescent="0.3">
      <c r="A2761">
        <v>2760</v>
      </c>
      <c r="B2761">
        <v>22.1</v>
      </c>
      <c r="C2761">
        <v>21.445</v>
      </c>
      <c r="D2761">
        <v>475.25</v>
      </c>
      <c r="E2761">
        <v>1</v>
      </c>
      <c r="F2761" s="9">
        <f>EXP($J$10+($J$11*B2761)+($J$12*C2761)+($J$13*D2761))/
(1+EXP($J$10+($J$11*B2761)+($J$12*C2761)+($J$13*D2761)))</f>
        <v>0.9061856495440811</v>
      </c>
      <c r="G2761" s="8"/>
    </row>
    <row r="2762" spans="1:7" x14ac:dyDescent="0.3">
      <c r="A2762">
        <v>2761</v>
      </c>
      <c r="B2762">
        <v>22.1</v>
      </c>
      <c r="C2762">
        <v>21.247499999999999</v>
      </c>
      <c r="D2762">
        <v>471.5</v>
      </c>
      <c r="E2762">
        <v>1</v>
      </c>
      <c r="F2762" s="9">
        <f>EXP($J$10+($J$11*B2762)+($J$12*C2762)+($J$13*D2762))/
(1+EXP($J$10+($J$11*B2762)+($J$12*C2762)+($J$13*D2762)))</f>
        <v>0.89542138901965951</v>
      </c>
      <c r="G2762" s="8"/>
    </row>
    <row r="2763" spans="1:7" x14ac:dyDescent="0.3">
      <c r="A2763">
        <v>2762</v>
      </c>
      <c r="B2763">
        <v>22.066666666666698</v>
      </c>
      <c r="C2763">
        <v>21.066666666666698</v>
      </c>
      <c r="D2763">
        <v>464</v>
      </c>
      <c r="E2763">
        <v>1</v>
      </c>
      <c r="F2763" s="9">
        <f>EXP($J$10+($J$11*B2763)+($J$12*C2763)+($J$13*D2763))/
(1+EXP($J$10+($J$11*B2763)+($J$12*C2763)+($J$13*D2763)))</f>
        <v>0.87620451371106445</v>
      </c>
      <c r="G2763" s="8"/>
    </row>
    <row r="2764" spans="1:7" x14ac:dyDescent="0.3">
      <c r="A2764">
        <v>2763</v>
      </c>
      <c r="B2764">
        <v>22.074999999999999</v>
      </c>
      <c r="C2764">
        <v>21.172499999999999</v>
      </c>
      <c r="D2764">
        <v>467.75</v>
      </c>
      <c r="E2764">
        <v>1</v>
      </c>
      <c r="F2764" s="9">
        <f>EXP($J$10+($J$11*B2764)+($J$12*C2764)+($J$13*D2764))/
(1+EXP($J$10+($J$11*B2764)+($J$12*C2764)+($J$13*D2764)))</f>
        <v>0.88688355623489601</v>
      </c>
      <c r="G2764" s="8"/>
    </row>
    <row r="2765" spans="1:7" x14ac:dyDescent="0.3">
      <c r="A2765">
        <v>2764</v>
      </c>
      <c r="B2765">
        <v>22.05</v>
      </c>
      <c r="C2765">
        <v>21.2425</v>
      </c>
      <c r="D2765">
        <v>474.5</v>
      </c>
      <c r="E2765">
        <v>1</v>
      </c>
      <c r="F2765" s="9">
        <f>EXP($J$10+($J$11*B2765)+($J$12*C2765)+($J$13*D2765))/
(1+EXP($J$10+($J$11*B2765)+($J$12*C2765)+($J$13*D2765)))</f>
        <v>0.90459781504452963</v>
      </c>
      <c r="G2765" s="8"/>
    </row>
    <row r="2766" spans="1:7" x14ac:dyDescent="0.3">
      <c r="A2766">
        <v>2765</v>
      </c>
      <c r="B2766">
        <v>22</v>
      </c>
      <c r="C2766">
        <v>20.795000000000002</v>
      </c>
      <c r="D2766">
        <v>474.5</v>
      </c>
      <c r="E2766">
        <v>1</v>
      </c>
      <c r="F2766" s="9">
        <f>EXP($J$10+($J$11*B2766)+($J$12*C2766)+($J$13*D2766))/
(1+EXP($J$10+($J$11*B2766)+($J$12*C2766)+($J$13*D2766)))</f>
        <v>0.9014564945354272</v>
      </c>
      <c r="G2766" s="8"/>
    </row>
    <row r="2767" spans="1:7" x14ac:dyDescent="0.3">
      <c r="A2767">
        <v>2766</v>
      </c>
      <c r="B2767">
        <v>22</v>
      </c>
      <c r="C2767">
        <v>20.963333333333299</v>
      </c>
      <c r="D2767">
        <v>478</v>
      </c>
      <c r="E2767">
        <v>1</v>
      </c>
      <c r="F2767" s="9">
        <f>EXP($J$10+($J$11*B2767)+($J$12*C2767)+($J$13*D2767))/
(1+EXP($J$10+($J$11*B2767)+($J$12*C2767)+($J$13*D2767)))</f>
        <v>0.91082218040510277</v>
      </c>
      <c r="G2767" s="8"/>
    </row>
    <row r="2768" spans="1:7" x14ac:dyDescent="0.3">
      <c r="A2768">
        <v>2767</v>
      </c>
      <c r="B2768">
        <v>22</v>
      </c>
      <c r="C2768">
        <v>21.2425</v>
      </c>
      <c r="D2768">
        <v>474.5</v>
      </c>
      <c r="E2768">
        <v>1</v>
      </c>
      <c r="F2768" s="9">
        <f>EXP($J$10+($J$11*B2768)+($J$12*C2768)+($J$13*D2768))/
(1+EXP($J$10+($J$11*B2768)+($J$12*C2768)+($J$13*D2768)))</f>
        <v>0.90709882535433517</v>
      </c>
      <c r="G2768" s="8"/>
    </row>
    <row r="2769" spans="1:7" x14ac:dyDescent="0.3">
      <c r="A2769">
        <v>2768</v>
      </c>
      <c r="B2769">
        <v>22</v>
      </c>
      <c r="C2769">
        <v>20.94</v>
      </c>
      <c r="D2769">
        <v>474.5</v>
      </c>
      <c r="E2769">
        <v>1</v>
      </c>
      <c r="F2769" s="9">
        <f>EXP($J$10+($J$11*B2769)+($J$12*C2769)+($J$13*D2769))/
(1+EXP($J$10+($J$11*B2769)+($J$12*C2769)+($J$13*D2769)))</f>
        <v>0.90331738637005321</v>
      </c>
      <c r="G2769" s="8"/>
    </row>
    <row r="2770" spans="1:7" x14ac:dyDescent="0.3">
      <c r="A2770">
        <v>2769</v>
      </c>
      <c r="B2770">
        <v>22</v>
      </c>
      <c r="C2770">
        <v>21.156666666666698</v>
      </c>
      <c r="D2770">
        <v>478</v>
      </c>
      <c r="E2770">
        <v>1</v>
      </c>
      <c r="F2770" s="9">
        <f>EXP($J$10+($J$11*B2770)+($J$12*C2770)+($J$13*D2770))/
(1+EXP($J$10+($J$11*B2770)+($J$12*C2770)+($J$13*D2770)))</f>
        <v>0.9130838861260977</v>
      </c>
      <c r="G2770" s="8"/>
    </row>
    <row r="2771" spans="1:7" x14ac:dyDescent="0.3">
      <c r="A2771">
        <v>2770</v>
      </c>
      <c r="B2771">
        <v>22.008333333333301</v>
      </c>
      <c r="C2771">
        <v>21.0841666666667</v>
      </c>
      <c r="D2771">
        <v>478.3</v>
      </c>
      <c r="E2771">
        <v>1</v>
      </c>
      <c r="F2771" s="9">
        <f>EXP($J$10+($J$11*B2771)+($J$12*C2771)+($J$13*D2771))/
(1+EXP($J$10+($J$11*B2771)+($J$12*C2771)+($J$13*D2771)))</f>
        <v>0.91243830540127102</v>
      </c>
      <c r="G2771" s="8"/>
    </row>
    <row r="2772" spans="1:7" x14ac:dyDescent="0.3">
      <c r="A2772">
        <v>2771</v>
      </c>
      <c r="B2772">
        <v>22.016666666666701</v>
      </c>
      <c r="C2772">
        <v>21.011666666666699</v>
      </c>
      <c r="D2772">
        <v>478.6</v>
      </c>
      <c r="E2772">
        <v>1</v>
      </c>
      <c r="F2772" s="9">
        <f>EXP($J$10+($J$11*B2772)+($J$12*C2772)+($J$13*D2772))/
(1+EXP($J$10+($J$11*B2772)+($J$12*C2772)+($J$13*D2772)))</f>
        <v>0.91178839279222268</v>
      </c>
      <c r="G2772" s="8"/>
    </row>
    <row r="2773" spans="1:7" x14ac:dyDescent="0.3">
      <c r="A2773">
        <v>2772</v>
      </c>
      <c r="B2773">
        <v>22</v>
      </c>
      <c r="C2773">
        <v>20.92</v>
      </c>
      <c r="D2773">
        <v>477</v>
      </c>
      <c r="E2773">
        <v>1</v>
      </c>
      <c r="F2773" s="9">
        <f>EXP($J$10+($J$11*B2773)+($J$12*C2773)+($J$13*D2773))/
(1+EXP($J$10+($J$11*B2773)+($J$12*C2773)+($J$13*D2773)))</f>
        <v>0.90828922299584625</v>
      </c>
      <c r="G2773" s="8"/>
    </row>
    <row r="2774" spans="1:7" x14ac:dyDescent="0.3">
      <c r="A2774">
        <v>2773</v>
      </c>
      <c r="B2774">
        <v>21.9725</v>
      </c>
      <c r="C2774">
        <v>21.315000000000001</v>
      </c>
      <c r="D2774">
        <v>473</v>
      </c>
      <c r="E2774">
        <v>1</v>
      </c>
      <c r="F2774" s="9">
        <f>EXP($J$10+($J$11*B2774)+($J$12*C2774)+($J$13*D2774))/
(1+EXP($J$10+($J$11*B2774)+($J$12*C2774)+($J$13*D2774)))</f>
        <v>0.90625053997694338</v>
      </c>
      <c r="G2774" s="8"/>
    </row>
    <row r="2775" spans="1:7" x14ac:dyDescent="0.3">
      <c r="A2775">
        <v>2774</v>
      </c>
      <c r="B2775">
        <v>22</v>
      </c>
      <c r="C2775">
        <v>21.15</v>
      </c>
      <c r="D2775">
        <v>469</v>
      </c>
      <c r="E2775">
        <v>1</v>
      </c>
      <c r="F2775" s="9">
        <f>EXP($J$10+($J$11*B2775)+($J$12*C2775)+($J$13*D2775))/
(1+EXP($J$10+($J$11*B2775)+($J$12*C2775)+($J$13*D2775)))</f>
        <v>0.893842446253439</v>
      </c>
      <c r="G2775" s="8"/>
    </row>
    <row r="2776" spans="1:7" x14ac:dyDescent="0.3">
      <c r="A2776">
        <v>2775</v>
      </c>
      <c r="B2776">
        <v>22</v>
      </c>
      <c r="C2776">
        <v>20.8675</v>
      </c>
      <c r="D2776">
        <v>469</v>
      </c>
      <c r="E2776">
        <v>1</v>
      </c>
      <c r="F2776" s="9">
        <f>EXP($J$10+($J$11*B2776)+($J$12*C2776)+($J$13*D2776))/
(1+EXP($J$10+($J$11*B2776)+($J$12*C2776)+($J$13*D2776)))</f>
        <v>0.88987299696437627</v>
      </c>
      <c r="G2776" s="8"/>
    </row>
    <row r="2777" spans="1:7" x14ac:dyDescent="0.3">
      <c r="A2777">
        <v>2776</v>
      </c>
      <c r="B2777">
        <v>22</v>
      </c>
      <c r="C2777">
        <v>20.945</v>
      </c>
      <c r="D2777">
        <v>469</v>
      </c>
      <c r="E2777">
        <v>1</v>
      </c>
      <c r="F2777" s="9">
        <f>EXP($J$10+($J$11*B2777)+($J$12*C2777)+($J$13*D2777))/
(1+EXP($J$10+($J$11*B2777)+($J$12*C2777)+($J$13*D2777)))</f>
        <v>0.89097472779510922</v>
      </c>
      <c r="G2777" s="8"/>
    </row>
    <row r="2778" spans="1:7" x14ac:dyDescent="0.3">
      <c r="A2778">
        <v>2777</v>
      </c>
      <c r="B2778">
        <v>22</v>
      </c>
      <c r="C2778">
        <v>21.32</v>
      </c>
      <c r="D2778">
        <v>469</v>
      </c>
      <c r="E2778">
        <v>1</v>
      </c>
      <c r="F2778" s="9">
        <f>EXP($J$10+($J$11*B2778)+($J$12*C2778)+($J$13*D2778))/
(1+EXP($J$10+($J$11*B2778)+($J$12*C2778)+($J$13*D2778)))</f>
        <v>0.89616993184565874</v>
      </c>
      <c r="G2778" s="8"/>
    </row>
    <row r="2779" spans="1:7" x14ac:dyDescent="0.3">
      <c r="A2779">
        <v>2778</v>
      </c>
      <c r="B2779">
        <v>22</v>
      </c>
      <c r="C2779">
        <v>21.392499999999998</v>
      </c>
      <c r="D2779">
        <v>469</v>
      </c>
      <c r="E2779">
        <v>1</v>
      </c>
      <c r="F2779" s="9">
        <f>EXP($J$10+($J$11*B2779)+($J$12*C2779)+($J$13*D2779))/
(1+EXP($J$10+($J$11*B2779)+($J$12*C2779)+($J$13*D2779)))</f>
        <v>0.89714874116861321</v>
      </c>
      <c r="G2779" s="8"/>
    </row>
    <row r="2780" spans="1:7" x14ac:dyDescent="0.3">
      <c r="A2780">
        <v>2779</v>
      </c>
      <c r="B2780">
        <v>22</v>
      </c>
      <c r="C2780">
        <v>21.05</v>
      </c>
      <c r="D2780">
        <v>469</v>
      </c>
      <c r="E2780">
        <v>1</v>
      </c>
      <c r="F2780" s="9">
        <f>EXP($J$10+($J$11*B2780)+($J$12*C2780)+($J$13*D2780))/
(1+EXP($J$10+($J$11*B2780)+($J$12*C2780)+($J$13*D2780)))</f>
        <v>0.89245195665164434</v>
      </c>
      <c r="G2780" s="8"/>
    </row>
    <row r="2781" spans="1:7" x14ac:dyDescent="0.3">
      <c r="A2781">
        <v>2780</v>
      </c>
      <c r="B2781">
        <v>22</v>
      </c>
      <c r="C2781">
        <v>21.272500000000001</v>
      </c>
      <c r="D2781">
        <v>469</v>
      </c>
      <c r="E2781">
        <v>1</v>
      </c>
      <c r="F2781" s="9">
        <f>EXP($J$10+($J$11*B2781)+($J$12*C2781)+($J$13*D2781))/
(1+EXP($J$10+($J$11*B2781)+($J$12*C2781)+($J$13*D2781)))</f>
        <v>0.89552418534880429</v>
      </c>
      <c r="G2781" s="8"/>
    </row>
    <row r="2782" spans="1:7" x14ac:dyDescent="0.3">
      <c r="A2782">
        <v>2781</v>
      </c>
      <c r="B2782">
        <v>21.963333333333299</v>
      </c>
      <c r="C2782">
        <v>21.463333333333299</v>
      </c>
      <c r="D2782">
        <v>469</v>
      </c>
      <c r="E2782">
        <v>1</v>
      </c>
      <c r="F2782" s="9">
        <f>EXP($J$10+($J$11*B2782)+($J$12*C2782)+($J$13*D2782))/
(1+EXP($J$10+($J$11*B2782)+($J$12*C2782)+($J$13*D2782)))</f>
        <v>0.90004855445500009</v>
      </c>
      <c r="G2782" s="8"/>
    </row>
    <row r="2783" spans="1:7" x14ac:dyDescent="0.3">
      <c r="A2783">
        <v>2782</v>
      </c>
      <c r="B2783">
        <v>21.9725</v>
      </c>
      <c r="C2783">
        <v>21.392499999999998</v>
      </c>
      <c r="D2783">
        <v>469</v>
      </c>
      <c r="E2783">
        <v>1</v>
      </c>
      <c r="F2783" s="9">
        <f>EXP($J$10+($J$11*B2783)+($J$12*C2783)+($J$13*D2783))/
(1+EXP($J$10+($J$11*B2783)+($J$12*C2783)+($J$13*D2783)))</f>
        <v>0.89862754091992392</v>
      </c>
      <c r="G2783" s="8"/>
    </row>
    <row r="2784" spans="1:7" x14ac:dyDescent="0.3">
      <c r="A2784">
        <v>2783</v>
      </c>
      <c r="B2784">
        <v>21.963333333333299</v>
      </c>
      <c r="C2784">
        <v>21.29</v>
      </c>
      <c r="D2784">
        <v>469</v>
      </c>
      <c r="E2784">
        <v>1</v>
      </c>
      <c r="F2784" s="9">
        <f>EXP($J$10+($J$11*B2784)+($J$12*C2784)+($J$13*D2784))/
(1+EXP($J$10+($J$11*B2784)+($J$12*C2784)+($J$13*D2784)))</f>
        <v>0.89775352556874266</v>
      </c>
      <c r="G2784" s="8"/>
    </row>
    <row r="2785" spans="1:7" x14ac:dyDescent="0.3">
      <c r="A2785">
        <v>2784</v>
      </c>
      <c r="B2785">
        <v>21.89</v>
      </c>
      <c r="C2785">
        <v>21.172499999999999</v>
      </c>
      <c r="D2785">
        <v>469</v>
      </c>
      <c r="E2785">
        <v>1</v>
      </c>
      <c r="F2785" s="9">
        <f>EXP($J$10+($J$11*B2785)+($J$12*C2785)+($J$13*D2785))/
(1+EXP($J$10+($J$11*B2785)+($J$12*C2785)+($J$13*D2785)))</f>
        <v>0.90010582816514206</v>
      </c>
      <c r="G2785" s="8"/>
    </row>
    <row r="2786" spans="1:7" x14ac:dyDescent="0.3">
      <c r="A2786">
        <v>2785</v>
      </c>
      <c r="B2786">
        <v>21.89</v>
      </c>
      <c r="C2786">
        <v>21.323333333333299</v>
      </c>
      <c r="D2786">
        <v>469</v>
      </c>
      <c r="E2786">
        <v>1</v>
      </c>
      <c r="F2786" s="9">
        <f>EXP($J$10+($J$11*B2786)+($J$12*C2786)+($J$13*D2786))/
(1+EXP($J$10+($J$11*B2786)+($J$12*C2786)+($J$13*D2786)))</f>
        <v>0.90206456440134797</v>
      </c>
      <c r="G2786" s="8"/>
    </row>
    <row r="2787" spans="1:7" x14ac:dyDescent="0.3">
      <c r="A2787">
        <v>2786</v>
      </c>
      <c r="B2787">
        <v>21.9175</v>
      </c>
      <c r="C2787">
        <v>21.315000000000001</v>
      </c>
      <c r="D2787">
        <v>469</v>
      </c>
      <c r="E2787">
        <v>1</v>
      </c>
      <c r="F2787" s="9">
        <f>EXP($J$10+($J$11*B2787)+($J$12*C2787)+($J$13*D2787))/
(1+EXP($J$10+($J$11*B2787)+($J$12*C2787)+($J$13*D2787)))</f>
        <v>0.90052164264044932</v>
      </c>
      <c r="G2787" s="8"/>
    </row>
    <row r="2788" spans="1:7" x14ac:dyDescent="0.3">
      <c r="A2788">
        <v>2787</v>
      </c>
      <c r="B2788">
        <v>21.89</v>
      </c>
      <c r="C2788">
        <v>21.39</v>
      </c>
      <c r="D2788">
        <v>469</v>
      </c>
      <c r="E2788">
        <v>1</v>
      </c>
      <c r="F2788" s="9">
        <f>EXP($J$10+($J$11*B2788)+($J$12*C2788)+($J$13*D2788))/
(1+EXP($J$10+($J$11*B2788)+($J$12*C2788)+($J$13*D2788)))</f>
        <v>0.90291934430779797</v>
      </c>
      <c r="G2788" s="8"/>
    </row>
    <row r="2789" spans="1:7" x14ac:dyDescent="0.3">
      <c r="A2789">
        <v>2788</v>
      </c>
      <c r="B2789">
        <v>21.89</v>
      </c>
      <c r="C2789">
        <v>21.245000000000001</v>
      </c>
      <c r="D2789">
        <v>469</v>
      </c>
      <c r="E2789">
        <v>1</v>
      </c>
      <c r="F2789" s="9">
        <f>EXP($J$10+($J$11*B2789)+($J$12*C2789)+($J$13*D2789))/
(1+EXP($J$10+($J$11*B2789)+($J$12*C2789)+($J$13*D2789)))</f>
        <v>0.90105163039517777</v>
      </c>
      <c r="G2789" s="8"/>
    </row>
    <row r="2790" spans="1:7" x14ac:dyDescent="0.3">
      <c r="A2790">
        <v>2789</v>
      </c>
      <c r="B2790">
        <v>21.89</v>
      </c>
      <c r="C2790">
        <v>21.22</v>
      </c>
      <c r="D2790">
        <v>469</v>
      </c>
      <c r="E2790">
        <v>1</v>
      </c>
      <c r="F2790" s="9">
        <f>EXP($J$10+($J$11*B2790)+($J$12*C2790)+($J$13*D2790))/
(1+EXP($J$10+($J$11*B2790)+($J$12*C2790)+($J$13*D2790)))</f>
        <v>0.90072639557582368</v>
      </c>
      <c r="G2790" s="8"/>
    </row>
    <row r="2791" spans="1:7" x14ac:dyDescent="0.3">
      <c r="A2791">
        <v>2790</v>
      </c>
      <c r="B2791">
        <v>21.89</v>
      </c>
      <c r="C2791">
        <v>21.34</v>
      </c>
      <c r="D2791">
        <v>469</v>
      </c>
      <c r="E2791">
        <v>1</v>
      </c>
      <c r="F2791" s="9">
        <f>EXP($J$10+($J$11*B2791)+($J$12*C2791)+($J$13*D2791))/
(1+EXP($J$10+($J$11*B2791)+($J$12*C2791)+($J$13*D2791)))</f>
        <v>0.90227888626879382</v>
      </c>
      <c r="G2791" s="8"/>
    </row>
    <row r="2792" spans="1:7" x14ac:dyDescent="0.3">
      <c r="A2792">
        <v>2791</v>
      </c>
      <c r="B2792">
        <v>21.89</v>
      </c>
      <c r="C2792">
        <v>21.29</v>
      </c>
      <c r="D2792">
        <v>461.5</v>
      </c>
      <c r="E2792">
        <v>1</v>
      </c>
      <c r="F2792" s="9">
        <f>EXP($J$10+($J$11*B2792)+($J$12*C2792)+($J$13*D2792))/
(1+EXP($J$10+($J$11*B2792)+($J$12*C2792)+($J$13*D2792)))</f>
        <v>0.88410908689293943</v>
      </c>
      <c r="G2792" s="8"/>
    </row>
    <row r="2793" spans="1:7" x14ac:dyDescent="0.3">
      <c r="A2793">
        <v>2792</v>
      </c>
      <c r="B2793">
        <v>21.89</v>
      </c>
      <c r="C2793">
        <v>21.172499999999999</v>
      </c>
      <c r="D2793">
        <v>454</v>
      </c>
      <c r="E2793">
        <v>1</v>
      </c>
      <c r="F2793" s="9">
        <f>EXP($J$10+($J$11*B2793)+($J$12*C2793)+($J$13*D2793))/
(1+EXP($J$10+($J$11*B2793)+($J$12*C2793)+($J$13*D2793)))</f>
        <v>0.86190716028219361</v>
      </c>
      <c r="G2793" s="8"/>
    </row>
    <row r="2794" spans="1:7" x14ac:dyDescent="0.3">
      <c r="A2794">
        <v>2793</v>
      </c>
      <c r="B2794">
        <v>21.89</v>
      </c>
      <c r="C2794">
        <v>21.522500000000001</v>
      </c>
      <c r="D2794">
        <v>454</v>
      </c>
      <c r="E2794">
        <v>1</v>
      </c>
      <c r="F2794" s="9">
        <f>EXP($J$10+($J$11*B2794)+($J$12*C2794)+($J$13*D2794))/
(1+EXP($J$10+($J$11*B2794)+($J$12*C2794)+($J$13*D2794)))</f>
        <v>0.86786555756694883</v>
      </c>
      <c r="G2794" s="8"/>
    </row>
    <row r="2795" spans="1:7" x14ac:dyDescent="0.3">
      <c r="A2795">
        <v>2794</v>
      </c>
      <c r="B2795">
        <v>21.89</v>
      </c>
      <c r="C2795">
        <v>21.39</v>
      </c>
      <c r="D2795">
        <v>454</v>
      </c>
      <c r="E2795">
        <v>1</v>
      </c>
      <c r="F2795" s="9">
        <f>EXP($J$10+($J$11*B2795)+($J$12*C2795)+($J$13*D2795))/
(1+EXP($J$10+($J$11*B2795)+($J$12*C2795)+($J$13*D2795)))</f>
        <v>0.86563594013158296</v>
      </c>
      <c r="G2795" s="8"/>
    </row>
    <row r="2796" spans="1:7" x14ac:dyDescent="0.3">
      <c r="A2796">
        <v>2795</v>
      </c>
      <c r="B2796">
        <v>21.89</v>
      </c>
      <c r="C2796">
        <v>21.267499999999998</v>
      </c>
      <c r="D2796">
        <v>454</v>
      </c>
      <c r="E2796">
        <v>1</v>
      </c>
      <c r="F2796" s="9">
        <f>EXP($J$10+($J$11*B2796)+($J$12*C2796)+($J$13*D2796))/
(1+EXP($J$10+($J$11*B2796)+($J$12*C2796)+($J$13*D2796)))</f>
        <v>0.86354640019708984</v>
      </c>
      <c r="G2796" s="8"/>
    </row>
    <row r="2797" spans="1:7" x14ac:dyDescent="0.3">
      <c r="A2797">
        <v>2796</v>
      </c>
      <c r="B2797">
        <v>21.864999999999998</v>
      </c>
      <c r="C2797">
        <v>21.32</v>
      </c>
      <c r="D2797">
        <v>459.25</v>
      </c>
      <c r="E2797">
        <v>1</v>
      </c>
      <c r="F2797" s="9">
        <f>EXP($J$10+($J$11*B2797)+($J$12*C2797)+($J$13*D2797))/
(1+EXP($J$10+($J$11*B2797)+($J$12*C2797)+($J$13*D2797)))</f>
        <v>0.88036469829412423</v>
      </c>
      <c r="G2797" s="8"/>
    </row>
    <row r="2798" spans="1:7" x14ac:dyDescent="0.3">
      <c r="A2798">
        <v>2797</v>
      </c>
      <c r="B2798">
        <v>21.89</v>
      </c>
      <c r="C2798">
        <v>21.496666666666702</v>
      </c>
      <c r="D2798">
        <v>468</v>
      </c>
      <c r="E2798">
        <v>1</v>
      </c>
      <c r="F2798" s="9">
        <f>EXP($J$10+($J$11*B2798)+($J$12*C2798)+($J$13*D2798))/
(1+EXP($J$10+($J$11*B2798)+($J$12*C2798)+($J$13*D2798)))</f>
        <v>0.90213312440558913</v>
      </c>
      <c r="G2798" s="8"/>
    </row>
    <row r="2799" spans="1:7" x14ac:dyDescent="0.3">
      <c r="A2799">
        <v>2798</v>
      </c>
      <c r="B2799">
        <v>21.864999999999998</v>
      </c>
      <c r="C2799">
        <v>21.317499999999999</v>
      </c>
      <c r="D2799">
        <v>464.5</v>
      </c>
      <c r="E2799">
        <v>1</v>
      </c>
      <c r="F2799" s="9">
        <f>EXP($J$10+($J$11*B2799)+($J$12*C2799)+($J$13*D2799))/
(1+EXP($J$10+($J$11*B2799)+($J$12*C2799)+($J$13*D2799)))</f>
        <v>0.89321758151692365</v>
      </c>
      <c r="G2799" s="8"/>
    </row>
    <row r="2800" spans="1:7" x14ac:dyDescent="0.3">
      <c r="A2800">
        <v>2799</v>
      </c>
      <c r="B2800">
        <v>21.79</v>
      </c>
      <c r="C2800">
        <v>21.53</v>
      </c>
      <c r="D2800">
        <v>468</v>
      </c>
      <c r="E2800">
        <v>1</v>
      </c>
      <c r="F2800" s="9">
        <f>EXP($J$10+($J$11*B2800)+($J$12*C2800)+($J$13*D2800))/
(1+EXP($J$10+($J$11*B2800)+($J$12*C2800)+($J$13*D2800)))</f>
        <v>0.90759884306419569</v>
      </c>
      <c r="G2800" s="8"/>
    </row>
    <row r="2801" spans="1:7" x14ac:dyDescent="0.3">
      <c r="A2801">
        <v>2800</v>
      </c>
      <c r="B2801">
        <v>21.84</v>
      </c>
      <c r="C2801">
        <v>21.442499999999999</v>
      </c>
      <c r="D2801">
        <v>464.5</v>
      </c>
      <c r="E2801">
        <v>1</v>
      </c>
      <c r="F2801" s="9">
        <f>EXP($J$10+($J$11*B2801)+($J$12*C2801)+($J$13*D2801))/
(1+EXP($J$10+($J$11*B2801)+($J$12*C2801)+($J$13*D2801)))</f>
        <v>0.89631297673131993</v>
      </c>
      <c r="G2801" s="8"/>
    </row>
    <row r="2802" spans="1:7" x14ac:dyDescent="0.3">
      <c r="A2802">
        <v>2801</v>
      </c>
      <c r="B2802">
        <v>21.79</v>
      </c>
      <c r="C2802">
        <v>21.197500000000002</v>
      </c>
      <c r="D2802">
        <v>464.5</v>
      </c>
      <c r="E2802">
        <v>1</v>
      </c>
      <c r="F2802" s="9">
        <f>EXP($J$10+($J$11*B2802)+($J$12*C2802)+($J$13*D2802))/
(1+EXP($J$10+($J$11*B2802)+($J$12*C2802)+($J$13*D2802)))</f>
        <v>0.89571940914944992</v>
      </c>
      <c r="G2802" s="8"/>
    </row>
    <row r="2803" spans="1:7" x14ac:dyDescent="0.3">
      <c r="A2803">
        <v>2802</v>
      </c>
      <c r="B2803">
        <v>21.76</v>
      </c>
      <c r="C2803">
        <v>21.2</v>
      </c>
      <c r="D2803">
        <v>468</v>
      </c>
      <c r="E2803">
        <v>1</v>
      </c>
      <c r="F2803" s="9">
        <f>EXP($J$10+($J$11*B2803)+($J$12*C2803)+($J$13*D2803))/
(1+EXP($J$10+($J$11*B2803)+($J$12*C2803)+($J$13*D2803)))</f>
        <v>0.90501023860116669</v>
      </c>
      <c r="G2803" s="8"/>
    </row>
    <row r="2804" spans="1:7" x14ac:dyDescent="0.3">
      <c r="A2804">
        <v>2803</v>
      </c>
      <c r="B2804">
        <v>21.745000000000001</v>
      </c>
      <c r="C2804">
        <v>21.172499999999999</v>
      </c>
      <c r="D2804">
        <v>457</v>
      </c>
      <c r="E2804">
        <v>1</v>
      </c>
      <c r="F2804" s="9">
        <f>EXP($J$10+($J$11*B2804)+($J$12*C2804)+($J$13*D2804))/
(1+EXP($J$10+($J$11*B2804)+($J$12*C2804)+($J$13*D2804)))</f>
        <v>0.87971172584923873</v>
      </c>
      <c r="G2804" s="8"/>
    </row>
    <row r="2805" spans="1:7" x14ac:dyDescent="0.3">
      <c r="A2805">
        <v>2804</v>
      </c>
      <c r="B2805">
        <v>21.79</v>
      </c>
      <c r="C2805">
        <v>21.445</v>
      </c>
      <c r="D2805">
        <v>464.5</v>
      </c>
      <c r="E2805">
        <v>1</v>
      </c>
      <c r="F2805" s="9">
        <f>EXP($J$10+($J$11*B2805)+($J$12*C2805)+($J$13*D2805))/
(1+EXP($J$10+($J$11*B2805)+($J$12*C2805)+($J$13*D2805)))</f>
        <v>0.89903999672974155</v>
      </c>
      <c r="G2805" s="8"/>
    </row>
    <row r="2806" spans="1:7" x14ac:dyDescent="0.3">
      <c r="A2806">
        <v>2805</v>
      </c>
      <c r="B2806">
        <v>21.745000000000001</v>
      </c>
      <c r="C2806">
        <v>21.34</v>
      </c>
      <c r="D2806">
        <v>453.25</v>
      </c>
      <c r="E2806">
        <v>1</v>
      </c>
      <c r="F2806" s="9">
        <f>EXP($J$10+($J$11*B2806)+($J$12*C2806)+($J$13*D2806))/
(1+EXP($J$10+($J$11*B2806)+($J$12*C2806)+($J$13*D2806)))</f>
        <v>0.87239616656732155</v>
      </c>
      <c r="G2806" s="8"/>
    </row>
    <row r="2807" spans="1:7" x14ac:dyDescent="0.3">
      <c r="A2807">
        <v>2806</v>
      </c>
      <c r="B2807">
        <v>21.73</v>
      </c>
      <c r="C2807">
        <v>21.293333333333301</v>
      </c>
      <c r="D2807">
        <v>453</v>
      </c>
      <c r="E2807">
        <v>1</v>
      </c>
      <c r="F2807" s="9">
        <f>EXP($J$10+($J$11*B2807)+($J$12*C2807)+($J$13*D2807))/
(1+EXP($J$10+($J$11*B2807)+($J$12*C2807)+($J$13*D2807)))</f>
        <v>0.8719366830297971</v>
      </c>
      <c r="G2807" s="8"/>
    </row>
    <row r="2808" spans="1:7" x14ac:dyDescent="0.3">
      <c r="A2808">
        <v>2807</v>
      </c>
      <c r="B2808">
        <v>21.7225</v>
      </c>
      <c r="C2808">
        <v>21.522500000000001</v>
      </c>
      <c r="D2808">
        <v>454.75</v>
      </c>
      <c r="E2808">
        <v>1</v>
      </c>
      <c r="F2808" s="9">
        <f>EXP($J$10+($J$11*B2808)+($J$12*C2808)+($J$13*D2808))/
(1+EXP($J$10+($J$11*B2808)+($J$12*C2808)+($J$13*D2808)))</f>
        <v>0.88067297227128005</v>
      </c>
      <c r="G2808" s="8"/>
    </row>
    <row r="2809" spans="1:7" x14ac:dyDescent="0.3">
      <c r="A2809">
        <v>2808</v>
      </c>
      <c r="B2809">
        <v>21.7225</v>
      </c>
      <c r="C2809">
        <v>21.522500000000001</v>
      </c>
      <c r="D2809">
        <v>460</v>
      </c>
      <c r="E2809">
        <v>1</v>
      </c>
      <c r="F2809" s="9">
        <f>EXP($J$10+($J$11*B2809)+($J$12*C2809)+($J$13*D2809))/
(1+EXP($J$10+($J$11*B2809)+($J$12*C2809)+($J$13*D2809)))</f>
        <v>0.8935314006040489</v>
      </c>
      <c r="G2809" s="8"/>
    </row>
    <row r="2810" spans="1:7" x14ac:dyDescent="0.3">
      <c r="A2810">
        <v>2809</v>
      </c>
      <c r="B2810">
        <v>21.7</v>
      </c>
      <c r="C2810">
        <v>21.34</v>
      </c>
      <c r="D2810">
        <v>460</v>
      </c>
      <c r="E2810">
        <v>1</v>
      </c>
      <c r="F2810" s="9">
        <f>EXP($J$10+($J$11*B2810)+($J$12*C2810)+($J$13*D2810))/
(1+EXP($J$10+($J$11*B2810)+($J$12*C2810)+($J$13*D2810)))</f>
        <v>0.89225047804113233</v>
      </c>
      <c r="G2810" s="8"/>
    </row>
    <row r="2811" spans="1:7" x14ac:dyDescent="0.3">
      <c r="A2811">
        <v>2810</v>
      </c>
      <c r="B2811">
        <v>21.73</v>
      </c>
      <c r="C2811">
        <v>21.566666666666698</v>
      </c>
      <c r="D2811">
        <v>460</v>
      </c>
      <c r="E2811">
        <v>1</v>
      </c>
      <c r="F2811" s="9">
        <f>EXP($J$10+($J$11*B2811)+($J$12*C2811)+($J$13*D2811))/
(1+EXP($J$10+($J$11*B2811)+($J$12*C2811)+($J$13*D2811)))</f>
        <v>0.89372495823834686</v>
      </c>
      <c r="G2811" s="8"/>
    </row>
    <row r="2812" spans="1:7" x14ac:dyDescent="0.3">
      <c r="A2812">
        <v>2811</v>
      </c>
      <c r="B2812">
        <v>21.7225</v>
      </c>
      <c r="C2812">
        <v>21.524999999999999</v>
      </c>
      <c r="D2812">
        <v>460</v>
      </c>
      <c r="E2812">
        <v>1</v>
      </c>
      <c r="F2812" s="9">
        <f>EXP($J$10+($J$11*B2812)+($J$12*C2812)+($J$13*D2812))/
(1+EXP($J$10+($J$11*B2812)+($J$12*C2812)+($J$13*D2812)))</f>
        <v>0.89356604822346042</v>
      </c>
      <c r="G2812" s="8"/>
    </row>
    <row r="2813" spans="1:7" x14ac:dyDescent="0.3">
      <c r="A2813">
        <v>2812</v>
      </c>
      <c r="B2813">
        <v>21.745000000000001</v>
      </c>
      <c r="C2813">
        <v>21.675000000000001</v>
      </c>
      <c r="D2813">
        <v>460</v>
      </c>
      <c r="E2813">
        <v>1</v>
      </c>
      <c r="F2813" s="9">
        <f>EXP($J$10+($J$11*B2813)+($J$12*C2813)+($J$13*D2813))/
(1+EXP($J$10+($J$11*B2813)+($J$12*C2813)+($J$13*D2813)))</f>
        <v>0.89438671690813898</v>
      </c>
      <c r="G2813" s="8"/>
    </row>
    <row r="2814" spans="1:7" x14ac:dyDescent="0.3">
      <c r="A2814">
        <v>2813</v>
      </c>
      <c r="B2814">
        <v>21.79</v>
      </c>
      <c r="C2814">
        <v>21.6</v>
      </c>
      <c r="D2814">
        <v>460</v>
      </c>
      <c r="E2814">
        <v>1</v>
      </c>
      <c r="F2814" s="9">
        <f>EXP($J$10+($J$11*B2814)+($J$12*C2814)+($J$13*D2814))/
(1+EXP($J$10+($J$11*B2814)+($J$12*C2814)+($J$13*D2814)))</f>
        <v>0.89080915058521926</v>
      </c>
      <c r="G2814" s="8"/>
    </row>
    <row r="2815" spans="1:7" x14ac:dyDescent="0.3">
      <c r="A2815">
        <v>2814</v>
      </c>
      <c r="B2815">
        <v>21.79</v>
      </c>
      <c r="C2815">
        <v>21.55</v>
      </c>
      <c r="D2815">
        <v>460</v>
      </c>
      <c r="E2815">
        <v>1</v>
      </c>
      <c r="F2815" s="9">
        <f>EXP($J$10+($J$11*B2815)+($J$12*C2815)+($J$13*D2815))/
(1+EXP($J$10+($J$11*B2815)+($J$12*C2815)+($J$13*D2815)))</f>
        <v>0.89009852390185162</v>
      </c>
      <c r="G2815" s="8"/>
    </row>
    <row r="2816" spans="1:7" x14ac:dyDescent="0.3">
      <c r="A2816">
        <v>2815</v>
      </c>
      <c r="B2816">
        <v>21.79</v>
      </c>
      <c r="C2816">
        <v>21.633333333333301</v>
      </c>
      <c r="D2816">
        <v>460</v>
      </c>
      <c r="E2816">
        <v>1</v>
      </c>
      <c r="F2816" s="9">
        <f>EXP($J$10+($J$11*B2816)+($J$12*C2816)+($J$13*D2816))/
(1+EXP($J$10+($J$11*B2816)+($J$12*C2816)+($J$13*D2816)))</f>
        <v>0.89128065912359589</v>
      </c>
      <c r="G2816" s="8"/>
    </row>
    <row r="2817" spans="1:7" x14ac:dyDescent="0.3">
      <c r="A2817">
        <v>2816</v>
      </c>
      <c r="B2817">
        <v>21.767499999999998</v>
      </c>
      <c r="C2817">
        <v>21.767499999999998</v>
      </c>
      <c r="D2817">
        <v>460</v>
      </c>
      <c r="E2817">
        <v>1</v>
      </c>
      <c r="F2817" s="9">
        <f>EXP($J$10+($J$11*B2817)+($J$12*C2817)+($J$13*D2817))/
(1+EXP($J$10+($J$11*B2817)+($J$12*C2817)+($J$13*D2817)))</f>
        <v>0.89441322188047157</v>
      </c>
      <c r="G2817" s="8"/>
    </row>
    <row r="2818" spans="1:7" x14ac:dyDescent="0.3">
      <c r="A2818">
        <v>2817</v>
      </c>
      <c r="B2818">
        <v>21.767499999999998</v>
      </c>
      <c r="C2818">
        <v>21.864999999999998</v>
      </c>
      <c r="D2818">
        <v>460</v>
      </c>
      <c r="E2818">
        <v>1</v>
      </c>
      <c r="F2818" s="9">
        <f>EXP($J$10+($J$11*B2818)+($J$12*C2818)+($J$13*D2818))/
(1+EXP($J$10+($J$11*B2818)+($J$12*C2818)+($J$13*D2818)))</f>
        <v>0.89574730481426124</v>
      </c>
      <c r="G2818" s="8"/>
    </row>
    <row r="2819" spans="1:7" x14ac:dyDescent="0.3">
      <c r="A2819">
        <v>2818</v>
      </c>
      <c r="B2819">
        <v>21.79</v>
      </c>
      <c r="C2819">
        <v>21.823333333333299</v>
      </c>
      <c r="D2819">
        <v>460</v>
      </c>
      <c r="E2819">
        <v>1</v>
      </c>
      <c r="F2819" s="9">
        <f>EXP($J$10+($J$11*B2819)+($J$12*C2819)+($J$13*D2819))/
(1+EXP($J$10+($J$11*B2819)+($J$12*C2819)+($J$13*D2819)))</f>
        <v>0.89393424279643718</v>
      </c>
      <c r="G2819" s="8"/>
    </row>
    <row r="2820" spans="1:7" x14ac:dyDescent="0.3">
      <c r="A2820">
        <v>2819</v>
      </c>
      <c r="B2820">
        <v>21.79</v>
      </c>
      <c r="C2820">
        <v>21.817499999999999</v>
      </c>
      <c r="D2820">
        <v>460</v>
      </c>
      <c r="E2820">
        <v>1</v>
      </c>
      <c r="F2820" s="9">
        <f>EXP($J$10+($J$11*B2820)+($J$12*C2820)+($J$13*D2820))/
(1+EXP($J$10+($J$11*B2820)+($J$12*C2820)+($J$13*D2820)))</f>
        <v>0.89385362939308666</v>
      </c>
      <c r="G2820" s="8"/>
    </row>
    <row r="2821" spans="1:7" x14ac:dyDescent="0.3">
      <c r="A2821">
        <v>2820</v>
      </c>
      <c r="B2821">
        <v>21.79</v>
      </c>
      <c r="C2821">
        <v>21.945</v>
      </c>
      <c r="D2821">
        <v>460</v>
      </c>
      <c r="E2821">
        <v>1</v>
      </c>
      <c r="F2821" s="9">
        <f>EXP($J$10+($J$11*B2821)+($J$12*C2821)+($J$13*D2821))/
(1+EXP($J$10+($J$11*B2821)+($J$12*C2821)+($J$13*D2821)))</f>
        <v>0.89560334569475819</v>
      </c>
      <c r="G2821" s="8"/>
    </row>
    <row r="2822" spans="1:7" x14ac:dyDescent="0.3">
      <c r="A2822">
        <v>2821</v>
      </c>
      <c r="B2822">
        <v>21.767499999999998</v>
      </c>
      <c r="C2822">
        <v>21.697500000000002</v>
      </c>
      <c r="D2822">
        <v>444</v>
      </c>
      <c r="E2822">
        <v>1</v>
      </c>
      <c r="F2822" s="9">
        <f>EXP($J$10+($J$11*B2822)+($J$12*C2822)+($J$13*D2822))/
(1+EXP($J$10+($J$11*B2822)+($J$12*C2822)+($J$13*D2822)))</f>
        <v>0.85002247324397318</v>
      </c>
      <c r="G2822" s="8"/>
    </row>
    <row r="2823" spans="1:7" x14ac:dyDescent="0.3">
      <c r="A2823">
        <v>2822</v>
      </c>
      <c r="B2823">
        <v>21.76</v>
      </c>
      <c r="C2823">
        <v>21.8266666666667</v>
      </c>
      <c r="D2823">
        <v>449.33333333333297</v>
      </c>
      <c r="E2823">
        <v>1</v>
      </c>
      <c r="F2823" s="9">
        <f>EXP($J$10+($J$11*B2823)+($J$12*C2823)+($J$13*D2823))/
(1+EXP($J$10+($J$11*B2823)+($J$12*C2823)+($J$13*D2823)))</f>
        <v>0.86858997732617227</v>
      </c>
      <c r="G2823" s="8"/>
    </row>
    <row r="2824" spans="1:7" x14ac:dyDescent="0.3">
      <c r="A2824">
        <v>2823</v>
      </c>
      <c r="B2824">
        <v>21.7225</v>
      </c>
      <c r="C2824">
        <v>21.892499999999998</v>
      </c>
      <c r="D2824">
        <v>444</v>
      </c>
      <c r="E2824">
        <v>1</v>
      </c>
      <c r="F2824" s="9">
        <f>EXP($J$10+($J$11*B2824)+($J$12*C2824)+($J$13*D2824))/
(1+EXP($J$10+($J$11*B2824)+($J$12*C2824)+($J$13*D2824)))</f>
        <v>0.85687610349309207</v>
      </c>
      <c r="G2824" s="8"/>
    </row>
    <row r="2825" spans="1:7" x14ac:dyDescent="0.3">
      <c r="A2825">
        <v>2824</v>
      </c>
      <c r="B2825">
        <v>21.745000000000001</v>
      </c>
      <c r="C2825">
        <v>21.815000000000001</v>
      </c>
      <c r="D2825">
        <v>444</v>
      </c>
      <c r="E2825">
        <v>1</v>
      </c>
      <c r="F2825" s="9">
        <f>EXP($J$10+($J$11*B2825)+($J$12*C2825)+($J$13*D2825))/
(1+EXP($J$10+($J$11*B2825)+($J$12*C2825)+($J$13*D2825)))</f>
        <v>0.85384650451895805</v>
      </c>
      <c r="G2825" s="8"/>
    </row>
    <row r="2826" spans="1:7" x14ac:dyDescent="0.3">
      <c r="A2826">
        <v>2825</v>
      </c>
      <c r="B2826">
        <v>21.7</v>
      </c>
      <c r="C2826">
        <v>21.823333333333299</v>
      </c>
      <c r="D2826">
        <v>444</v>
      </c>
      <c r="E2826">
        <v>1</v>
      </c>
      <c r="F2826" s="9">
        <f>EXP($J$10+($J$11*B2826)+($J$12*C2826)+($J$13*D2826))/
(1+EXP($J$10+($J$11*B2826)+($J$12*C2826)+($J$13*D2826)))</f>
        <v>0.85725819954214943</v>
      </c>
      <c r="G2826" s="8"/>
    </row>
    <row r="2827" spans="1:7" x14ac:dyDescent="0.3">
      <c r="A2827">
        <v>2826</v>
      </c>
      <c r="B2827">
        <v>21.745000000000001</v>
      </c>
      <c r="C2827">
        <v>21.815000000000001</v>
      </c>
      <c r="D2827">
        <v>444</v>
      </c>
      <c r="E2827">
        <v>1</v>
      </c>
      <c r="F2827" s="9">
        <f>EXP($J$10+($J$11*B2827)+($J$12*C2827)+($J$13*D2827))/
(1+EXP($J$10+($J$11*B2827)+($J$12*C2827)+($J$13*D2827)))</f>
        <v>0.85384650451895805</v>
      </c>
      <c r="G2827" s="8"/>
    </row>
    <row r="2828" spans="1:7" x14ac:dyDescent="0.3">
      <c r="A2828">
        <v>2827</v>
      </c>
      <c r="B2828">
        <v>21.7225</v>
      </c>
      <c r="C2828">
        <v>21.97</v>
      </c>
      <c r="D2828">
        <v>444</v>
      </c>
      <c r="E2828">
        <v>1</v>
      </c>
      <c r="F2828" s="9">
        <f>EXP($J$10+($J$11*B2828)+($J$12*C2828)+($J$13*D2828))/
(1+EXP($J$10+($J$11*B2828)+($J$12*C2828)+($J$13*D2828)))</f>
        <v>0.85825535977981715</v>
      </c>
      <c r="G2828" s="8"/>
    </row>
    <row r="2829" spans="1:7" x14ac:dyDescent="0.3">
      <c r="A2829">
        <v>2828</v>
      </c>
      <c r="B2829">
        <v>21.79</v>
      </c>
      <c r="C2829">
        <v>22.05</v>
      </c>
      <c r="D2829">
        <v>444</v>
      </c>
      <c r="E2829">
        <v>1</v>
      </c>
      <c r="F2829" s="9">
        <f>EXP($J$10+($J$11*B2829)+($J$12*C2829)+($J$13*D2829))/
(1+EXP($J$10+($J$11*B2829)+($J$12*C2829)+($J$13*D2829)))</f>
        <v>0.85482295358273164</v>
      </c>
      <c r="G2829" s="8"/>
    </row>
    <row r="2830" spans="1:7" x14ac:dyDescent="0.3">
      <c r="A2830">
        <v>2829</v>
      </c>
      <c r="B2830">
        <v>21.79</v>
      </c>
      <c r="C2830">
        <v>21.774999999999999</v>
      </c>
      <c r="D2830">
        <v>444</v>
      </c>
      <c r="E2830">
        <v>1</v>
      </c>
      <c r="F2830" s="9">
        <f>EXP($J$10+($J$11*B2830)+($J$12*C2830)+($J$13*D2830))/
(1+EXP($J$10+($J$11*B2830)+($J$12*C2830)+($J$13*D2830)))</f>
        <v>0.84977946708563035</v>
      </c>
      <c r="G2830" s="8"/>
    </row>
    <row r="2831" spans="1:7" x14ac:dyDescent="0.3">
      <c r="A2831">
        <v>2830</v>
      </c>
      <c r="B2831">
        <v>21.767499999999998</v>
      </c>
      <c r="C2831">
        <v>21.745000000000001</v>
      </c>
      <c r="D2831">
        <v>444</v>
      </c>
      <c r="E2831">
        <v>1</v>
      </c>
      <c r="F2831" s="9">
        <f>EXP($J$10+($J$11*B2831)+($J$12*C2831)+($J$13*D2831))/
(1+EXP($J$10+($J$11*B2831)+($J$12*C2831)+($J$13*D2831)))</f>
        <v>0.85090263395739274</v>
      </c>
      <c r="G2831" s="8"/>
    </row>
    <row r="2832" spans="1:7" x14ac:dyDescent="0.3">
      <c r="A2832">
        <v>2831</v>
      </c>
      <c r="B2832">
        <v>21.79</v>
      </c>
      <c r="C2832">
        <v>21.793333333333301</v>
      </c>
      <c r="D2832">
        <v>444</v>
      </c>
      <c r="E2832">
        <v>1</v>
      </c>
      <c r="F2832" s="9">
        <f>EXP($J$10+($J$11*B2832)+($J$12*C2832)+($J$13*D2832))/
(1+EXP($J$10+($J$11*B2832)+($J$12*C2832)+($J$13*D2832)))</f>
        <v>0.85012013827718635</v>
      </c>
      <c r="G2832" s="8"/>
    </row>
    <row r="2833" spans="1:7" x14ac:dyDescent="0.3">
      <c r="A2833">
        <v>2832</v>
      </c>
      <c r="B2833">
        <v>21.79</v>
      </c>
      <c r="C2833">
        <v>21.7225</v>
      </c>
      <c r="D2833">
        <v>444</v>
      </c>
      <c r="E2833">
        <v>1</v>
      </c>
      <c r="F2833" s="9">
        <f>EXP($J$10+($J$11*B2833)+($J$12*C2833)+($J$13*D2833))/
(1+EXP($J$10+($J$11*B2833)+($J$12*C2833)+($J$13*D2833)))</f>
        <v>0.84880038175357597</v>
      </c>
      <c r="G2833" s="8"/>
    </row>
    <row r="2834" spans="1:7" x14ac:dyDescent="0.3">
      <c r="A2834">
        <v>2833</v>
      </c>
      <c r="B2834">
        <v>21.767499999999998</v>
      </c>
      <c r="C2834">
        <v>21.79</v>
      </c>
      <c r="D2834">
        <v>444</v>
      </c>
      <c r="E2834">
        <v>1</v>
      </c>
      <c r="F2834" s="9">
        <f>EXP($J$10+($J$11*B2834)+($J$12*C2834)+($J$13*D2834))/
(1+EXP($J$10+($J$11*B2834)+($J$12*C2834)+($J$13*D2834)))</f>
        <v>0.85173253640451752</v>
      </c>
      <c r="G2834" s="8"/>
    </row>
    <row r="2835" spans="1:7" x14ac:dyDescent="0.3">
      <c r="A2835">
        <v>2834</v>
      </c>
      <c r="B2835">
        <v>21.79</v>
      </c>
      <c r="C2835">
        <v>21.745000000000001</v>
      </c>
      <c r="D2835">
        <v>444</v>
      </c>
      <c r="E2835">
        <v>1</v>
      </c>
      <c r="F2835" s="9">
        <f>EXP($J$10+($J$11*B2835)+($J$12*C2835)+($J$13*D2835))/
(1+EXP($J$10+($J$11*B2835)+($J$12*C2835)+($J$13*D2835)))</f>
        <v>0.849220630434118</v>
      </c>
      <c r="G2835" s="8"/>
    </row>
    <row r="2836" spans="1:7" x14ac:dyDescent="0.3">
      <c r="A2836">
        <v>2835</v>
      </c>
      <c r="B2836">
        <v>21.767499999999998</v>
      </c>
      <c r="C2836">
        <v>21.817499999999999</v>
      </c>
      <c r="D2836">
        <v>444</v>
      </c>
      <c r="E2836">
        <v>1</v>
      </c>
      <c r="F2836" s="9">
        <f>EXP($J$10+($J$11*B2836)+($J$12*C2836)+($J$13*D2836))/
(1+EXP($J$10+($J$11*B2836)+($J$12*C2836)+($J$13*D2836)))</f>
        <v>0.85223781845013225</v>
      </c>
      <c r="G2836" s="8"/>
    </row>
    <row r="2837" spans="1:7" x14ac:dyDescent="0.3">
      <c r="A2837">
        <v>2836</v>
      </c>
      <c r="B2837">
        <v>21.767499999999998</v>
      </c>
      <c r="C2837">
        <v>21.89</v>
      </c>
      <c r="D2837">
        <v>444</v>
      </c>
      <c r="E2837">
        <v>1</v>
      </c>
      <c r="F2837" s="9">
        <f>EXP($J$10+($J$11*B2837)+($J$12*C2837)+($J$13*D2837))/
(1+EXP($J$10+($J$11*B2837)+($J$12*C2837)+($J$13*D2837)))</f>
        <v>0.85356310391388823</v>
      </c>
      <c r="G2837" s="8"/>
    </row>
    <row r="2838" spans="1:7" x14ac:dyDescent="0.3">
      <c r="A2838">
        <v>2837</v>
      </c>
      <c r="B2838">
        <v>21.79</v>
      </c>
      <c r="C2838">
        <v>21.79</v>
      </c>
      <c r="D2838">
        <v>447.4</v>
      </c>
      <c r="E2838">
        <v>1</v>
      </c>
      <c r="F2838" s="9">
        <f>EXP($J$10+($J$11*B2838)+($J$12*C2838)+($J$13*D2838))/
(1+EXP($J$10+($J$11*B2838)+($J$12*C2838)+($J$13*D2838)))</f>
        <v>0.86036025446728814</v>
      </c>
      <c r="G2838" s="8"/>
    </row>
    <row r="2839" spans="1:7" x14ac:dyDescent="0.3">
      <c r="A2839">
        <v>2838</v>
      </c>
      <c r="B2839">
        <v>21.79</v>
      </c>
      <c r="C2839">
        <v>21.79</v>
      </c>
      <c r="D2839">
        <v>450.66666666666703</v>
      </c>
      <c r="E2839">
        <v>1</v>
      </c>
      <c r="F2839" s="9">
        <f>EXP($J$10+($J$11*B2839)+($J$12*C2839)+($J$13*D2839))/
(1+EXP($J$10+($J$11*B2839)+($J$12*C2839)+($J$13*D2839)))</f>
        <v>0.86969320839943698</v>
      </c>
      <c r="G2839" s="8"/>
    </row>
    <row r="2840" spans="1:7" x14ac:dyDescent="0.3">
      <c r="A2840">
        <v>2839</v>
      </c>
      <c r="B2840">
        <v>21.79</v>
      </c>
      <c r="C2840">
        <v>21.79</v>
      </c>
      <c r="D2840">
        <v>449</v>
      </c>
      <c r="E2840">
        <v>1</v>
      </c>
      <c r="F2840" s="9">
        <f>EXP($J$10+($J$11*B2840)+($J$12*C2840)+($J$13*D2840))/
(1+EXP($J$10+($J$11*B2840)+($J$12*C2840)+($J$13*D2840)))</f>
        <v>0.86499958460062309</v>
      </c>
      <c r="G2840" s="8"/>
    </row>
    <row r="2841" spans="1:7" x14ac:dyDescent="0.3">
      <c r="A2841">
        <v>2840</v>
      </c>
      <c r="B2841">
        <v>21.79</v>
      </c>
      <c r="C2841">
        <v>21.65</v>
      </c>
      <c r="D2841">
        <v>438</v>
      </c>
      <c r="E2841">
        <v>1</v>
      </c>
      <c r="F2841" s="9">
        <f>EXP($J$10+($J$11*B2841)+($J$12*C2841)+($J$13*D2841))/
(1+EXP($J$10+($J$11*B2841)+($J$12*C2841)+($J$13*D2841)))</f>
        <v>0.82746802350330095</v>
      </c>
      <c r="G2841" s="8"/>
    </row>
    <row r="2842" spans="1:7" x14ac:dyDescent="0.3">
      <c r="A2842">
        <v>2841</v>
      </c>
      <c r="B2842">
        <v>21.79</v>
      </c>
      <c r="C2842">
        <v>21.6</v>
      </c>
      <c r="D2842">
        <v>438</v>
      </c>
      <c r="E2842">
        <v>1</v>
      </c>
      <c r="F2842" s="9">
        <f>EXP($J$10+($J$11*B2842)+($J$12*C2842)+($J$13*D2842))/
(1+EXP($J$10+($J$11*B2842)+($J$12*C2842)+($J$13*D2842)))</f>
        <v>0.82642548888158129</v>
      </c>
      <c r="G2842" s="8"/>
    </row>
    <row r="2843" spans="1:7" x14ac:dyDescent="0.3">
      <c r="A2843">
        <v>2842</v>
      </c>
      <c r="B2843">
        <v>21.79</v>
      </c>
      <c r="C2843">
        <v>21.745000000000001</v>
      </c>
      <c r="D2843">
        <v>438</v>
      </c>
      <c r="E2843">
        <v>1</v>
      </c>
      <c r="F2843" s="9">
        <f>EXP($J$10+($J$11*B2843)+($J$12*C2843)+($J$13*D2843))/
(1+EXP($J$10+($J$11*B2843)+($J$12*C2843)+($J$13*D2843)))</f>
        <v>0.82943517464099803</v>
      </c>
      <c r="G2843" s="8"/>
    </row>
    <row r="2844" spans="1:7" x14ac:dyDescent="0.3">
      <c r="A2844">
        <v>2843</v>
      </c>
      <c r="B2844">
        <v>21.79</v>
      </c>
      <c r="C2844">
        <v>21.7</v>
      </c>
      <c r="D2844">
        <v>441</v>
      </c>
      <c r="E2844">
        <v>1</v>
      </c>
      <c r="F2844" s="9">
        <f>EXP($J$10+($J$11*B2844)+($J$12*C2844)+($J$13*D2844))/
(1+EXP($J$10+($J$11*B2844)+($J$12*C2844)+($J$13*D2844)))</f>
        <v>0.83868941983296497</v>
      </c>
      <c r="G2844" s="8"/>
    </row>
    <row r="2845" spans="1:7" x14ac:dyDescent="0.3">
      <c r="A2845">
        <v>2844</v>
      </c>
      <c r="B2845">
        <v>21.79</v>
      </c>
      <c r="C2845">
        <v>21.65</v>
      </c>
      <c r="D2845">
        <v>437.25</v>
      </c>
      <c r="E2845">
        <v>1</v>
      </c>
      <c r="F2845" s="9">
        <f>EXP($J$10+($J$11*B2845)+($J$12*C2845)+($J$13*D2845))/
(1+EXP($J$10+($J$11*B2845)+($J$12*C2845)+($J$13*D2845)))</f>
        <v>0.82483123072526388</v>
      </c>
      <c r="G2845" s="8"/>
    </row>
    <row r="2846" spans="1:7" x14ac:dyDescent="0.3">
      <c r="A2846">
        <v>2845</v>
      </c>
      <c r="B2846">
        <v>21.84</v>
      </c>
      <c r="C2846">
        <v>21.65</v>
      </c>
      <c r="D2846">
        <v>436.5</v>
      </c>
      <c r="E2846">
        <v>1</v>
      </c>
      <c r="F2846" s="9">
        <f>EXP($J$10+($J$11*B2846)+($J$12*C2846)+($J$13*D2846))/
(1+EXP($J$10+($J$11*B2846)+($J$12*C2846)+($J$13*D2846)))</f>
        <v>0.81783440732313506</v>
      </c>
      <c r="G2846" s="8"/>
    </row>
    <row r="2847" spans="1:7" x14ac:dyDescent="0.3">
      <c r="A2847">
        <v>2846</v>
      </c>
      <c r="B2847">
        <v>21.84</v>
      </c>
      <c r="C2847">
        <v>21.6</v>
      </c>
      <c r="D2847">
        <v>429</v>
      </c>
      <c r="E2847">
        <v>1</v>
      </c>
      <c r="F2847" s="9">
        <f>EXP($J$10+($J$11*B2847)+($J$12*C2847)+($J$13*D2847))/
(1+EXP($J$10+($J$11*B2847)+($J$12*C2847)+($J$13*D2847)))</f>
        <v>0.78765851019500455</v>
      </c>
      <c r="G2847" s="8"/>
    </row>
    <row r="2848" spans="1:7" x14ac:dyDescent="0.3">
      <c r="A2848">
        <v>2847</v>
      </c>
      <c r="B2848">
        <v>21.79</v>
      </c>
      <c r="C2848">
        <v>21.395</v>
      </c>
      <c r="D2848">
        <v>432.75</v>
      </c>
      <c r="E2848">
        <v>1</v>
      </c>
      <c r="F2848" s="9">
        <f>EXP($J$10+($J$11*B2848)+($J$12*C2848)+($J$13*D2848))/
(1+EXP($J$10+($J$11*B2848)+($J$12*C2848)+($J$13*D2848)))</f>
        <v>0.80252025813727135</v>
      </c>
      <c r="G2848" s="8"/>
    </row>
    <row r="2849" spans="1:7" x14ac:dyDescent="0.3">
      <c r="A2849">
        <v>2848</v>
      </c>
      <c r="B2849">
        <v>21.79</v>
      </c>
      <c r="C2849">
        <v>21.6</v>
      </c>
      <c r="D2849">
        <v>438</v>
      </c>
      <c r="E2849">
        <v>1</v>
      </c>
      <c r="F2849" s="9">
        <f>EXP($J$10+($J$11*B2849)+($J$12*C2849)+($J$13*D2849))/
(1+EXP($J$10+($J$11*B2849)+($J$12*C2849)+($J$13*D2849)))</f>
        <v>0.82642548888158129</v>
      </c>
      <c r="G2849" s="8"/>
    </row>
    <row r="2850" spans="1:7" x14ac:dyDescent="0.3">
      <c r="A2850">
        <v>2849</v>
      </c>
      <c r="B2850">
        <v>21.79</v>
      </c>
      <c r="C2850">
        <v>21.622499999999999</v>
      </c>
      <c r="D2850">
        <v>438</v>
      </c>
      <c r="E2850">
        <v>1</v>
      </c>
      <c r="F2850" s="9">
        <f>EXP($J$10+($J$11*B2850)+($J$12*C2850)+($J$13*D2850))/
(1+EXP($J$10+($J$11*B2850)+($J$12*C2850)+($J$13*D2850)))</f>
        <v>0.82689524405597437</v>
      </c>
      <c r="G2850" s="8"/>
    </row>
    <row r="2851" spans="1:7" x14ac:dyDescent="0.3">
      <c r="A2851">
        <v>2850</v>
      </c>
      <c r="B2851">
        <v>21.745000000000001</v>
      </c>
      <c r="C2851">
        <v>21.574999999999999</v>
      </c>
      <c r="D2851">
        <v>438</v>
      </c>
      <c r="E2851">
        <v>1</v>
      </c>
      <c r="F2851" s="9">
        <f>EXP($J$10+($J$11*B2851)+($J$12*C2851)+($J$13*D2851))/
(1+EXP($J$10+($J$11*B2851)+($J$12*C2851)+($J$13*D2851)))</f>
        <v>0.82966484077422364</v>
      </c>
      <c r="G2851" s="8"/>
    </row>
    <row r="2852" spans="1:7" x14ac:dyDescent="0.3">
      <c r="A2852">
        <v>2851</v>
      </c>
      <c r="B2852">
        <v>21.7225</v>
      </c>
      <c r="C2852">
        <v>21.547499999999999</v>
      </c>
      <c r="D2852">
        <v>438</v>
      </c>
      <c r="E2852">
        <v>1</v>
      </c>
      <c r="F2852" s="9">
        <f>EXP($J$10+($J$11*B2852)+($J$12*C2852)+($J$13*D2852))/
(1+EXP($J$10+($J$11*B2852)+($J$12*C2852)+($J$13*D2852)))</f>
        <v>0.83095964619774854</v>
      </c>
      <c r="G2852" s="8"/>
    </row>
    <row r="2853" spans="1:7" x14ac:dyDescent="0.3">
      <c r="A2853">
        <v>2852</v>
      </c>
      <c r="B2853">
        <v>21.7</v>
      </c>
      <c r="C2853">
        <v>21.426666666666701</v>
      </c>
      <c r="D2853">
        <v>441</v>
      </c>
      <c r="E2853">
        <v>1</v>
      </c>
      <c r="F2853" s="9">
        <f>EXP($J$10+($J$11*B2853)+($J$12*C2853)+($J$13*D2853))/
(1+EXP($J$10+($J$11*B2853)+($J$12*C2853)+($J$13*D2853)))</f>
        <v>0.84043534922410634</v>
      </c>
      <c r="G2853" s="8"/>
    </row>
    <row r="2854" spans="1:7" x14ac:dyDescent="0.3">
      <c r="A2854">
        <v>2853</v>
      </c>
      <c r="B2854">
        <v>21.7</v>
      </c>
      <c r="C2854">
        <v>21.524999999999999</v>
      </c>
      <c r="D2854">
        <v>438</v>
      </c>
      <c r="E2854">
        <v>1</v>
      </c>
      <c r="F2854" s="9">
        <f>EXP($J$10+($J$11*B2854)+($J$12*C2854)+($J$13*D2854))/
(1+EXP($J$10+($J$11*B2854)+($J$12*C2854)+($J$13*D2854)))</f>
        <v>0.83234828320812071</v>
      </c>
      <c r="G2854" s="8"/>
    </row>
    <row r="2855" spans="1:7" x14ac:dyDescent="0.3">
      <c r="A2855">
        <v>2854</v>
      </c>
      <c r="B2855">
        <v>21.7</v>
      </c>
      <c r="C2855">
        <v>21.445</v>
      </c>
      <c r="D2855">
        <v>438</v>
      </c>
      <c r="E2855">
        <v>1</v>
      </c>
      <c r="F2855" s="9">
        <f>EXP($J$10+($J$11*B2855)+($J$12*C2855)+($J$13*D2855))/
(1+EXP($J$10+($J$11*B2855)+($J$12*C2855)+($J$13*D2855)))</f>
        <v>0.830715426375919</v>
      </c>
      <c r="G2855" s="8"/>
    </row>
    <row r="2856" spans="1:7" x14ac:dyDescent="0.3">
      <c r="A2856">
        <v>2855</v>
      </c>
      <c r="B2856">
        <v>21.7</v>
      </c>
      <c r="C2856">
        <v>21.574999999999999</v>
      </c>
      <c r="D2856">
        <v>447</v>
      </c>
      <c r="E2856">
        <v>1</v>
      </c>
      <c r="F2856" s="9">
        <f>EXP($J$10+($J$11*B2856)+($J$12*C2856)+($J$13*D2856))/
(1+EXP($J$10+($J$11*B2856)+($J$12*C2856)+($J$13*D2856)))</f>
        <v>0.86175637997847621</v>
      </c>
      <c r="G2856" s="8"/>
    </row>
    <row r="2857" spans="1:7" x14ac:dyDescent="0.3">
      <c r="A2857">
        <v>2856</v>
      </c>
      <c r="B2857">
        <v>21.7</v>
      </c>
      <c r="C2857">
        <v>21.533333333333299</v>
      </c>
      <c r="D2857">
        <v>447</v>
      </c>
      <c r="E2857">
        <v>1</v>
      </c>
      <c r="F2857" s="9">
        <f>EXP($J$10+($J$11*B2857)+($J$12*C2857)+($J$13*D2857))/
(1+EXP($J$10+($J$11*B2857)+($J$12*C2857)+($J$13*D2857)))</f>
        <v>0.86103154999016585</v>
      </c>
      <c r="G2857" s="8"/>
    </row>
    <row r="2858" spans="1:7" x14ac:dyDescent="0.3">
      <c r="A2858">
        <v>2857</v>
      </c>
      <c r="B2858">
        <v>21.7</v>
      </c>
      <c r="C2858">
        <v>21.6</v>
      </c>
      <c r="D2858">
        <v>447</v>
      </c>
      <c r="E2858">
        <v>1</v>
      </c>
      <c r="F2858" s="9">
        <f>EXP($J$10+($J$11*B2858)+($J$12*C2858)+($J$13*D2858))/
(1+EXP($J$10+($J$11*B2858)+($J$12*C2858)+($J$13*D2858)))</f>
        <v>0.8621897526504837</v>
      </c>
      <c r="G2858" s="8"/>
    </row>
    <row r="2859" spans="1:7" x14ac:dyDescent="0.3">
      <c r="A2859">
        <v>2858</v>
      </c>
      <c r="B2859">
        <v>21.7</v>
      </c>
      <c r="C2859">
        <v>21.515999999999998</v>
      </c>
      <c r="D2859">
        <v>441.4</v>
      </c>
      <c r="E2859">
        <v>1</v>
      </c>
      <c r="F2859" s="9">
        <f>EXP($J$10+($J$11*B2859)+($J$12*C2859)+($J$13*D2859))/
(1+EXP($J$10+($J$11*B2859)+($J$12*C2859)+($J$13*D2859)))</f>
        <v>0.8434702207263145</v>
      </c>
      <c r="G2859" s="8"/>
    </row>
    <row r="2860" spans="1:7" x14ac:dyDescent="0.3">
      <c r="A2860">
        <v>2859</v>
      </c>
      <c r="B2860">
        <v>21.7</v>
      </c>
      <c r="C2860">
        <v>21.36</v>
      </c>
      <c r="D2860">
        <v>447</v>
      </c>
      <c r="E2860">
        <v>1</v>
      </c>
      <c r="F2860" s="9">
        <f>EXP($J$10+($J$11*B2860)+($J$12*C2860)+($J$13*D2860))/
(1+EXP($J$10+($J$11*B2860)+($J$12*C2860)+($J$13*D2860)))</f>
        <v>0.85798199586717139</v>
      </c>
      <c r="G2860" s="8"/>
    </row>
    <row r="2861" spans="1:7" x14ac:dyDescent="0.3">
      <c r="A2861">
        <v>2860</v>
      </c>
      <c r="B2861">
        <v>21.7</v>
      </c>
      <c r="C2861">
        <v>21.5</v>
      </c>
      <c r="D2861">
        <v>443.5</v>
      </c>
      <c r="E2861">
        <v>1</v>
      </c>
      <c r="F2861" s="9">
        <f>EXP($J$10+($J$11*B2861)+($J$12*C2861)+($J$13*D2861))/
(1+EXP($J$10+($J$11*B2861)+($J$12*C2861)+($J$13*D2861)))</f>
        <v>0.84984070738219797</v>
      </c>
      <c r="G2861" s="8"/>
    </row>
    <row r="2862" spans="1:7" x14ac:dyDescent="0.3">
      <c r="A2862">
        <v>2861</v>
      </c>
      <c r="B2862">
        <v>21.7</v>
      </c>
      <c r="C2862">
        <v>21.267499999999998</v>
      </c>
      <c r="D2862">
        <v>433</v>
      </c>
      <c r="E2862">
        <v>1</v>
      </c>
      <c r="F2862" s="9">
        <f>EXP($J$10+($J$11*B2862)+($J$12*C2862)+($J$13*D2862))/
(1+EXP($J$10+($J$11*B2862)+($J$12*C2862)+($J$13*D2862)))</f>
        <v>0.80883389654645654</v>
      </c>
      <c r="G2862" s="8"/>
    </row>
    <row r="2863" spans="1:7" x14ac:dyDescent="0.3">
      <c r="A2863">
        <v>2862</v>
      </c>
      <c r="B2863">
        <v>21.6666666666667</v>
      </c>
      <c r="C2863">
        <v>21.39</v>
      </c>
      <c r="D2863">
        <v>433</v>
      </c>
      <c r="E2863">
        <v>1</v>
      </c>
      <c r="F2863" s="9">
        <f>EXP($J$10+($J$11*B2863)+($J$12*C2863)+($J$13*D2863))/
(1+EXP($J$10+($J$11*B2863)+($J$12*C2863)+($J$13*D2863)))</f>
        <v>0.81454993625769667</v>
      </c>
      <c r="G2863" s="8"/>
    </row>
    <row r="2864" spans="1:7" x14ac:dyDescent="0.3">
      <c r="A2864">
        <v>2863</v>
      </c>
      <c r="B2864">
        <v>21.625</v>
      </c>
      <c r="C2864">
        <v>21.315000000000001</v>
      </c>
      <c r="D2864">
        <v>433</v>
      </c>
      <c r="E2864">
        <v>1</v>
      </c>
      <c r="F2864" s="9">
        <f>EXP($J$10+($J$11*B2864)+($J$12*C2864)+($J$13*D2864))/
(1+EXP($J$10+($J$11*B2864)+($J$12*C2864)+($J$13*D2864)))</f>
        <v>0.81658219379537866</v>
      </c>
      <c r="G2864" s="8"/>
    </row>
    <row r="2865" spans="1:7" x14ac:dyDescent="0.3">
      <c r="A2865">
        <v>2864</v>
      </c>
      <c r="B2865">
        <v>21.6</v>
      </c>
      <c r="C2865">
        <v>21.39</v>
      </c>
      <c r="D2865">
        <v>433</v>
      </c>
      <c r="E2865">
        <v>1</v>
      </c>
      <c r="F2865" s="9">
        <f>EXP($J$10+($J$11*B2865)+($J$12*C2865)+($J$13*D2865))/
(1+EXP($J$10+($J$11*B2865)+($J$12*C2865)+($J$13*D2865)))</f>
        <v>0.82038405003157466</v>
      </c>
      <c r="G2865" s="8"/>
    </row>
    <row r="2866" spans="1:7" x14ac:dyDescent="0.3">
      <c r="A2866">
        <v>2865</v>
      </c>
      <c r="B2866">
        <v>21.6</v>
      </c>
      <c r="C2866">
        <v>21.39</v>
      </c>
      <c r="D2866">
        <v>433</v>
      </c>
      <c r="E2866">
        <v>1</v>
      </c>
      <c r="F2866" s="9">
        <f>EXP($J$10+($J$11*B2866)+($J$12*C2866)+($J$13*D2866))/
(1+EXP($J$10+($J$11*B2866)+($J$12*C2866)+($J$13*D2866)))</f>
        <v>0.82038405003157466</v>
      </c>
      <c r="G2866" s="8"/>
    </row>
    <row r="2867" spans="1:7" x14ac:dyDescent="0.3">
      <c r="A2867">
        <v>2866</v>
      </c>
      <c r="B2867">
        <v>21.6</v>
      </c>
      <c r="C2867">
        <v>21.34</v>
      </c>
      <c r="D2867">
        <v>433</v>
      </c>
      <c r="E2867">
        <v>1</v>
      </c>
      <c r="F2867" s="9">
        <f>EXP($J$10+($J$11*B2867)+($J$12*C2867)+($J$13*D2867))/
(1+EXP($J$10+($J$11*B2867)+($J$12*C2867)+($J$13*D2867)))</f>
        <v>0.81930805736604506</v>
      </c>
      <c r="G2867" s="8"/>
    </row>
    <row r="2868" spans="1:7" x14ac:dyDescent="0.3">
      <c r="A2868">
        <v>2867</v>
      </c>
      <c r="B2868">
        <v>21.6</v>
      </c>
      <c r="C2868">
        <v>21.323333333333299</v>
      </c>
      <c r="D2868">
        <v>433</v>
      </c>
      <c r="E2868">
        <v>1</v>
      </c>
      <c r="F2868" s="9">
        <f>EXP($J$10+($J$11*B2868)+($J$12*C2868)+($J$13*D2868))/
(1+EXP($J$10+($J$11*B2868)+($J$12*C2868)+($J$13*D2868)))</f>
        <v>0.81894827844484175</v>
      </c>
      <c r="G2868" s="8"/>
    </row>
    <row r="2869" spans="1:7" x14ac:dyDescent="0.3">
      <c r="A2869">
        <v>2868</v>
      </c>
      <c r="B2869">
        <v>21.6</v>
      </c>
      <c r="C2869">
        <v>21.29</v>
      </c>
      <c r="D2869">
        <v>433</v>
      </c>
      <c r="E2869">
        <v>1</v>
      </c>
      <c r="F2869" s="9">
        <f>EXP($J$10+($J$11*B2869)+($J$12*C2869)+($J$13*D2869))/
(1+EXP($J$10+($J$11*B2869)+($J$12*C2869)+($J$13*D2869)))</f>
        <v>0.81822704713588579</v>
      </c>
      <c r="G2869" s="8"/>
    </row>
    <row r="2870" spans="1:7" x14ac:dyDescent="0.3">
      <c r="A2870">
        <v>2869</v>
      </c>
      <c r="B2870">
        <v>21.6</v>
      </c>
      <c r="C2870">
        <v>21.29</v>
      </c>
      <c r="D2870">
        <v>433</v>
      </c>
      <c r="E2870">
        <v>1</v>
      </c>
      <c r="F2870" s="9">
        <f>EXP($J$10+($J$11*B2870)+($J$12*C2870)+($J$13*D2870))/
(1+EXP($J$10+($J$11*B2870)+($J$12*C2870)+($J$13*D2870)))</f>
        <v>0.81822704713588579</v>
      </c>
      <c r="G2870" s="8"/>
    </row>
    <row r="2871" spans="1:7" x14ac:dyDescent="0.3">
      <c r="A2871">
        <v>2870</v>
      </c>
      <c r="B2871">
        <v>21.6</v>
      </c>
      <c r="C2871">
        <v>21.267499999999998</v>
      </c>
      <c r="D2871">
        <v>433</v>
      </c>
      <c r="E2871">
        <v>1</v>
      </c>
      <c r="F2871" s="9">
        <f>EXP($J$10+($J$11*B2871)+($J$12*C2871)+($J$13*D2871))/
(1+EXP($J$10+($J$11*B2871)+($J$12*C2871)+($J$13*D2871)))</f>
        <v>0.81773895386774675</v>
      </c>
      <c r="G2871" s="8"/>
    </row>
    <row r="2872" spans="1:7" x14ac:dyDescent="0.3">
      <c r="A2872">
        <v>2871</v>
      </c>
      <c r="B2872">
        <v>21.6</v>
      </c>
      <c r="C2872">
        <v>21.2</v>
      </c>
      <c r="D2872">
        <v>433</v>
      </c>
      <c r="E2872">
        <v>1</v>
      </c>
      <c r="F2872" s="9">
        <f>EXP($J$10+($J$11*B2872)+($J$12*C2872)+($J$13*D2872))/
(1+EXP($J$10+($J$11*B2872)+($J$12*C2872)+($J$13*D2872)))</f>
        <v>0.81626856450765672</v>
      </c>
      <c r="G2872" s="8"/>
    </row>
    <row r="2873" spans="1:7" x14ac:dyDescent="0.3">
      <c r="A2873">
        <v>2872</v>
      </c>
      <c r="B2873">
        <v>21.6</v>
      </c>
      <c r="C2873">
        <v>21.133333333333301</v>
      </c>
      <c r="D2873">
        <v>433</v>
      </c>
      <c r="E2873">
        <v>1</v>
      </c>
      <c r="F2873" s="9">
        <f>EXP($J$10+($J$11*B2873)+($J$12*C2873)+($J$13*D2873))/
(1+EXP($J$10+($J$11*B2873)+($J$12*C2873)+($J$13*D2873)))</f>
        <v>0.81480732174969406</v>
      </c>
      <c r="G2873" s="8"/>
    </row>
    <row r="2874" spans="1:7" x14ac:dyDescent="0.3">
      <c r="A2874">
        <v>2873</v>
      </c>
      <c r="B2874">
        <v>21.6</v>
      </c>
      <c r="C2874">
        <v>21.133333333333301</v>
      </c>
      <c r="D2874">
        <v>433</v>
      </c>
      <c r="E2874">
        <v>1</v>
      </c>
      <c r="F2874" s="9">
        <f>EXP($J$10+($J$11*B2874)+($J$12*C2874)+($J$13*D2874))/
(1+EXP($J$10+($J$11*B2874)+($J$12*C2874)+($J$13*D2874)))</f>
        <v>0.81480732174969406</v>
      </c>
      <c r="G2874" s="8"/>
    </row>
    <row r="2875" spans="1:7" x14ac:dyDescent="0.3">
      <c r="A2875">
        <v>2874</v>
      </c>
      <c r="B2875">
        <v>21.6</v>
      </c>
      <c r="C2875">
        <v>21.2</v>
      </c>
      <c r="D2875">
        <v>433</v>
      </c>
      <c r="E2875">
        <v>1</v>
      </c>
      <c r="F2875" s="9">
        <f>EXP($J$10+($J$11*B2875)+($J$12*C2875)+($J$13*D2875))/
(1+EXP($J$10+($J$11*B2875)+($J$12*C2875)+($J$13*D2875)))</f>
        <v>0.81626856450765672</v>
      </c>
      <c r="G2875" s="8"/>
    </row>
    <row r="2876" spans="1:7" x14ac:dyDescent="0.3">
      <c r="A2876">
        <v>2875</v>
      </c>
      <c r="B2876">
        <v>21.625</v>
      </c>
      <c r="C2876">
        <v>21.2225</v>
      </c>
      <c r="D2876">
        <v>433</v>
      </c>
      <c r="E2876">
        <v>1</v>
      </c>
      <c r="F2876" s="9">
        <f>EXP($J$10+($J$11*B2876)+($J$12*C2876)+($J$13*D2876))/
(1+EXP($J$10+($J$11*B2876)+($J$12*C2876)+($J$13*D2876)))</f>
        <v>0.81455498824136452</v>
      </c>
      <c r="G2876" s="8"/>
    </row>
    <row r="2877" spans="1:7" x14ac:dyDescent="0.3">
      <c r="A2877">
        <v>2876</v>
      </c>
      <c r="B2877">
        <v>21.65</v>
      </c>
      <c r="C2877">
        <v>21.2</v>
      </c>
      <c r="D2877">
        <v>433</v>
      </c>
      <c r="E2877">
        <v>1</v>
      </c>
      <c r="F2877" s="9">
        <f>EXP($J$10+($J$11*B2877)+($J$12*C2877)+($J$13*D2877))/
(1+EXP($J$10+($J$11*B2877)+($J$12*C2877)+($J$13*D2877)))</f>
        <v>0.81182954490309722</v>
      </c>
      <c r="G2877" s="8"/>
    </row>
    <row r="2878" spans="1:7" x14ac:dyDescent="0.3">
      <c r="A2878">
        <v>2877</v>
      </c>
      <c r="B2878">
        <v>21.6666666666667</v>
      </c>
      <c r="C2878">
        <v>21.226666666666699</v>
      </c>
      <c r="D2878">
        <v>433</v>
      </c>
      <c r="E2878">
        <v>1</v>
      </c>
      <c r="F2878" s="9">
        <f>EXP($J$10+($J$11*B2878)+($J$12*C2878)+($J$13*D2878))/
(1+EXP($J$10+($J$11*B2878)+($J$12*C2878)+($J$13*D2878)))</f>
        <v>0.81092812044051532</v>
      </c>
      <c r="G2878" s="8"/>
    </row>
    <row r="2879" spans="1:7" x14ac:dyDescent="0.3">
      <c r="A2879">
        <v>2878</v>
      </c>
      <c r="B2879">
        <v>21.65</v>
      </c>
      <c r="C2879">
        <v>21.125</v>
      </c>
      <c r="D2879">
        <v>433</v>
      </c>
      <c r="E2879">
        <v>1</v>
      </c>
      <c r="F2879" s="9">
        <f>EXP($J$10+($J$11*B2879)+($J$12*C2879)+($J$13*D2879))/
(1+EXP($J$10+($J$11*B2879)+($J$12*C2879)+($J$13*D2879)))</f>
        <v>0.81015452523870957</v>
      </c>
      <c r="G2879" s="8"/>
    </row>
    <row r="2880" spans="1:7" x14ac:dyDescent="0.3">
      <c r="A2880">
        <v>2879</v>
      </c>
      <c r="B2880">
        <v>21.675000000000001</v>
      </c>
      <c r="C2880">
        <v>21.175000000000001</v>
      </c>
      <c r="D2880">
        <v>433</v>
      </c>
      <c r="E2880">
        <v>1</v>
      </c>
      <c r="F2880" s="9">
        <f>EXP($J$10+($J$11*B2880)+($J$12*C2880)+($J$13*D2880))/
(1+EXP($J$10+($J$11*B2880)+($J$12*C2880)+($J$13*D2880)))</f>
        <v>0.80901716107253663</v>
      </c>
      <c r="G2880" s="8"/>
    </row>
    <row r="2881" spans="1:7" x14ac:dyDescent="0.3">
      <c r="A2881">
        <v>2880</v>
      </c>
      <c r="B2881">
        <v>21.7</v>
      </c>
      <c r="C2881">
        <v>21.125</v>
      </c>
      <c r="D2881">
        <v>433</v>
      </c>
      <c r="E2881">
        <v>1</v>
      </c>
      <c r="F2881" s="9">
        <f>EXP($J$10+($J$11*B2881)+($J$12*C2881)+($J$13*D2881))/
(1+EXP($J$10+($J$11*B2881)+($J$12*C2881)+($J$13*D2881)))</f>
        <v>0.80560296757441263</v>
      </c>
      <c r="G2881" s="8"/>
    </row>
    <row r="2882" spans="1:7" x14ac:dyDescent="0.3">
      <c r="A2882">
        <v>2881</v>
      </c>
      <c r="B2882">
        <v>21.7</v>
      </c>
      <c r="C2882">
        <v>21.05</v>
      </c>
      <c r="D2882">
        <v>433</v>
      </c>
      <c r="E2882">
        <v>1</v>
      </c>
      <c r="F2882" s="9">
        <f>EXP($J$10+($J$11*B2882)+($J$12*C2882)+($J$13*D2882))/
(1+EXP($J$10+($J$11*B2882)+($J$12*C2882)+($J$13*D2882)))</f>
        <v>0.80388591077946925</v>
      </c>
      <c r="G2882" s="8"/>
    </row>
    <row r="2883" spans="1:7" x14ac:dyDescent="0.3">
      <c r="A2883">
        <v>2882</v>
      </c>
      <c r="B2883">
        <v>21.633333333333301</v>
      </c>
      <c r="C2883">
        <v>20.963333333333299</v>
      </c>
      <c r="D2883">
        <v>433</v>
      </c>
      <c r="E2883">
        <v>1</v>
      </c>
      <c r="F2883" s="9">
        <f>EXP($J$10+($J$11*B2883)+($J$12*C2883)+($J$13*D2883))/
(1+EXP($J$10+($J$11*B2883)+($J$12*C2883)+($J$13*D2883)))</f>
        <v>0.8080260860658518</v>
      </c>
      <c r="G2883" s="8"/>
    </row>
    <row r="2884" spans="1:7" x14ac:dyDescent="0.3">
      <c r="A2884">
        <v>2883</v>
      </c>
      <c r="B2884">
        <v>21.675000000000001</v>
      </c>
      <c r="C2884">
        <v>21.175000000000001</v>
      </c>
      <c r="D2884">
        <v>433</v>
      </c>
      <c r="E2884">
        <v>1</v>
      </c>
      <c r="F2884" s="9">
        <f>EXP($J$10+($J$11*B2884)+($J$12*C2884)+($J$13*D2884))/
(1+EXP($J$10+($J$11*B2884)+($J$12*C2884)+($J$13*D2884)))</f>
        <v>0.80901716107253663</v>
      </c>
      <c r="G2884" s="8"/>
    </row>
    <row r="2885" spans="1:7" x14ac:dyDescent="0.3">
      <c r="A2885">
        <v>2884</v>
      </c>
      <c r="B2885">
        <v>21.7</v>
      </c>
      <c r="C2885">
        <v>21.08</v>
      </c>
      <c r="D2885">
        <v>433</v>
      </c>
      <c r="E2885">
        <v>1</v>
      </c>
      <c r="F2885" s="9">
        <f>EXP($J$10+($J$11*B2885)+($J$12*C2885)+($J$13*D2885))/
(1+EXP($J$10+($J$11*B2885)+($J$12*C2885)+($J$13*D2885)))</f>
        <v>0.80457410587311817</v>
      </c>
      <c r="G2885" s="8"/>
    </row>
    <row r="2886" spans="1:7" x14ac:dyDescent="0.3">
      <c r="A2886">
        <v>2885</v>
      </c>
      <c r="B2886">
        <v>21.7</v>
      </c>
      <c r="C2886">
        <v>20.89</v>
      </c>
      <c r="D2886">
        <v>433</v>
      </c>
      <c r="E2886">
        <v>1</v>
      </c>
      <c r="F2886" s="9">
        <f>EXP($J$10+($J$11*B2886)+($J$12*C2886)+($J$13*D2886))/
(1+EXP($J$10+($J$11*B2886)+($J$12*C2886)+($J$13*D2886)))</f>
        <v>0.80018460231882882</v>
      </c>
      <c r="G2886" s="8"/>
    </row>
    <row r="2887" spans="1:7" x14ac:dyDescent="0.3">
      <c r="A2887">
        <v>2886</v>
      </c>
      <c r="B2887">
        <v>21.625</v>
      </c>
      <c r="C2887">
        <v>20.997499999999999</v>
      </c>
      <c r="D2887">
        <v>433</v>
      </c>
      <c r="E2887">
        <v>1</v>
      </c>
      <c r="F2887" s="9">
        <f>EXP($J$10+($J$11*B2887)+($J$12*C2887)+($J$13*D2887))/
(1+EXP($J$10+($J$11*B2887)+($J$12*C2887)+($J$13*D2887)))</f>
        <v>0.80955182388475</v>
      </c>
      <c r="G2887" s="8"/>
    </row>
    <row r="2888" spans="1:7" x14ac:dyDescent="0.3">
      <c r="A2888">
        <v>2887</v>
      </c>
      <c r="B2888">
        <v>21.65</v>
      </c>
      <c r="C2888">
        <v>20.9175</v>
      </c>
      <c r="D2888">
        <v>433</v>
      </c>
      <c r="E2888">
        <v>1</v>
      </c>
      <c r="F2888" s="9">
        <f>EXP($J$10+($J$11*B2888)+($J$12*C2888)+($J$13*D2888))/
(1+EXP($J$10+($J$11*B2888)+($J$12*C2888)+($J$13*D2888)))</f>
        <v>0.80546089721886471</v>
      </c>
      <c r="G2888" s="8"/>
    </row>
    <row r="2889" spans="1:7" x14ac:dyDescent="0.3">
      <c r="A2889">
        <v>2888</v>
      </c>
      <c r="B2889">
        <v>21.65</v>
      </c>
      <c r="C2889">
        <v>20.89</v>
      </c>
      <c r="D2889">
        <v>433</v>
      </c>
      <c r="E2889">
        <v>1</v>
      </c>
      <c r="F2889" s="9">
        <f>EXP($J$10+($J$11*B2889)+($J$12*C2889)+($J$13*D2889))/
(1+EXP($J$10+($J$11*B2889)+($J$12*C2889)+($J$13*D2889)))</f>
        <v>0.80483228960813058</v>
      </c>
      <c r="G2889" s="8"/>
    </row>
    <row r="2890" spans="1:7" x14ac:dyDescent="0.3">
      <c r="A2890">
        <v>2889</v>
      </c>
      <c r="B2890">
        <v>21.7</v>
      </c>
      <c r="C2890">
        <v>20.9175</v>
      </c>
      <c r="D2890">
        <v>433</v>
      </c>
      <c r="E2890">
        <v>1</v>
      </c>
      <c r="F2890" s="9">
        <f>EXP($J$10+($J$11*B2890)+($J$12*C2890)+($J$13*D2890))/
(1+EXP($J$10+($J$11*B2890)+($J$12*C2890)+($J$13*D2890)))</f>
        <v>0.80082447489199338</v>
      </c>
      <c r="G2890" s="8"/>
    </row>
    <row r="2891" spans="1:7" x14ac:dyDescent="0.3">
      <c r="A2891">
        <v>2890</v>
      </c>
      <c r="B2891">
        <v>21.7</v>
      </c>
      <c r="C2891">
        <v>20.963333333333299</v>
      </c>
      <c r="D2891">
        <v>433</v>
      </c>
      <c r="E2891">
        <v>1</v>
      </c>
      <c r="F2891" s="9">
        <f>EXP($J$10+($J$11*B2891)+($J$12*C2891)+($J$13*D2891))/
(1+EXP($J$10+($J$11*B2891)+($J$12*C2891)+($J$13*D2891)))</f>
        <v>0.80188750568970579</v>
      </c>
      <c r="G2891" s="8"/>
    </row>
    <row r="2892" spans="1:7" x14ac:dyDescent="0.3">
      <c r="A2892">
        <v>2891</v>
      </c>
      <c r="B2892">
        <v>21.7</v>
      </c>
      <c r="C2892">
        <v>20.856666666666701</v>
      </c>
      <c r="D2892">
        <v>433</v>
      </c>
      <c r="E2892">
        <v>1</v>
      </c>
      <c r="F2892" s="9">
        <f>EXP($J$10+($J$11*B2892)+($J$12*C2892)+($J$13*D2892))/
(1+EXP($J$10+($J$11*B2892)+($J$12*C2892)+($J$13*D2892)))</f>
        <v>0.79940693303890153</v>
      </c>
      <c r="G2892" s="8"/>
    </row>
    <row r="2893" spans="1:7" x14ac:dyDescent="0.3">
      <c r="A2893">
        <v>2892</v>
      </c>
      <c r="B2893">
        <v>21.7</v>
      </c>
      <c r="C2893">
        <v>20.864999999999998</v>
      </c>
      <c r="D2893">
        <v>433</v>
      </c>
      <c r="E2893">
        <v>1</v>
      </c>
      <c r="F2893" s="9">
        <f>EXP($J$10+($J$11*B2893)+($J$12*C2893)+($J$13*D2893))/
(1+EXP($J$10+($J$11*B2893)+($J$12*C2893)+($J$13*D2893)))</f>
        <v>0.79960156267179228</v>
      </c>
      <c r="G2893" s="8"/>
    </row>
    <row r="2894" spans="1:7" x14ac:dyDescent="0.3">
      <c r="A2894">
        <v>2893</v>
      </c>
      <c r="B2894">
        <v>21.7</v>
      </c>
      <c r="C2894">
        <v>20.945</v>
      </c>
      <c r="D2894">
        <v>433</v>
      </c>
      <c r="E2894">
        <v>1</v>
      </c>
      <c r="F2894" s="9">
        <f>EXP($J$10+($J$11*B2894)+($J$12*C2894)+($J$13*D2894))/
(1+EXP($J$10+($J$11*B2894)+($J$12*C2894)+($J$13*D2894)))</f>
        <v>0.8014628067941868</v>
      </c>
      <c r="G2894" s="8"/>
    </row>
    <row r="2895" spans="1:7" x14ac:dyDescent="0.3">
      <c r="A2895">
        <v>2894</v>
      </c>
      <c r="B2895">
        <v>21.7</v>
      </c>
      <c r="C2895">
        <v>20.84</v>
      </c>
      <c r="D2895">
        <v>433</v>
      </c>
      <c r="E2895">
        <v>1</v>
      </c>
      <c r="F2895" s="9">
        <f>EXP($J$10+($J$11*B2895)+($J$12*C2895)+($J$13*D2895))/
(1+EXP($J$10+($J$11*B2895)+($J$12*C2895)+($J$13*D2895)))</f>
        <v>0.79901724908121619</v>
      </c>
      <c r="G2895" s="8"/>
    </row>
    <row r="2896" spans="1:7" x14ac:dyDescent="0.3">
      <c r="A2896">
        <v>2895</v>
      </c>
      <c r="B2896">
        <v>21.7</v>
      </c>
      <c r="C2896">
        <v>20.89</v>
      </c>
      <c r="D2896">
        <v>433</v>
      </c>
      <c r="E2896">
        <v>1</v>
      </c>
      <c r="F2896" s="9">
        <f>EXP($J$10+($J$11*B2896)+($J$12*C2896)+($J$13*D2896))/
(1+EXP($J$10+($J$11*B2896)+($J$12*C2896)+($J$13*D2896)))</f>
        <v>0.80018460231882882</v>
      </c>
      <c r="G2896" s="8"/>
    </row>
    <row r="2897" spans="1:7" x14ac:dyDescent="0.3">
      <c r="A2897">
        <v>2896</v>
      </c>
      <c r="B2897">
        <v>21.7</v>
      </c>
      <c r="C2897">
        <v>20.89</v>
      </c>
      <c r="D2897">
        <v>426</v>
      </c>
      <c r="E2897">
        <v>1</v>
      </c>
      <c r="F2897" s="9">
        <f>EXP($J$10+($J$11*B2897)+($J$12*C2897)+($J$13*D2897))/
(1+EXP($J$10+($J$11*B2897)+($J$12*C2897)+($J$13*D2897)))</f>
        <v>0.77137614508493346</v>
      </c>
      <c r="G2897" s="8"/>
    </row>
    <row r="2898" spans="1:7" x14ac:dyDescent="0.3">
      <c r="A2898">
        <v>2897</v>
      </c>
      <c r="B2898">
        <v>21.7</v>
      </c>
      <c r="C2898">
        <v>20.84</v>
      </c>
      <c r="D2898">
        <v>0</v>
      </c>
      <c r="E2898">
        <v>0</v>
      </c>
      <c r="F2898" s="9">
        <f>EXP($J$10+($J$11*B2898)+($J$12*C2898)+($J$13*D2898))/
(1+EXP($J$10+($J$11*B2898)+($J$12*C2898)+($J$13*D2898)))</f>
        <v>9.9119122443017501E-5</v>
      </c>
      <c r="G2898" s="8"/>
    </row>
    <row r="2899" spans="1:7" x14ac:dyDescent="0.3">
      <c r="A2899">
        <v>2898</v>
      </c>
      <c r="B2899">
        <v>21.675000000000001</v>
      </c>
      <c r="C2899">
        <v>20.9725</v>
      </c>
      <c r="D2899">
        <v>0</v>
      </c>
      <c r="E2899">
        <v>0</v>
      </c>
      <c r="F2899" s="9">
        <f>EXP($J$10+($J$11*B2899)+($J$12*C2899)+($J$13*D2899))/
(1+EXP($J$10+($J$11*B2899)+($J$12*C2899)+($J$13*D2899)))</f>
        <v>1.0254354069670443E-4</v>
      </c>
      <c r="G2899" s="8"/>
    </row>
    <row r="2900" spans="1:7" x14ac:dyDescent="0.3">
      <c r="A2900">
        <v>2899</v>
      </c>
      <c r="B2900">
        <v>21.65</v>
      </c>
      <c r="C2900">
        <v>20.795000000000002</v>
      </c>
      <c r="D2900">
        <v>0</v>
      </c>
      <c r="E2900">
        <v>0</v>
      </c>
      <c r="F2900" s="9">
        <f>EXP($J$10+($J$11*B2900)+($J$12*C2900)+($J$13*D2900))/
(1+EXP($J$10+($J$11*B2900)+($J$12*C2900)+($J$13*D2900)))</f>
        <v>1.0140168231650076E-4</v>
      </c>
      <c r="G2900" s="8"/>
    </row>
    <row r="2901" spans="1:7" x14ac:dyDescent="0.3">
      <c r="A2901">
        <v>2900</v>
      </c>
      <c r="B2901">
        <v>21.6</v>
      </c>
      <c r="C2901">
        <v>20.6</v>
      </c>
      <c r="D2901">
        <v>0</v>
      </c>
      <c r="E2901">
        <v>0</v>
      </c>
      <c r="F2901" s="9">
        <f>EXP($J$10+($J$11*B2901)+($J$12*C2901)+($J$13*D2901))/
(1+EXP($J$10+($J$11*B2901)+($J$12*C2901)+($J$13*D2901)))</f>
        <v>1.0149443118609066E-4</v>
      </c>
      <c r="G2901" s="8"/>
    </row>
    <row r="2902" spans="1:7" x14ac:dyDescent="0.3">
      <c r="A2902">
        <v>2901</v>
      </c>
      <c r="B2902">
        <v>21.533333333333299</v>
      </c>
      <c r="C2902">
        <v>20.7</v>
      </c>
      <c r="D2902">
        <v>0</v>
      </c>
      <c r="E2902">
        <v>0</v>
      </c>
      <c r="F2902" s="9">
        <f>EXP($J$10+($J$11*B2902)+($J$12*C2902)+($J$13*D2902))/
(1+EXP($J$10+($J$11*B2902)+($J$12*C2902)+($J$13*D2902)))</f>
        <v>1.0709004589063326E-4</v>
      </c>
      <c r="G2902" s="8"/>
    </row>
    <row r="2903" spans="1:7" x14ac:dyDescent="0.3">
      <c r="A2903">
        <v>2902</v>
      </c>
      <c r="B2903">
        <v>21.5</v>
      </c>
      <c r="C2903">
        <v>20.6</v>
      </c>
      <c r="D2903">
        <v>0</v>
      </c>
      <c r="E2903">
        <v>0</v>
      </c>
      <c r="F2903" s="9">
        <f>EXP($J$10+($J$11*B2903)+($J$12*C2903)+($J$13*D2903))/
(1+EXP($J$10+($J$11*B2903)+($J$12*C2903)+($J$13*D2903)))</f>
        <v>1.0762469250576119E-4</v>
      </c>
      <c r="G2903" s="8"/>
    </row>
    <row r="2904" spans="1:7" x14ac:dyDescent="0.3">
      <c r="A2904">
        <v>2903</v>
      </c>
      <c r="B2904">
        <v>21.5</v>
      </c>
      <c r="C2904">
        <v>20.7</v>
      </c>
      <c r="D2904">
        <v>0</v>
      </c>
      <c r="E2904">
        <v>0</v>
      </c>
      <c r="F2904" s="9">
        <f>EXP($J$10+($J$11*B2904)+($J$12*C2904)+($J$13*D2904))/
(1+EXP($J$10+($J$11*B2904)+($J$12*C2904)+($J$13*D2904)))</f>
        <v>1.0920410835403601E-4</v>
      </c>
      <c r="G2904" s="8"/>
    </row>
    <row r="2905" spans="1:7" x14ac:dyDescent="0.3">
      <c r="A2905">
        <v>2904</v>
      </c>
      <c r="B2905">
        <v>21.5</v>
      </c>
      <c r="C2905">
        <v>20.7</v>
      </c>
      <c r="D2905">
        <v>0</v>
      </c>
      <c r="E2905">
        <v>0</v>
      </c>
      <c r="F2905" s="9">
        <f>EXP($J$10+($J$11*B2905)+($J$12*C2905)+($J$13*D2905))/
(1+EXP($J$10+($J$11*B2905)+($J$12*C2905)+($J$13*D2905)))</f>
        <v>1.0920410835403601E-4</v>
      </c>
      <c r="G2905" s="8"/>
    </row>
    <row r="2906" spans="1:7" x14ac:dyDescent="0.3">
      <c r="A2906">
        <v>2905</v>
      </c>
      <c r="B2906">
        <v>21.5</v>
      </c>
      <c r="C2906">
        <v>20.65</v>
      </c>
      <c r="D2906">
        <v>0</v>
      </c>
      <c r="E2906">
        <v>0</v>
      </c>
      <c r="F2906" s="9">
        <f>EXP($J$10+($J$11*B2906)+($J$12*C2906)+($J$13*D2906))/
(1+EXP($J$10+($J$11*B2906)+($J$12*C2906)+($J$13*D2906)))</f>
        <v>1.0841152452384838E-4</v>
      </c>
      <c r="G2906" s="8"/>
    </row>
    <row r="2907" spans="1:7" x14ac:dyDescent="0.3">
      <c r="A2907">
        <v>2906</v>
      </c>
      <c r="B2907">
        <v>21.5</v>
      </c>
      <c r="C2907">
        <v>20.7</v>
      </c>
      <c r="D2907">
        <v>0</v>
      </c>
      <c r="E2907">
        <v>0</v>
      </c>
      <c r="F2907" s="9">
        <f>EXP($J$10+($J$11*B2907)+($J$12*C2907)+($J$13*D2907))/
(1+EXP($J$10+($J$11*B2907)+($J$12*C2907)+($J$13*D2907)))</f>
        <v>1.0920410835403601E-4</v>
      </c>
      <c r="G2907" s="8"/>
    </row>
    <row r="2908" spans="1:7" x14ac:dyDescent="0.3">
      <c r="A2908">
        <v>2907</v>
      </c>
      <c r="B2908">
        <v>21.445</v>
      </c>
      <c r="C2908">
        <v>20.6</v>
      </c>
      <c r="D2908">
        <v>0</v>
      </c>
      <c r="E2908">
        <v>0</v>
      </c>
      <c r="F2908" s="9">
        <f>EXP($J$10+($J$11*B2908)+($J$12*C2908)+($J$13*D2908))/
(1+EXP($J$10+($J$11*B2908)+($J$12*C2908)+($J$13*D2908)))</f>
        <v>1.1115274592941087E-4</v>
      </c>
      <c r="G2908" s="8"/>
    </row>
    <row r="2909" spans="1:7" x14ac:dyDescent="0.3">
      <c r="A2909">
        <v>2908</v>
      </c>
      <c r="B2909">
        <v>21.39</v>
      </c>
      <c r="C2909">
        <v>20.5</v>
      </c>
      <c r="D2909">
        <v>0</v>
      </c>
      <c r="E2909">
        <v>0</v>
      </c>
      <c r="F2909" s="9">
        <f>EXP($J$10+($J$11*B2909)+($J$12*C2909)+($J$13*D2909))/
(1+EXP($J$10+($J$11*B2909)+($J$12*C2909)+($J$13*D2909)))</f>
        <v>1.1313615104980917E-4</v>
      </c>
      <c r="G2909" s="8"/>
    </row>
    <row r="2910" spans="1:7" x14ac:dyDescent="0.3">
      <c r="A2910">
        <v>2909</v>
      </c>
      <c r="B2910">
        <v>21.39</v>
      </c>
      <c r="C2910">
        <v>20.5</v>
      </c>
      <c r="D2910">
        <v>0</v>
      </c>
      <c r="E2910">
        <v>0</v>
      </c>
      <c r="F2910" s="9">
        <f>EXP($J$10+($J$11*B2910)+($J$12*C2910)+($J$13*D2910))/
(1+EXP($J$10+($J$11*B2910)+($J$12*C2910)+($J$13*D2910)))</f>
        <v>1.1313615104980917E-4</v>
      </c>
      <c r="G2910" s="8"/>
    </row>
    <row r="2911" spans="1:7" x14ac:dyDescent="0.3">
      <c r="A2911">
        <v>2910</v>
      </c>
      <c r="B2911">
        <v>21.39</v>
      </c>
      <c r="C2911">
        <v>20.5</v>
      </c>
      <c r="D2911">
        <v>0</v>
      </c>
      <c r="E2911">
        <v>0</v>
      </c>
      <c r="F2911" s="9">
        <f>EXP($J$10+($J$11*B2911)+($J$12*C2911)+($J$13*D2911))/
(1+EXP($J$10+($J$11*B2911)+($J$12*C2911)+($J$13*D2911)))</f>
        <v>1.1313615104980917E-4</v>
      </c>
      <c r="G2911" s="8"/>
    </row>
    <row r="2912" spans="1:7" x14ac:dyDescent="0.3">
      <c r="A2912">
        <v>2911</v>
      </c>
      <c r="B2912">
        <v>21.39</v>
      </c>
      <c r="C2912">
        <v>20.5</v>
      </c>
      <c r="D2912">
        <v>0</v>
      </c>
      <c r="E2912">
        <v>0</v>
      </c>
      <c r="F2912" s="9">
        <f>EXP($J$10+($J$11*B2912)+($J$12*C2912)+($J$13*D2912))/
(1+EXP($J$10+($J$11*B2912)+($J$12*C2912)+($J$13*D2912)))</f>
        <v>1.1313615104980917E-4</v>
      </c>
      <c r="G2912" s="8"/>
    </row>
    <row r="2913" spans="1:7" x14ac:dyDescent="0.3">
      <c r="A2913">
        <v>2912</v>
      </c>
      <c r="B2913">
        <v>21.39</v>
      </c>
      <c r="C2913">
        <v>20.5</v>
      </c>
      <c r="D2913">
        <v>0</v>
      </c>
      <c r="E2913">
        <v>0</v>
      </c>
      <c r="F2913" s="9">
        <f>EXP($J$10+($J$11*B2913)+($J$12*C2913)+($J$13*D2913))/
(1+EXP($J$10+($J$11*B2913)+($J$12*C2913)+($J$13*D2913)))</f>
        <v>1.1313615104980917E-4</v>
      </c>
      <c r="G2913" s="8"/>
    </row>
    <row r="2914" spans="1:7" x14ac:dyDescent="0.3">
      <c r="A2914">
        <v>2913</v>
      </c>
      <c r="B2914">
        <v>21.323333333333299</v>
      </c>
      <c r="C2914">
        <v>20.5</v>
      </c>
      <c r="D2914">
        <v>0</v>
      </c>
      <c r="E2914">
        <v>0</v>
      </c>
      <c r="F2914" s="9">
        <f>EXP($J$10+($J$11*B2914)+($J$12*C2914)+($J$13*D2914))/
(1+EXP($J$10+($J$11*B2914)+($J$12*C2914)+($J$13*D2914)))</f>
        <v>1.1764704465560332E-4</v>
      </c>
      <c r="G2914" s="8"/>
    </row>
    <row r="2915" spans="1:7" x14ac:dyDescent="0.3">
      <c r="A2915">
        <v>2914</v>
      </c>
      <c r="B2915">
        <v>21.323333333333299</v>
      </c>
      <c r="C2915">
        <v>20.5</v>
      </c>
      <c r="D2915">
        <v>0</v>
      </c>
      <c r="E2915">
        <v>0</v>
      </c>
      <c r="F2915" s="9">
        <f>EXP($J$10+($J$11*B2915)+($J$12*C2915)+($J$13*D2915))/
(1+EXP($J$10+($J$11*B2915)+($J$12*C2915)+($J$13*D2915)))</f>
        <v>1.1764704465560332E-4</v>
      </c>
      <c r="G2915" s="8"/>
    </row>
    <row r="2916" spans="1:7" x14ac:dyDescent="0.3">
      <c r="A2916">
        <v>2915</v>
      </c>
      <c r="B2916">
        <v>21.29</v>
      </c>
      <c r="C2916">
        <v>20.5</v>
      </c>
      <c r="D2916">
        <v>0</v>
      </c>
      <c r="E2916">
        <v>0</v>
      </c>
      <c r="F2916" s="9">
        <f>EXP($J$10+($J$11*B2916)+($J$12*C2916)+($J$13*D2916))/
(1+EXP($J$10+($J$11*B2916)+($J$12*C2916)+($J$13*D2916)))</f>
        <v>1.1996948761642097E-4</v>
      </c>
      <c r="G2916" s="8"/>
    </row>
    <row r="2917" spans="1:7" x14ac:dyDescent="0.3">
      <c r="A2917">
        <v>2916</v>
      </c>
      <c r="B2917">
        <v>21.29</v>
      </c>
      <c r="C2917">
        <v>20.393333333333299</v>
      </c>
      <c r="D2917">
        <v>0</v>
      </c>
      <c r="E2917">
        <v>0</v>
      </c>
      <c r="F2917" s="9">
        <f>EXP($J$10+($J$11*B2917)+($J$12*C2917)+($J$13*D2917))/
(1+EXP($J$10+($J$11*B2917)+($J$12*C2917)+($J$13*D2917)))</f>
        <v>1.1811961387319815E-4</v>
      </c>
      <c r="G2917" s="8"/>
    </row>
    <row r="2918" spans="1:7" x14ac:dyDescent="0.3">
      <c r="A2918">
        <v>2917</v>
      </c>
      <c r="B2918">
        <v>21.29</v>
      </c>
      <c r="C2918">
        <v>20.29</v>
      </c>
      <c r="D2918">
        <v>0</v>
      </c>
      <c r="E2918">
        <v>0</v>
      </c>
      <c r="F2918" s="9">
        <f>EXP($J$10+($J$11*B2918)+($J$12*C2918)+($J$13*D2918))/
(1+EXP($J$10+($J$11*B2918)+($J$12*C2918)+($J$13*D2918)))</f>
        <v>1.1635475095476101E-4</v>
      </c>
      <c r="G2918" s="8"/>
    </row>
    <row r="2919" spans="1:7" x14ac:dyDescent="0.3">
      <c r="A2919">
        <v>2918</v>
      </c>
      <c r="B2919">
        <v>21.2</v>
      </c>
      <c r="C2919">
        <v>20.29</v>
      </c>
      <c r="D2919">
        <v>0</v>
      </c>
      <c r="E2919">
        <v>0</v>
      </c>
      <c r="F2919" s="9">
        <f>EXP($J$10+($J$11*B2919)+($J$12*C2919)+($J$13*D2919))/
(1+EXP($J$10+($J$11*B2919)+($J$12*C2919)+($J$13*D2919)))</f>
        <v>1.2266100450117264E-4</v>
      </c>
      <c r="G2919" s="8"/>
    </row>
    <row r="2920" spans="1:7" x14ac:dyDescent="0.3">
      <c r="A2920">
        <v>2919</v>
      </c>
      <c r="B2920">
        <v>21.2</v>
      </c>
      <c r="C2920">
        <v>20.245000000000001</v>
      </c>
      <c r="D2920">
        <v>0</v>
      </c>
      <c r="E2920">
        <v>0</v>
      </c>
      <c r="F2920" s="9">
        <f>EXP($J$10+($J$11*B2920)+($J$12*C2920)+($J$13*D2920))/
(1+EXP($J$10+($J$11*B2920)+($J$12*C2920)+($J$13*D2920)))</f>
        <v>1.2185949730307367E-4</v>
      </c>
      <c r="G2920" s="8"/>
    </row>
    <row r="2921" spans="1:7" x14ac:dyDescent="0.3">
      <c r="A2921">
        <v>2920</v>
      </c>
      <c r="B2921">
        <v>21.2</v>
      </c>
      <c r="C2921">
        <v>20.149999999999999</v>
      </c>
      <c r="D2921">
        <v>0</v>
      </c>
      <c r="E2921">
        <v>0</v>
      </c>
      <c r="F2921" s="9">
        <f>EXP($J$10+($J$11*B2921)+($J$12*C2921)+($J$13*D2921))/
(1+EXP($J$10+($J$11*B2921)+($J$12*C2921)+($J$13*D2921)))</f>
        <v>1.2018458194257719E-4</v>
      </c>
      <c r="G2921" s="8"/>
    </row>
    <row r="2922" spans="1:7" x14ac:dyDescent="0.3">
      <c r="A2922">
        <v>2921</v>
      </c>
      <c r="B2922">
        <v>21.2</v>
      </c>
      <c r="C2922">
        <v>20.2</v>
      </c>
      <c r="D2922">
        <v>0</v>
      </c>
      <c r="E2922">
        <v>0</v>
      </c>
      <c r="F2922" s="9">
        <f>EXP($J$10+($J$11*B2922)+($J$12*C2922)+($J$13*D2922))/
(1+EXP($J$10+($J$11*B2922)+($J$12*C2922)+($J$13*D2922)))</f>
        <v>1.2106322678152885E-4</v>
      </c>
      <c r="G2922" s="8"/>
    </row>
    <row r="2923" spans="1:7" x14ac:dyDescent="0.3">
      <c r="A2923">
        <v>2922</v>
      </c>
      <c r="B2923">
        <v>21.175000000000001</v>
      </c>
      <c r="C2923">
        <v>20.2</v>
      </c>
      <c r="D2923">
        <v>0</v>
      </c>
      <c r="E2923">
        <v>0</v>
      </c>
      <c r="F2923" s="9">
        <f>EXP($J$10+($J$11*B2923)+($J$12*C2923)+($J$13*D2923))/
(1+EXP($J$10+($J$11*B2923)+($J$12*C2923)+($J$13*D2923)))</f>
        <v>1.2285124490546309E-4</v>
      </c>
      <c r="G2923" s="8"/>
    </row>
    <row r="2924" spans="1:7" x14ac:dyDescent="0.3">
      <c r="A2924">
        <v>2923</v>
      </c>
      <c r="B2924">
        <v>21.1</v>
      </c>
      <c r="C2924">
        <v>20.149999999999999</v>
      </c>
      <c r="D2924">
        <v>0</v>
      </c>
      <c r="E2924">
        <v>0</v>
      </c>
      <c r="F2924" s="9">
        <f>EXP($J$10+($J$11*B2924)+($J$12*C2924)+($J$13*D2924))/
(1+EXP($J$10+($J$11*B2924)+($J$12*C2924)+($J$13*D2924)))</f>
        <v>1.2744358405626915E-4</v>
      </c>
      <c r="G2924" s="8"/>
    </row>
    <row r="2925" spans="1:7" x14ac:dyDescent="0.3">
      <c r="A2925">
        <v>2924</v>
      </c>
      <c r="B2925">
        <v>21.1</v>
      </c>
      <c r="C2925">
        <v>20.2</v>
      </c>
      <c r="D2925">
        <v>0</v>
      </c>
      <c r="E2925">
        <v>0</v>
      </c>
      <c r="F2925" s="9">
        <f>EXP($J$10+($J$11*B2925)+($J$12*C2925)+($J$13*D2925))/
(1+EXP($J$10+($J$11*B2925)+($J$12*C2925)+($J$13*D2925)))</f>
        <v>1.283752911578932E-4</v>
      </c>
      <c r="G2925" s="8"/>
    </row>
    <row r="2926" spans="1:7" x14ac:dyDescent="0.3">
      <c r="A2926">
        <v>2925</v>
      </c>
      <c r="B2926">
        <v>21.1</v>
      </c>
      <c r="C2926">
        <v>20.2</v>
      </c>
      <c r="D2926">
        <v>0</v>
      </c>
      <c r="E2926">
        <v>0</v>
      </c>
      <c r="F2926" s="9">
        <f>EXP($J$10+($J$11*B2926)+($J$12*C2926)+($J$13*D2926))/
(1+EXP($J$10+($J$11*B2926)+($J$12*C2926)+($J$13*D2926)))</f>
        <v>1.283752911578932E-4</v>
      </c>
      <c r="G2926" s="8"/>
    </row>
    <row r="2927" spans="1:7" x14ac:dyDescent="0.3">
      <c r="A2927">
        <v>2926</v>
      </c>
      <c r="B2927">
        <v>21.1</v>
      </c>
      <c r="C2927">
        <v>20.100000000000001</v>
      </c>
      <c r="D2927">
        <v>0</v>
      </c>
      <c r="E2927">
        <v>0</v>
      </c>
      <c r="F2927" s="9">
        <f>EXP($J$10+($J$11*B2927)+($J$12*C2927)+($J$13*D2927))/
(1+EXP($J$10+($J$11*B2927)+($J$12*C2927)+($J$13*D2927)))</f>
        <v>1.2651863813332054E-4</v>
      </c>
      <c r="G2927" s="8"/>
    </row>
    <row r="2928" spans="1:7" x14ac:dyDescent="0.3">
      <c r="A2928">
        <v>2927</v>
      </c>
      <c r="B2928">
        <v>21.1</v>
      </c>
      <c r="C2928">
        <v>20.100000000000001</v>
      </c>
      <c r="D2928">
        <v>0</v>
      </c>
      <c r="E2928">
        <v>0</v>
      </c>
      <c r="F2928" s="9">
        <f>EXP($J$10+($J$11*B2928)+($J$12*C2928)+($J$13*D2928))/
(1+EXP($J$10+($J$11*B2928)+($J$12*C2928)+($J$13*D2928)))</f>
        <v>1.2651863813332054E-4</v>
      </c>
      <c r="G2928" s="8"/>
    </row>
    <row r="2929" spans="1:7" x14ac:dyDescent="0.3">
      <c r="A2929">
        <v>2928</v>
      </c>
      <c r="B2929">
        <v>21.05</v>
      </c>
      <c r="C2929">
        <v>20.05</v>
      </c>
      <c r="D2929">
        <v>0</v>
      </c>
      <c r="E2929">
        <v>0</v>
      </c>
      <c r="F2929" s="9">
        <f>EXP($J$10+($J$11*B2929)+($J$12*C2929)+($J$13*D2929))/
(1+EXP($J$10+($J$11*B2929)+($J$12*C2929)+($J$13*D2929)))</f>
        <v>1.2933783896847901E-4</v>
      </c>
      <c r="G2929" s="8"/>
    </row>
    <row r="2930" spans="1:7" x14ac:dyDescent="0.3">
      <c r="A2930">
        <v>2929</v>
      </c>
      <c r="B2930">
        <v>21</v>
      </c>
      <c r="C2930">
        <v>20</v>
      </c>
      <c r="D2930">
        <v>0</v>
      </c>
      <c r="E2930">
        <v>0</v>
      </c>
      <c r="F2930" s="9">
        <f>EXP($J$10+($J$11*B2930)+($J$12*C2930)+($J$13*D2930))/
(1+EXP($J$10+($J$11*B2930)+($J$12*C2930)+($J$13*D2930)))</f>
        <v>1.3221985143727468E-4</v>
      </c>
      <c r="G2930" s="8"/>
    </row>
    <row r="2931" spans="1:7" x14ac:dyDescent="0.3">
      <c r="A2931">
        <v>2930</v>
      </c>
      <c r="B2931">
        <v>21</v>
      </c>
      <c r="C2931">
        <v>20</v>
      </c>
      <c r="D2931">
        <v>0</v>
      </c>
      <c r="E2931">
        <v>0</v>
      </c>
      <c r="F2931" s="9">
        <f>EXP($J$10+($J$11*B2931)+($J$12*C2931)+($J$13*D2931))/
(1+EXP($J$10+($J$11*B2931)+($J$12*C2931)+($J$13*D2931)))</f>
        <v>1.3221985143727468E-4</v>
      </c>
      <c r="G2931" s="8"/>
    </row>
    <row r="2932" spans="1:7" x14ac:dyDescent="0.3">
      <c r="A2932">
        <v>2931</v>
      </c>
      <c r="B2932">
        <v>21</v>
      </c>
      <c r="C2932">
        <v>20</v>
      </c>
      <c r="D2932">
        <v>0</v>
      </c>
      <c r="E2932">
        <v>0</v>
      </c>
      <c r="F2932" s="9">
        <f>EXP($J$10+($J$11*B2932)+($J$12*C2932)+($J$13*D2932))/
(1+EXP($J$10+($J$11*B2932)+($J$12*C2932)+($J$13*D2932)))</f>
        <v>1.3221985143727468E-4</v>
      </c>
      <c r="G2932" s="8"/>
    </row>
    <row r="2933" spans="1:7" x14ac:dyDescent="0.3">
      <c r="A2933">
        <v>2932</v>
      </c>
      <c r="B2933">
        <v>21</v>
      </c>
      <c r="C2933">
        <v>20</v>
      </c>
      <c r="D2933">
        <v>0</v>
      </c>
      <c r="E2933">
        <v>0</v>
      </c>
      <c r="F2933" s="9">
        <f>EXP($J$10+($J$11*B2933)+($J$12*C2933)+($J$13*D2933))/
(1+EXP($J$10+($J$11*B2933)+($J$12*C2933)+($J$13*D2933)))</f>
        <v>1.3221985143727468E-4</v>
      </c>
      <c r="G2933" s="8"/>
    </row>
    <row r="2934" spans="1:7" x14ac:dyDescent="0.3">
      <c r="A2934">
        <v>2933</v>
      </c>
      <c r="B2934">
        <v>21</v>
      </c>
      <c r="C2934">
        <v>20</v>
      </c>
      <c r="D2934">
        <v>0</v>
      </c>
      <c r="E2934">
        <v>0</v>
      </c>
      <c r="F2934" s="9">
        <f>EXP($J$10+($J$11*B2934)+($J$12*C2934)+($J$13*D2934))/
(1+EXP($J$10+($J$11*B2934)+($J$12*C2934)+($J$13*D2934)))</f>
        <v>1.3221985143727468E-4</v>
      </c>
      <c r="G2934" s="8"/>
    </row>
    <row r="2935" spans="1:7" x14ac:dyDescent="0.3">
      <c r="A2935">
        <v>2934</v>
      </c>
      <c r="B2935">
        <v>21</v>
      </c>
      <c r="C2935">
        <v>19.945</v>
      </c>
      <c r="D2935">
        <v>0</v>
      </c>
      <c r="E2935">
        <v>0</v>
      </c>
      <c r="F2935" s="9">
        <f>EXP($J$10+($J$11*B2935)+($J$12*C2935)+($J$13*D2935))/
(1+EXP($J$10+($J$11*B2935)+($J$12*C2935)+($J$13*D2935)))</f>
        <v>1.3116466863064086E-4</v>
      </c>
      <c r="G2935" s="8"/>
    </row>
    <row r="2936" spans="1:7" x14ac:dyDescent="0.3">
      <c r="A2936">
        <v>2935</v>
      </c>
      <c r="B2936">
        <v>21</v>
      </c>
      <c r="C2936">
        <v>19.89</v>
      </c>
      <c r="D2936">
        <v>0</v>
      </c>
      <c r="E2936">
        <v>0</v>
      </c>
      <c r="F2936" s="9">
        <f>EXP($J$10+($J$11*B2936)+($J$12*C2936)+($J$13*D2936))/
(1+EXP($J$10+($J$11*B2936)+($J$12*C2936)+($J$13*D2936)))</f>
        <v>1.3011790563275348E-4</v>
      </c>
      <c r="G2936" s="8"/>
    </row>
    <row r="2937" spans="1:7" x14ac:dyDescent="0.3">
      <c r="A2937">
        <v>2936</v>
      </c>
      <c r="B2937">
        <v>20.89</v>
      </c>
      <c r="C2937">
        <v>20</v>
      </c>
      <c r="D2937">
        <v>0</v>
      </c>
      <c r="E2937">
        <v>0</v>
      </c>
      <c r="F2937" s="9">
        <f>EXP($J$10+($J$11*B2937)+($J$12*C2937)+($J$13*D2937))/
(1+EXP($J$10+($J$11*B2937)+($J$12*C2937)+($J$13*D2937)))</f>
        <v>1.4103030577535897E-4</v>
      </c>
      <c r="G2937" s="8"/>
    </row>
    <row r="2938" spans="1:7" x14ac:dyDescent="0.3">
      <c r="A2938">
        <v>2937</v>
      </c>
      <c r="B2938">
        <v>20.926666666666701</v>
      </c>
      <c r="C2938">
        <v>20</v>
      </c>
      <c r="D2938">
        <v>0</v>
      </c>
      <c r="E2938">
        <v>0</v>
      </c>
      <c r="F2938" s="9">
        <f>EXP($J$10+($J$11*B2938)+($J$12*C2938)+($J$13*D2938))/
(1+EXP($J$10+($J$11*B2938)+($J$12*C2938)+($J$13*D2938)))</f>
        <v>1.3803012485538835E-4</v>
      </c>
      <c r="G2938" s="8"/>
    </row>
    <row r="2939" spans="1:7" x14ac:dyDescent="0.3">
      <c r="A2939">
        <v>2938</v>
      </c>
      <c r="B2939">
        <v>21</v>
      </c>
      <c r="C2939">
        <v>19.893333333333299</v>
      </c>
      <c r="D2939">
        <v>0</v>
      </c>
      <c r="E2939">
        <v>0</v>
      </c>
      <c r="F2939" s="9">
        <f>EXP($J$10+($J$11*B2939)+($J$12*C2939)+($J$13*D2939))/
(1+EXP($J$10+($J$11*B2939)+($J$12*C2939)+($J$13*D2939)))</f>
        <v>1.3018110737079112E-4</v>
      </c>
      <c r="G2939" s="8"/>
    </row>
    <row r="2940" spans="1:7" x14ac:dyDescent="0.3">
      <c r="A2940">
        <v>2939</v>
      </c>
      <c r="B2940">
        <v>21</v>
      </c>
      <c r="C2940">
        <v>19.89</v>
      </c>
      <c r="D2940">
        <v>0</v>
      </c>
      <c r="E2940">
        <v>0</v>
      </c>
      <c r="F2940" s="9">
        <f>EXP($J$10+($J$11*B2940)+($J$12*C2940)+($J$13*D2940))/
(1+EXP($J$10+($J$11*B2940)+($J$12*C2940)+($J$13*D2940)))</f>
        <v>1.3011790563275348E-4</v>
      </c>
      <c r="G2940" s="8"/>
    </row>
    <row r="2941" spans="1:7" x14ac:dyDescent="0.3">
      <c r="A2941">
        <v>2940</v>
      </c>
      <c r="B2941">
        <v>21</v>
      </c>
      <c r="C2941">
        <v>19.89</v>
      </c>
      <c r="D2941">
        <v>0</v>
      </c>
      <c r="E2941">
        <v>0</v>
      </c>
      <c r="F2941" s="9">
        <f>EXP($J$10+($J$11*B2941)+($J$12*C2941)+($J$13*D2941))/
(1+EXP($J$10+($J$11*B2941)+($J$12*C2941)+($J$13*D2941)))</f>
        <v>1.3011790563275348E-4</v>
      </c>
      <c r="G2941" s="8"/>
    </row>
    <row r="2942" spans="1:7" x14ac:dyDescent="0.3">
      <c r="A2942">
        <v>2941</v>
      </c>
      <c r="B2942">
        <v>20.89</v>
      </c>
      <c r="C2942">
        <v>19.79</v>
      </c>
      <c r="D2942">
        <v>0</v>
      </c>
      <c r="E2942">
        <v>0</v>
      </c>
      <c r="F2942" s="9">
        <f>EXP($J$10+($J$11*B2942)+($J$12*C2942)+($J$13*D2942))/
(1+EXP($J$10+($J$11*B2942)+($J$12*C2942)+($J$13*D2942)))</f>
        <v>1.3678108363962646E-4</v>
      </c>
      <c r="G2942" s="8"/>
    </row>
    <row r="2943" spans="1:7" x14ac:dyDescent="0.3">
      <c r="A2943">
        <v>2942</v>
      </c>
      <c r="B2943">
        <v>21</v>
      </c>
      <c r="C2943">
        <v>19.79</v>
      </c>
      <c r="D2943">
        <v>0</v>
      </c>
      <c r="E2943">
        <v>0</v>
      </c>
      <c r="F2943" s="9">
        <f>EXP($J$10+($J$11*B2943)+($J$12*C2943)+($J$13*D2943))/
(1+EXP($J$10+($J$11*B2943)+($J$12*C2943)+($J$13*D2943)))</f>
        <v>1.2823605293420828E-4</v>
      </c>
      <c r="G2943" s="8"/>
    </row>
    <row r="2944" spans="1:7" x14ac:dyDescent="0.3">
      <c r="A2944">
        <v>2943</v>
      </c>
      <c r="B2944">
        <v>20.89</v>
      </c>
      <c r="C2944">
        <v>19.79</v>
      </c>
      <c r="D2944">
        <v>0</v>
      </c>
      <c r="E2944">
        <v>0</v>
      </c>
      <c r="F2944" s="9">
        <f>EXP($J$10+($J$11*B2944)+($J$12*C2944)+($J$13*D2944))/
(1+EXP($J$10+($J$11*B2944)+($J$12*C2944)+($J$13*D2944)))</f>
        <v>1.3678108363962646E-4</v>
      </c>
      <c r="G2944" s="8"/>
    </row>
    <row r="2945" spans="1:7" x14ac:dyDescent="0.3">
      <c r="A2945">
        <v>2944</v>
      </c>
      <c r="B2945">
        <v>20.89</v>
      </c>
      <c r="C2945">
        <v>19.79</v>
      </c>
      <c r="D2945">
        <v>0</v>
      </c>
      <c r="E2945">
        <v>0</v>
      </c>
      <c r="F2945" s="9">
        <f>EXP($J$10+($J$11*B2945)+($J$12*C2945)+($J$13*D2945))/
(1+EXP($J$10+($J$11*B2945)+($J$12*C2945)+($J$13*D2945)))</f>
        <v>1.3678108363962646E-4</v>
      </c>
      <c r="G2945" s="8"/>
    </row>
    <row r="2946" spans="1:7" x14ac:dyDescent="0.3">
      <c r="A2946">
        <v>2945</v>
      </c>
      <c r="B2946">
        <v>20.89</v>
      </c>
      <c r="C2946">
        <v>19.79</v>
      </c>
      <c r="D2946">
        <v>0</v>
      </c>
      <c r="E2946">
        <v>0</v>
      </c>
      <c r="F2946" s="9">
        <f>EXP($J$10+($J$11*B2946)+($J$12*C2946)+($J$13*D2946))/
(1+EXP($J$10+($J$11*B2946)+($J$12*C2946)+($J$13*D2946)))</f>
        <v>1.3678108363962646E-4</v>
      </c>
      <c r="G2946" s="8"/>
    </row>
    <row r="2947" spans="1:7" x14ac:dyDescent="0.3">
      <c r="A2947">
        <v>2946</v>
      </c>
      <c r="B2947">
        <v>20.89</v>
      </c>
      <c r="C2947">
        <v>19.79</v>
      </c>
      <c r="D2947">
        <v>0</v>
      </c>
      <c r="E2947">
        <v>0</v>
      </c>
      <c r="F2947" s="9">
        <f>EXP($J$10+($J$11*B2947)+($J$12*C2947)+($J$13*D2947))/
(1+EXP($J$10+($J$11*B2947)+($J$12*C2947)+($J$13*D2947)))</f>
        <v>1.3678108363962646E-4</v>
      </c>
      <c r="G2947" s="8"/>
    </row>
    <row r="2948" spans="1:7" x14ac:dyDescent="0.3">
      <c r="A2948">
        <v>2947</v>
      </c>
      <c r="B2948">
        <v>20.945</v>
      </c>
      <c r="C2948">
        <v>19.79</v>
      </c>
      <c r="D2948">
        <v>0</v>
      </c>
      <c r="E2948">
        <v>0</v>
      </c>
      <c r="F2948" s="9">
        <f>EXP($J$10+($J$11*B2948)+($J$12*C2948)+($J$13*D2948))/
(1+EXP($J$10+($J$11*B2948)+($J$12*C2948)+($J$13*D2948)))</f>
        <v>1.3243967947449282E-4</v>
      </c>
      <c r="G2948" s="8"/>
    </row>
    <row r="2949" spans="1:7" x14ac:dyDescent="0.3">
      <c r="A2949">
        <v>2948</v>
      </c>
      <c r="B2949">
        <v>20.89</v>
      </c>
      <c r="C2949">
        <v>19.79</v>
      </c>
      <c r="D2949">
        <v>0</v>
      </c>
      <c r="E2949">
        <v>0</v>
      </c>
      <c r="F2949" s="9">
        <f>EXP($J$10+($J$11*B2949)+($J$12*C2949)+($J$13*D2949))/
(1+EXP($J$10+($J$11*B2949)+($J$12*C2949)+($J$13*D2949)))</f>
        <v>1.3678108363962646E-4</v>
      </c>
      <c r="G2949" s="8"/>
    </row>
    <row r="2950" spans="1:7" x14ac:dyDescent="0.3">
      <c r="A2950">
        <v>2949</v>
      </c>
      <c r="B2950">
        <v>20.89</v>
      </c>
      <c r="C2950">
        <v>19.745000000000001</v>
      </c>
      <c r="D2950">
        <v>0</v>
      </c>
      <c r="E2950">
        <v>0</v>
      </c>
      <c r="F2950" s="9">
        <f>EXP($J$10+($J$11*B2950)+($J$12*C2950)+($J$13*D2950))/
(1+EXP($J$10+($J$11*B2950)+($J$12*C2950)+($J$13*D2950)))</f>
        <v>1.3588732375665165E-4</v>
      </c>
      <c r="G2950" s="8"/>
    </row>
    <row r="2951" spans="1:7" x14ac:dyDescent="0.3">
      <c r="A2951">
        <v>2950</v>
      </c>
      <c r="B2951">
        <v>21</v>
      </c>
      <c r="C2951">
        <v>19.79</v>
      </c>
      <c r="D2951">
        <v>0</v>
      </c>
      <c r="E2951">
        <v>0</v>
      </c>
      <c r="F2951" s="9">
        <f>EXP($J$10+($J$11*B2951)+($J$12*C2951)+($J$13*D2951))/
(1+EXP($J$10+($J$11*B2951)+($J$12*C2951)+($J$13*D2951)))</f>
        <v>1.2823605293420828E-4</v>
      </c>
      <c r="G2951" s="8"/>
    </row>
    <row r="2952" spans="1:7" x14ac:dyDescent="0.3">
      <c r="A2952">
        <v>2951</v>
      </c>
      <c r="B2952">
        <v>20.945</v>
      </c>
      <c r="C2952">
        <v>19.7</v>
      </c>
      <c r="D2952">
        <v>0</v>
      </c>
      <c r="E2952">
        <v>0</v>
      </c>
      <c r="F2952" s="9">
        <f>EXP($J$10+($J$11*B2952)+($J$12*C2952)+($J$13*D2952))/
(1+EXP($J$10+($J$11*B2952)+($J$12*C2952)+($J$13*D2952)))</f>
        <v>1.3071454174740804E-4</v>
      </c>
      <c r="G2952" s="8"/>
    </row>
    <row r="2953" spans="1:7" x14ac:dyDescent="0.3">
      <c r="A2953">
        <v>2952</v>
      </c>
      <c r="B2953">
        <v>20.963333333333299</v>
      </c>
      <c r="C2953">
        <v>19.633333333333301</v>
      </c>
      <c r="D2953">
        <v>0</v>
      </c>
      <c r="E2953">
        <v>0</v>
      </c>
      <c r="F2953" s="9">
        <f>EXP($J$10+($J$11*B2953)+($J$12*C2953)+($J$13*D2953))/
(1+EXP($J$10+($J$11*B2953)+($J$12*C2953)+($J$13*D2953)))</f>
        <v>1.2806682029379502E-4</v>
      </c>
      <c r="G2953" s="8"/>
    </row>
    <row r="2954" spans="1:7" x14ac:dyDescent="0.3">
      <c r="A2954">
        <v>2953</v>
      </c>
      <c r="B2954">
        <v>20.945</v>
      </c>
      <c r="C2954">
        <v>19.695</v>
      </c>
      <c r="D2954">
        <v>0</v>
      </c>
      <c r="E2954">
        <v>0</v>
      </c>
      <c r="F2954" s="9">
        <f>EXP($J$10+($J$11*B2954)+($J$12*C2954)+($J$13*D2954))/
(1+EXP($J$10+($J$11*B2954)+($J$12*C2954)+($J$13*D2954)))</f>
        <v>1.3061936227784989E-4</v>
      </c>
      <c r="G2954" s="8"/>
    </row>
    <row r="2955" spans="1:7" x14ac:dyDescent="0.3">
      <c r="A2955">
        <v>2954</v>
      </c>
      <c r="B2955">
        <v>21</v>
      </c>
      <c r="C2955">
        <v>19.5</v>
      </c>
      <c r="D2955">
        <v>0</v>
      </c>
      <c r="E2955">
        <v>0</v>
      </c>
      <c r="F2955" s="9">
        <f>EXP($J$10+($J$11*B2955)+($J$12*C2955)+($J$13*D2955))/
(1+EXP($J$10+($J$11*B2955)+($J$12*C2955)+($J$13*D2955)))</f>
        <v>1.2293116616454646E-4</v>
      </c>
      <c r="G2955" s="8"/>
    </row>
    <row r="2956" spans="1:7" x14ac:dyDescent="0.3">
      <c r="A2956">
        <v>2955</v>
      </c>
      <c r="B2956">
        <v>20.89</v>
      </c>
      <c r="C2956">
        <v>19.649999999999999</v>
      </c>
      <c r="D2956">
        <v>0</v>
      </c>
      <c r="E2956">
        <v>0</v>
      </c>
      <c r="F2956" s="9">
        <f>EXP($J$10+($J$11*B2956)+($J$12*C2956)+($J$13*D2956))/
(1+EXP($J$10+($J$11*B2956)+($J$12*C2956)+($J$13*D2956)))</f>
        <v>1.3401962676411216E-4</v>
      </c>
      <c r="G2956" s="8"/>
    </row>
    <row r="2957" spans="1:7" x14ac:dyDescent="0.3">
      <c r="A2957">
        <v>2956</v>
      </c>
      <c r="B2957">
        <v>20.89</v>
      </c>
      <c r="C2957">
        <v>19.5</v>
      </c>
      <c r="D2957">
        <v>0</v>
      </c>
      <c r="E2957">
        <v>0</v>
      </c>
      <c r="F2957" s="9">
        <f>EXP($J$10+($J$11*B2957)+($J$12*C2957)+($J$13*D2957))/
(1+EXP($J$10+($J$11*B2957)+($J$12*C2957)+($J$13*D2957)))</f>
        <v>1.3112275121496589E-4</v>
      </c>
      <c r="G2957" s="8"/>
    </row>
    <row r="2958" spans="1:7" x14ac:dyDescent="0.3">
      <c r="A2958">
        <v>2957</v>
      </c>
      <c r="B2958">
        <v>20.79</v>
      </c>
      <c r="C2958">
        <v>19.600000000000001</v>
      </c>
      <c r="D2958">
        <v>0</v>
      </c>
      <c r="E2958">
        <v>0</v>
      </c>
      <c r="F2958" s="9">
        <f>EXP($J$10+($J$11*B2958)+($J$12*C2958)+($J$13*D2958))/
(1+EXP($J$10+($J$11*B2958)+($J$12*C2958)+($J$13*D2958)))</f>
        <v>1.4108272477573086E-4</v>
      </c>
      <c r="G2958" s="8"/>
    </row>
    <row r="2959" spans="1:7" x14ac:dyDescent="0.3">
      <c r="A2959">
        <v>2958</v>
      </c>
      <c r="B2959">
        <v>20.84</v>
      </c>
      <c r="C2959">
        <v>19.649999999999999</v>
      </c>
      <c r="D2959">
        <v>0</v>
      </c>
      <c r="E2959">
        <v>0</v>
      </c>
      <c r="F2959" s="9">
        <f>EXP($J$10+($J$11*B2959)+($J$12*C2959)+($J$13*D2959))/
(1+EXP($J$10+($J$11*B2959)+($J$12*C2959)+($J$13*D2959)))</f>
        <v>1.3800755382420879E-4</v>
      </c>
      <c r="G2959" s="8"/>
    </row>
    <row r="2960" spans="1:7" x14ac:dyDescent="0.3">
      <c r="A2960">
        <v>2959</v>
      </c>
      <c r="B2960">
        <v>20.79</v>
      </c>
      <c r="C2960">
        <v>19.600000000000001</v>
      </c>
      <c r="D2960">
        <v>0</v>
      </c>
      <c r="E2960">
        <v>0</v>
      </c>
      <c r="F2960" s="9">
        <f>EXP($J$10+($J$11*B2960)+($J$12*C2960)+($J$13*D2960))/
(1+EXP($J$10+($J$11*B2960)+($J$12*C2960)+($J$13*D2960)))</f>
        <v>1.4108272477573086E-4</v>
      </c>
      <c r="G2960" s="8"/>
    </row>
    <row r="2961" spans="1:7" x14ac:dyDescent="0.3">
      <c r="A2961">
        <v>2960</v>
      </c>
      <c r="B2961">
        <v>20.79</v>
      </c>
      <c r="C2961">
        <v>19.600000000000001</v>
      </c>
      <c r="D2961">
        <v>0</v>
      </c>
      <c r="E2961">
        <v>0</v>
      </c>
      <c r="F2961" s="9">
        <f>EXP($J$10+($J$11*B2961)+($J$12*C2961)+($J$13*D2961))/
(1+EXP($J$10+($J$11*B2961)+($J$12*C2961)+($J$13*D2961)))</f>
        <v>1.4108272477573086E-4</v>
      </c>
      <c r="G2961" s="8"/>
    </row>
    <row r="2962" spans="1:7" x14ac:dyDescent="0.3">
      <c r="A2962">
        <v>2961</v>
      </c>
      <c r="B2962">
        <v>20.79</v>
      </c>
      <c r="C2962">
        <v>19.5</v>
      </c>
      <c r="D2962">
        <v>0</v>
      </c>
      <c r="E2962">
        <v>0</v>
      </c>
      <c r="F2962" s="9">
        <f>EXP($J$10+($J$11*B2962)+($J$12*C2962)+($J$13*D2962))/
(1+EXP($J$10+($J$11*B2962)+($J$12*C2962)+($J$13*D2962)))</f>
        <v>1.3904231353755787E-4</v>
      </c>
      <c r="G2962" s="8"/>
    </row>
    <row r="2963" spans="1:7" x14ac:dyDescent="0.3">
      <c r="A2963">
        <v>2962</v>
      </c>
      <c r="B2963">
        <v>20.7</v>
      </c>
      <c r="C2963">
        <v>19.39</v>
      </c>
      <c r="D2963">
        <v>0</v>
      </c>
      <c r="E2963">
        <v>0</v>
      </c>
      <c r="F2963" s="9">
        <f>EXP($J$10+($J$11*B2963)+($J$12*C2963)+($J$13*D2963))/
(1+EXP($J$10+($J$11*B2963)+($J$12*C2963)+($J$13*D2963)))</f>
        <v>1.4424784905292572E-4</v>
      </c>
      <c r="G2963" s="8"/>
    </row>
    <row r="2964" spans="1:7" x14ac:dyDescent="0.3">
      <c r="A2964">
        <v>2963</v>
      </c>
      <c r="B2964">
        <v>20.79</v>
      </c>
      <c r="C2964">
        <v>19.5</v>
      </c>
      <c r="D2964">
        <v>0</v>
      </c>
      <c r="E2964">
        <v>0</v>
      </c>
      <c r="F2964" s="9">
        <f>EXP($J$10+($J$11*B2964)+($J$12*C2964)+($J$13*D2964))/
(1+EXP($J$10+($J$11*B2964)+($J$12*C2964)+($J$13*D2964)))</f>
        <v>1.3904231353755787E-4</v>
      </c>
      <c r="G2964" s="8"/>
    </row>
    <row r="2965" spans="1:7" x14ac:dyDescent="0.3">
      <c r="A2965">
        <v>2964</v>
      </c>
      <c r="B2965">
        <v>20.745000000000001</v>
      </c>
      <c r="C2965">
        <v>19.445</v>
      </c>
      <c r="D2965">
        <v>0</v>
      </c>
      <c r="E2965">
        <v>0</v>
      </c>
      <c r="F2965" s="9">
        <f>EXP($J$10+($J$11*B2965)+($J$12*C2965)+($J$13*D2965))/
(1+EXP($J$10+($J$11*B2965)+($J$12*C2965)+($J$13*D2965)))</f>
        <v>1.4162116937304429E-4</v>
      </c>
      <c r="G2965" s="8"/>
    </row>
    <row r="2966" spans="1:7" x14ac:dyDescent="0.3">
      <c r="A2966">
        <v>2965</v>
      </c>
      <c r="B2966">
        <v>20.7</v>
      </c>
      <c r="C2966">
        <v>19.426666666666701</v>
      </c>
      <c r="D2966">
        <v>0</v>
      </c>
      <c r="E2966">
        <v>0</v>
      </c>
      <c r="F2966" s="9">
        <f>EXP($J$10+($J$11*B2966)+($J$12*C2966)+($J$13*D2966))/
(1+EXP($J$10+($J$11*B2966)+($J$12*C2966)+($J$13*D2966)))</f>
        <v>1.4502042765992192E-4</v>
      </c>
      <c r="G2966" s="8"/>
    </row>
    <row r="2967" spans="1:7" x14ac:dyDescent="0.3">
      <c r="A2967">
        <v>2966</v>
      </c>
      <c r="B2967">
        <v>20.7</v>
      </c>
      <c r="C2967">
        <v>19.4725</v>
      </c>
      <c r="D2967">
        <v>0</v>
      </c>
      <c r="E2967">
        <v>0</v>
      </c>
      <c r="F2967" s="9">
        <f>EXP($J$10+($J$11*B2967)+($J$12*C2967)+($J$13*D2967))/
(1+EXP($J$10+($J$11*B2967)+($J$12*C2967)+($J$13*D2967)))</f>
        <v>1.4599197153170732E-4</v>
      </c>
      <c r="G2967" s="8"/>
    </row>
    <row r="2968" spans="1:7" x14ac:dyDescent="0.3">
      <c r="A2968">
        <v>2967</v>
      </c>
      <c r="B2968">
        <v>20.7</v>
      </c>
      <c r="C2968">
        <v>19.445</v>
      </c>
      <c r="D2968">
        <v>0</v>
      </c>
      <c r="E2968">
        <v>0</v>
      </c>
      <c r="F2968" s="9">
        <f>EXP($J$10+($J$11*B2968)+($J$12*C2968)+($J$13*D2968))/
(1+EXP($J$10+($J$11*B2968)+($J$12*C2968)+($J$13*D2968)))</f>
        <v>1.4540826705388394E-4</v>
      </c>
      <c r="G2968" s="8"/>
    </row>
    <row r="2969" spans="1:7" x14ac:dyDescent="0.3">
      <c r="A2969">
        <v>2968</v>
      </c>
      <c r="B2969">
        <v>20.7</v>
      </c>
      <c r="C2969">
        <v>19.39</v>
      </c>
      <c r="D2969">
        <v>0</v>
      </c>
      <c r="E2969">
        <v>0</v>
      </c>
      <c r="F2969" s="9">
        <f>EXP($J$10+($J$11*B2969)+($J$12*C2969)+($J$13*D2969))/
(1+EXP($J$10+($J$11*B2969)+($J$12*C2969)+($J$13*D2969)))</f>
        <v>1.4424784905292572E-4</v>
      </c>
      <c r="G2969" s="8"/>
    </row>
    <row r="2970" spans="1:7" x14ac:dyDescent="0.3">
      <c r="A2970">
        <v>2969</v>
      </c>
      <c r="B2970">
        <v>20.7</v>
      </c>
      <c r="C2970">
        <v>19.5</v>
      </c>
      <c r="D2970">
        <v>0</v>
      </c>
      <c r="E2970">
        <v>0</v>
      </c>
      <c r="F2970" s="9">
        <f>EXP($J$10+($J$11*B2970)+($J$12*C2970)+($J$13*D2970))/
(1+EXP($J$10+($J$11*B2970)+($J$12*C2970)+($J$13*D2970)))</f>
        <v>1.465780187990869E-4</v>
      </c>
      <c r="G2970" s="8"/>
    </row>
    <row r="2971" spans="1:7" x14ac:dyDescent="0.3">
      <c r="A2971">
        <v>2970</v>
      </c>
      <c r="B2971">
        <v>20.7</v>
      </c>
      <c r="C2971">
        <v>19.5</v>
      </c>
      <c r="D2971">
        <v>0</v>
      </c>
      <c r="E2971">
        <v>0</v>
      </c>
      <c r="F2971" s="9">
        <f>EXP($J$10+($J$11*B2971)+($J$12*C2971)+($J$13*D2971))/
(1+EXP($J$10+($J$11*B2971)+($J$12*C2971)+($J$13*D2971)))</f>
        <v>1.465780187990869E-4</v>
      </c>
      <c r="G2971" s="8"/>
    </row>
    <row r="2972" spans="1:7" x14ac:dyDescent="0.3">
      <c r="A2972">
        <v>2971</v>
      </c>
      <c r="B2972">
        <v>20.633333333333301</v>
      </c>
      <c r="C2972">
        <v>19.323333333333299</v>
      </c>
      <c r="D2972">
        <v>0</v>
      </c>
      <c r="E2972">
        <v>0</v>
      </c>
      <c r="F2972" s="9">
        <f>EXP($J$10+($J$11*B2972)+($J$12*C2972)+($J$13*D2972))/
(1+EXP($J$10+($J$11*B2972)+($J$12*C2972)+($J$13*D2972)))</f>
        <v>1.4854928508038019E-4</v>
      </c>
      <c r="G2972" s="8"/>
    </row>
    <row r="2973" spans="1:7" x14ac:dyDescent="0.3">
      <c r="A2973">
        <v>2972</v>
      </c>
      <c r="B2973">
        <v>20.6</v>
      </c>
      <c r="C2973">
        <v>19.29</v>
      </c>
      <c r="D2973">
        <v>0</v>
      </c>
      <c r="E2973">
        <v>0</v>
      </c>
      <c r="F2973" s="9">
        <f>EXP($J$10+($J$11*B2973)+($J$12*C2973)+($J$13*D2973))/
(1+EXP($J$10+($J$11*B2973)+($J$12*C2973)+($J$13*D2973)))</f>
        <v>1.5074785987345408E-4</v>
      </c>
      <c r="G2973" s="8"/>
    </row>
    <row r="2974" spans="1:7" x14ac:dyDescent="0.3">
      <c r="A2974">
        <v>2973</v>
      </c>
      <c r="B2974">
        <v>20.6</v>
      </c>
      <c r="C2974">
        <v>19.34</v>
      </c>
      <c r="D2974">
        <v>0</v>
      </c>
      <c r="E2974">
        <v>0</v>
      </c>
      <c r="F2974" s="9">
        <f>EXP($J$10+($J$11*B2974)+($J$12*C2974)+($J$13*D2974))/
(1+EXP($J$10+($J$11*B2974)+($J$12*C2974)+($J$13*D2974)))</f>
        <v>1.5184991263772555E-4</v>
      </c>
      <c r="G2974" s="8"/>
    </row>
    <row r="2975" spans="1:7" x14ac:dyDescent="0.3">
      <c r="A2975">
        <v>2974</v>
      </c>
      <c r="B2975">
        <v>20.6</v>
      </c>
      <c r="C2975">
        <v>19.356666666666701</v>
      </c>
      <c r="D2975">
        <v>0</v>
      </c>
      <c r="E2975">
        <v>0</v>
      </c>
      <c r="F2975" s="9">
        <f>EXP($J$10+($J$11*B2975)+($J$12*C2975)+($J$13*D2975))/
(1+EXP($J$10+($J$11*B2975)+($J$12*C2975)+($J$13*D2975)))</f>
        <v>1.5221905075033158E-4</v>
      </c>
      <c r="G2975" s="8"/>
    </row>
    <row r="2976" spans="1:7" x14ac:dyDescent="0.3">
      <c r="A2976">
        <v>2975</v>
      </c>
      <c r="B2976">
        <v>20.6</v>
      </c>
      <c r="C2976">
        <v>19.29</v>
      </c>
      <c r="D2976">
        <v>0</v>
      </c>
      <c r="E2976">
        <v>0</v>
      </c>
      <c r="F2976" s="9">
        <f>EXP($J$10+($J$11*B2976)+($J$12*C2976)+($J$13*D2976))/
(1+EXP($J$10+($J$11*B2976)+($J$12*C2976)+($J$13*D2976)))</f>
        <v>1.5074785987345408E-4</v>
      </c>
      <c r="G2976" s="8"/>
    </row>
    <row r="2977" spans="1:7" x14ac:dyDescent="0.3">
      <c r="A2977">
        <v>2976</v>
      </c>
      <c r="B2977">
        <v>20.6</v>
      </c>
      <c r="C2977">
        <v>19.39</v>
      </c>
      <c r="D2977">
        <v>0</v>
      </c>
      <c r="E2977">
        <v>0</v>
      </c>
      <c r="F2977" s="9">
        <f>EXP($J$10+($J$11*B2977)+($J$12*C2977)+($J$13*D2977))/
(1+EXP($J$10+($J$11*B2977)+($J$12*C2977)+($J$13*D2977)))</f>
        <v>1.5296002080321625E-4</v>
      </c>
      <c r="G2977" s="8"/>
    </row>
    <row r="2978" spans="1:7" x14ac:dyDescent="0.3">
      <c r="A2978">
        <v>2977</v>
      </c>
      <c r="B2978">
        <v>20.633333333333301</v>
      </c>
      <c r="C2978">
        <v>19.39</v>
      </c>
      <c r="D2978">
        <v>0</v>
      </c>
      <c r="E2978">
        <v>0</v>
      </c>
      <c r="F2978" s="9">
        <f>EXP($J$10+($J$11*B2978)+($J$12*C2978)+($J$13*D2978))/
(1+EXP($J$10+($J$11*B2978)+($J$12*C2978)+($J$13*D2978)))</f>
        <v>1.4999902266477346E-4</v>
      </c>
      <c r="G2978" s="8"/>
    </row>
    <row r="2979" spans="1:7" x14ac:dyDescent="0.3">
      <c r="A2979">
        <v>2978</v>
      </c>
      <c r="B2979">
        <v>20.6</v>
      </c>
      <c r="C2979">
        <v>19.29</v>
      </c>
      <c r="D2979">
        <v>0</v>
      </c>
      <c r="E2979">
        <v>0</v>
      </c>
      <c r="F2979" s="9">
        <f>EXP($J$10+($J$11*B2979)+($J$12*C2979)+($J$13*D2979))/
(1+EXP($J$10+($J$11*B2979)+($J$12*C2979)+($J$13*D2979)))</f>
        <v>1.5074785987345408E-4</v>
      </c>
      <c r="G2979" s="8"/>
    </row>
    <row r="2980" spans="1:7" x14ac:dyDescent="0.3">
      <c r="A2980">
        <v>2979</v>
      </c>
      <c r="B2980">
        <v>20.6</v>
      </c>
      <c r="C2980">
        <v>19.29</v>
      </c>
      <c r="D2980">
        <v>0</v>
      </c>
      <c r="E2980">
        <v>0</v>
      </c>
      <c r="F2980" s="9">
        <f>EXP($J$10+($J$11*B2980)+($J$12*C2980)+($J$13*D2980))/
(1+EXP($J$10+($J$11*B2980)+($J$12*C2980)+($J$13*D2980)))</f>
        <v>1.5074785987345408E-4</v>
      </c>
      <c r="G2980" s="8"/>
    </row>
    <row r="2981" spans="1:7" x14ac:dyDescent="0.3">
      <c r="A2981">
        <v>2980</v>
      </c>
      <c r="B2981">
        <v>20.65</v>
      </c>
      <c r="C2981">
        <v>19.29</v>
      </c>
      <c r="D2981">
        <v>0</v>
      </c>
      <c r="E2981">
        <v>0</v>
      </c>
      <c r="F2981" s="9">
        <f>EXP($J$10+($J$11*B2981)+($J$12*C2981)+($J$13*D2981))/
(1+EXP($J$10+($J$11*B2981)+($J$12*C2981)+($J$13*D2981)))</f>
        <v>1.4639183721986928E-4</v>
      </c>
      <c r="G2981" s="8"/>
    </row>
    <row r="2982" spans="1:7" x14ac:dyDescent="0.3">
      <c r="A2982">
        <v>2981</v>
      </c>
      <c r="B2982">
        <v>20.6</v>
      </c>
      <c r="C2982">
        <v>19.29</v>
      </c>
      <c r="D2982">
        <v>0</v>
      </c>
      <c r="E2982">
        <v>0</v>
      </c>
      <c r="F2982" s="9">
        <f>EXP($J$10+($J$11*B2982)+($J$12*C2982)+($J$13*D2982))/
(1+EXP($J$10+($J$11*B2982)+($J$12*C2982)+($J$13*D2982)))</f>
        <v>1.5074785987345408E-4</v>
      </c>
      <c r="G2982" s="8"/>
    </row>
    <row r="2983" spans="1:7" x14ac:dyDescent="0.3">
      <c r="A2983">
        <v>2982</v>
      </c>
      <c r="B2983">
        <v>20.5</v>
      </c>
      <c r="C2983">
        <v>19.29</v>
      </c>
      <c r="D2983">
        <v>0</v>
      </c>
      <c r="E2983">
        <v>0</v>
      </c>
      <c r="F2983" s="9">
        <f>EXP($J$10+($J$11*B2983)+($J$12*C2983)+($J$13*D2983))/
(1+EXP($J$10+($J$11*B2983)+($J$12*C2983)+($J$13*D2983)))</f>
        <v>1.5985255156348132E-4</v>
      </c>
      <c r="G2983" s="8"/>
    </row>
    <row r="2984" spans="1:7" x14ac:dyDescent="0.3">
      <c r="A2984">
        <v>2983</v>
      </c>
      <c r="B2984">
        <v>20.5</v>
      </c>
      <c r="C2984">
        <v>19.29</v>
      </c>
      <c r="D2984">
        <v>0</v>
      </c>
      <c r="E2984">
        <v>0</v>
      </c>
      <c r="F2984" s="9">
        <f>EXP($J$10+($J$11*B2984)+($J$12*C2984)+($J$13*D2984))/
(1+EXP($J$10+($J$11*B2984)+($J$12*C2984)+($J$13*D2984)))</f>
        <v>1.5985255156348132E-4</v>
      </c>
      <c r="G2984" s="8"/>
    </row>
    <row r="2985" spans="1:7" x14ac:dyDescent="0.3">
      <c r="A2985">
        <v>2984</v>
      </c>
      <c r="B2985">
        <v>20.5</v>
      </c>
      <c r="C2985">
        <v>19.29</v>
      </c>
      <c r="D2985">
        <v>0</v>
      </c>
      <c r="E2985">
        <v>0</v>
      </c>
      <c r="F2985" s="9">
        <f>EXP($J$10+($J$11*B2985)+($J$12*C2985)+($J$13*D2985))/
(1+EXP($J$10+($J$11*B2985)+($J$12*C2985)+($J$13*D2985)))</f>
        <v>1.5985255156348132E-4</v>
      </c>
      <c r="G2985" s="8"/>
    </row>
    <row r="2986" spans="1:7" x14ac:dyDescent="0.3">
      <c r="A2986">
        <v>2985</v>
      </c>
      <c r="B2986">
        <v>20.39</v>
      </c>
      <c r="C2986">
        <v>19.245000000000001</v>
      </c>
      <c r="D2986">
        <v>0</v>
      </c>
      <c r="E2986">
        <v>0</v>
      </c>
      <c r="F2986" s="9">
        <f>EXP($J$10+($J$11*B2986)+($J$12*C2986)+($J$13*D2986))/
(1+EXP($J$10+($J$11*B2986)+($J$12*C2986)+($J$13*D2986)))</f>
        <v>1.6938991764678445E-4</v>
      </c>
      <c r="G2986" s="8"/>
    </row>
    <row r="2987" spans="1:7" x14ac:dyDescent="0.3">
      <c r="A2987">
        <v>2986</v>
      </c>
      <c r="B2987">
        <v>20.34</v>
      </c>
      <c r="C2987">
        <v>19.29</v>
      </c>
      <c r="D2987">
        <v>0</v>
      </c>
      <c r="E2987">
        <v>0</v>
      </c>
      <c r="F2987" s="9">
        <f>EXP($J$10+($J$11*B2987)+($J$12*C2987)+($J$13*D2987))/
(1+EXP($J$10+($J$11*B2987)+($J$12*C2987)+($J$13*D2987)))</f>
        <v>1.7557736952368458E-4</v>
      </c>
      <c r="G2987" s="8"/>
    </row>
    <row r="2988" spans="1:7" x14ac:dyDescent="0.3">
      <c r="A2988">
        <v>2987</v>
      </c>
      <c r="B2988">
        <v>20.39</v>
      </c>
      <c r="C2988">
        <v>19.445</v>
      </c>
      <c r="D2988">
        <v>0</v>
      </c>
      <c r="E2988">
        <v>0</v>
      </c>
      <c r="F2988" s="9">
        <f>EXP($J$10+($J$11*B2988)+($J$12*C2988)+($J$13*D2988))/
(1+EXP($J$10+($J$11*B2988)+($J$12*C2988)+($J$13*D2988)))</f>
        <v>1.7439774326331848E-4</v>
      </c>
      <c r="G2988" s="8"/>
    </row>
    <row r="2989" spans="1:7" x14ac:dyDescent="0.3">
      <c r="A2989">
        <v>2988</v>
      </c>
      <c r="B2989">
        <v>20.39</v>
      </c>
      <c r="C2989">
        <v>19.29</v>
      </c>
      <c r="D2989">
        <v>0</v>
      </c>
      <c r="E2989">
        <v>0</v>
      </c>
      <c r="F2989" s="9">
        <f>EXP($J$10+($J$11*B2989)+($J$12*C2989)+($J$13*D2989))/
(1+EXP($J$10+($J$11*B2989)+($J$12*C2989)+($J$13*D2989)))</f>
        <v>1.705039936521555E-4</v>
      </c>
      <c r="G2989" s="8"/>
    </row>
    <row r="2990" spans="1:7" x14ac:dyDescent="0.3">
      <c r="A2990">
        <v>2989</v>
      </c>
      <c r="B2990">
        <v>20.39</v>
      </c>
      <c r="C2990">
        <v>19.34</v>
      </c>
      <c r="D2990">
        <v>0</v>
      </c>
      <c r="E2990">
        <v>0</v>
      </c>
      <c r="F2990" s="9">
        <f>EXP($J$10+($J$11*B2990)+($J$12*C2990)+($J$13*D2990))/
(1+EXP($J$10+($J$11*B2990)+($J$12*C2990)+($J$13*D2990)))</f>
        <v>1.7175045020361159E-4</v>
      </c>
      <c r="G2990" s="8"/>
    </row>
    <row r="2991" spans="1:7" x14ac:dyDescent="0.3">
      <c r="A2991">
        <v>2990</v>
      </c>
      <c r="B2991">
        <v>20.39</v>
      </c>
      <c r="C2991">
        <v>19.29</v>
      </c>
      <c r="D2991">
        <v>0</v>
      </c>
      <c r="E2991">
        <v>0</v>
      </c>
      <c r="F2991" s="9">
        <f>EXP($J$10+($J$11*B2991)+($J$12*C2991)+($J$13*D2991))/
(1+EXP($J$10+($J$11*B2991)+($J$12*C2991)+($J$13*D2991)))</f>
        <v>1.705039936521555E-4</v>
      </c>
      <c r="G2991" s="8"/>
    </row>
    <row r="2992" spans="1:7" x14ac:dyDescent="0.3">
      <c r="A2992">
        <v>2991</v>
      </c>
      <c r="B2992">
        <v>20.5</v>
      </c>
      <c r="C2992">
        <v>19.29</v>
      </c>
      <c r="D2992">
        <v>0</v>
      </c>
      <c r="E2992">
        <v>0</v>
      </c>
      <c r="F2992" s="9">
        <f>EXP($J$10+($J$11*B2992)+($J$12*C2992)+($J$13*D2992))/
(1+EXP($J$10+($J$11*B2992)+($J$12*C2992)+($J$13*D2992)))</f>
        <v>1.5985255156348132E-4</v>
      </c>
      <c r="G2992" s="8"/>
    </row>
    <row r="2993" spans="1:7" x14ac:dyDescent="0.3">
      <c r="A2993">
        <v>2992</v>
      </c>
      <c r="B2993">
        <v>20.5</v>
      </c>
      <c r="C2993">
        <v>19.29</v>
      </c>
      <c r="D2993">
        <v>0</v>
      </c>
      <c r="E2993">
        <v>0</v>
      </c>
      <c r="F2993" s="9">
        <f>EXP($J$10+($J$11*B2993)+($J$12*C2993)+($J$13*D2993))/
(1+EXP($J$10+($J$11*B2993)+($J$12*C2993)+($J$13*D2993)))</f>
        <v>1.5985255156348132E-4</v>
      </c>
      <c r="G2993" s="8"/>
    </row>
    <row r="2994" spans="1:7" x14ac:dyDescent="0.3">
      <c r="A2994">
        <v>2993</v>
      </c>
      <c r="B2994">
        <v>20.445</v>
      </c>
      <c r="C2994">
        <v>19.245000000000001</v>
      </c>
      <c r="D2994">
        <v>0</v>
      </c>
      <c r="E2994">
        <v>0</v>
      </c>
      <c r="F2994" s="9">
        <f>EXP($J$10+($J$11*B2994)+($J$12*C2994)+($J$13*D2994))/
(1+EXP($J$10+($J$11*B2994)+($J$12*C2994)+($J$13*D2994)))</f>
        <v>1.6401368540655667E-4</v>
      </c>
      <c r="G2994" s="8"/>
    </row>
    <row r="2995" spans="1:7" x14ac:dyDescent="0.3">
      <c r="A2995">
        <v>2994</v>
      </c>
      <c r="B2995">
        <v>20.39</v>
      </c>
      <c r="C2995">
        <v>19.29</v>
      </c>
      <c r="D2995">
        <v>0</v>
      </c>
      <c r="E2995">
        <v>0</v>
      </c>
      <c r="F2995" s="9">
        <f>EXP($J$10+($J$11*B2995)+($J$12*C2995)+($J$13*D2995))/
(1+EXP($J$10+($J$11*B2995)+($J$12*C2995)+($J$13*D2995)))</f>
        <v>1.705039936521555E-4</v>
      </c>
      <c r="G2995" s="8"/>
    </row>
    <row r="2996" spans="1:7" x14ac:dyDescent="0.3">
      <c r="A2996">
        <v>2995</v>
      </c>
      <c r="B2996">
        <v>20.39</v>
      </c>
      <c r="C2996">
        <v>19.34</v>
      </c>
      <c r="D2996">
        <v>0</v>
      </c>
      <c r="E2996">
        <v>0</v>
      </c>
      <c r="F2996" s="9">
        <f>EXP($J$10+($J$11*B2996)+($J$12*C2996)+($J$13*D2996))/
(1+EXP($J$10+($J$11*B2996)+($J$12*C2996)+($J$13*D2996)))</f>
        <v>1.7175045020361159E-4</v>
      </c>
      <c r="G2996" s="8"/>
    </row>
    <row r="2997" spans="1:7" x14ac:dyDescent="0.3">
      <c r="A2997">
        <v>2996</v>
      </c>
      <c r="B2997">
        <v>20.5</v>
      </c>
      <c r="C2997">
        <v>19.34</v>
      </c>
      <c r="D2997">
        <v>0</v>
      </c>
      <c r="E2997">
        <v>0</v>
      </c>
      <c r="F2997" s="9">
        <f>EXP($J$10+($J$11*B2997)+($J$12*C2997)+($J$13*D2997))/
(1+EXP($J$10+($J$11*B2997)+($J$12*C2997)+($J$13*D2997)))</f>
        <v>1.6102115409335113E-4</v>
      </c>
      <c r="G2997" s="8"/>
    </row>
    <row r="2998" spans="1:7" x14ac:dyDescent="0.3">
      <c r="A2998">
        <v>2997</v>
      </c>
      <c r="B2998">
        <v>20.445</v>
      </c>
      <c r="C2998">
        <v>19.29</v>
      </c>
      <c r="D2998">
        <v>0</v>
      </c>
      <c r="E2998">
        <v>0</v>
      </c>
      <c r="F2998" s="9">
        <f>EXP($J$10+($J$11*B2998)+($J$12*C2998)+($J$13*D2998))/
(1+EXP($J$10+($J$11*B2998)+($J$12*C2998)+($J$13*D2998)))</f>
        <v>1.6509240781811498E-4</v>
      </c>
      <c r="G2998" s="8"/>
    </row>
    <row r="2999" spans="1:7" x14ac:dyDescent="0.3">
      <c r="A2999">
        <v>2998</v>
      </c>
      <c r="B2999">
        <v>20.39</v>
      </c>
      <c r="C2999">
        <v>19.29</v>
      </c>
      <c r="D2999">
        <v>0</v>
      </c>
      <c r="E2999">
        <v>0</v>
      </c>
      <c r="F2999" s="9">
        <f>EXP($J$10+($J$11*B2999)+($J$12*C2999)+($J$13*D2999))/
(1+EXP($J$10+($J$11*B2999)+($J$12*C2999)+($J$13*D2999)))</f>
        <v>1.705039936521555E-4</v>
      </c>
      <c r="G2999" s="8"/>
    </row>
    <row r="3000" spans="1:7" x14ac:dyDescent="0.3">
      <c r="A3000">
        <v>2999</v>
      </c>
      <c r="B3000">
        <v>20.39</v>
      </c>
      <c r="C3000">
        <v>19.245000000000001</v>
      </c>
      <c r="D3000">
        <v>0</v>
      </c>
      <c r="E3000">
        <v>0</v>
      </c>
      <c r="F3000" s="9">
        <f>EXP($J$10+($J$11*B3000)+($J$12*C3000)+($J$13*D3000))/
(1+EXP($J$10+($J$11*B3000)+($J$12*C3000)+($J$13*D3000)))</f>
        <v>1.6938991764678445E-4</v>
      </c>
      <c r="G3000" s="8"/>
    </row>
    <row r="3001" spans="1:7" x14ac:dyDescent="0.3">
      <c r="A3001">
        <v>3000</v>
      </c>
      <c r="B3001">
        <v>20.445</v>
      </c>
      <c r="C3001">
        <v>19.29</v>
      </c>
      <c r="D3001">
        <v>0</v>
      </c>
      <c r="E3001">
        <v>0</v>
      </c>
      <c r="F3001" s="9">
        <f>EXP($J$10+($J$11*B3001)+($J$12*C3001)+($J$13*D3001))/
(1+EXP($J$10+($J$11*B3001)+($J$12*C3001)+($J$13*D3001)))</f>
        <v>1.6509240781811498E-4</v>
      </c>
      <c r="G3001" s="8"/>
    </row>
    <row r="3002" spans="1:7" x14ac:dyDescent="0.3">
      <c r="A3002">
        <v>3001</v>
      </c>
      <c r="B3002">
        <v>20.5</v>
      </c>
      <c r="C3002">
        <v>19.29</v>
      </c>
      <c r="D3002">
        <v>0</v>
      </c>
      <c r="E3002">
        <v>0</v>
      </c>
      <c r="F3002" s="9">
        <f>EXP($J$10+($J$11*B3002)+($J$12*C3002)+($J$13*D3002))/
(1+EXP($J$10+($J$11*B3002)+($J$12*C3002)+($J$13*D3002)))</f>
        <v>1.5985255156348132E-4</v>
      </c>
      <c r="G3002" s="8"/>
    </row>
    <row r="3003" spans="1:7" x14ac:dyDescent="0.3">
      <c r="A3003">
        <v>3002</v>
      </c>
      <c r="B3003">
        <v>20.5</v>
      </c>
      <c r="C3003">
        <v>19.29</v>
      </c>
      <c r="D3003">
        <v>0</v>
      </c>
      <c r="E3003">
        <v>0</v>
      </c>
      <c r="F3003" s="9">
        <f>EXP($J$10+($J$11*B3003)+($J$12*C3003)+($J$13*D3003))/
(1+EXP($J$10+($J$11*B3003)+($J$12*C3003)+($J$13*D3003)))</f>
        <v>1.5985255156348132E-4</v>
      </c>
      <c r="G3003" s="8"/>
    </row>
    <row r="3004" spans="1:7" x14ac:dyDescent="0.3">
      <c r="A3004">
        <v>3003</v>
      </c>
      <c r="B3004">
        <v>20.5</v>
      </c>
      <c r="C3004">
        <v>19.29</v>
      </c>
      <c r="D3004">
        <v>0</v>
      </c>
      <c r="E3004">
        <v>0</v>
      </c>
      <c r="F3004" s="9">
        <f>EXP($J$10+($J$11*B3004)+($J$12*C3004)+($J$13*D3004))/
(1+EXP($J$10+($J$11*B3004)+($J$12*C3004)+($J$13*D3004)))</f>
        <v>1.5985255156348132E-4</v>
      </c>
      <c r="G3004" s="8"/>
    </row>
    <row r="3005" spans="1:7" x14ac:dyDescent="0.3">
      <c r="A3005">
        <v>3004</v>
      </c>
      <c r="B3005">
        <v>20.5</v>
      </c>
      <c r="C3005">
        <v>19.245000000000001</v>
      </c>
      <c r="D3005">
        <v>0</v>
      </c>
      <c r="E3005">
        <v>0</v>
      </c>
      <c r="F3005" s="9">
        <f>EXP($J$10+($J$11*B3005)+($J$12*C3005)+($J$13*D3005))/
(1+EXP($J$10+($J$11*B3005)+($J$12*C3005)+($J$13*D3005)))</f>
        <v>1.5880806120815679E-4</v>
      </c>
      <c r="G3005" s="8"/>
    </row>
    <row r="3006" spans="1:7" x14ac:dyDescent="0.3">
      <c r="A3006">
        <v>3005</v>
      </c>
      <c r="B3006">
        <v>20.5</v>
      </c>
      <c r="C3006">
        <v>19.260000000000002</v>
      </c>
      <c r="D3006">
        <v>0</v>
      </c>
      <c r="E3006">
        <v>0</v>
      </c>
      <c r="F3006" s="9">
        <f>EXP($J$10+($J$11*B3006)+($J$12*C3006)+($J$13*D3006))/
(1+EXP($J$10+($J$11*B3006)+($J$12*C3006)+($J$13*D3006)))</f>
        <v>1.5915546426039536E-4</v>
      </c>
      <c r="G3006" s="8"/>
    </row>
    <row r="3007" spans="1:7" x14ac:dyDescent="0.3">
      <c r="A3007">
        <v>3006</v>
      </c>
      <c r="B3007">
        <v>20.5</v>
      </c>
      <c r="C3007">
        <v>19.2</v>
      </c>
      <c r="D3007">
        <v>0</v>
      </c>
      <c r="E3007">
        <v>0</v>
      </c>
      <c r="F3007" s="9">
        <f>EXP($J$10+($J$11*B3007)+($J$12*C3007)+($J$13*D3007))/
(1+EXP($J$10+($J$11*B3007)+($J$12*C3007)+($J$13*D3007)))</f>
        <v>1.5777039456595391E-4</v>
      </c>
      <c r="G3007" s="8"/>
    </row>
    <row r="3008" spans="1:7" x14ac:dyDescent="0.3">
      <c r="A3008">
        <v>3007</v>
      </c>
      <c r="B3008">
        <v>20.39</v>
      </c>
      <c r="C3008">
        <v>19.2</v>
      </c>
      <c r="D3008">
        <v>0</v>
      </c>
      <c r="E3008">
        <v>0</v>
      </c>
      <c r="F3008" s="9">
        <f>EXP($J$10+($J$11*B3008)+($J$12*C3008)+($J$13*D3008))/
(1+EXP($J$10+($J$11*B3008)+($J$12*C3008)+($J$13*D3008)))</f>
        <v>1.6828311980784437E-4</v>
      </c>
      <c r="G3008" s="8"/>
    </row>
    <row r="3009" spans="1:7" x14ac:dyDescent="0.3">
      <c r="A3009">
        <v>3008</v>
      </c>
      <c r="B3009">
        <v>20.39</v>
      </c>
      <c r="C3009">
        <v>19.2</v>
      </c>
      <c r="D3009">
        <v>0</v>
      </c>
      <c r="E3009">
        <v>0</v>
      </c>
      <c r="F3009" s="9">
        <f>EXP($J$10+($J$11*B3009)+($J$12*C3009)+($J$13*D3009))/
(1+EXP($J$10+($J$11*B3009)+($J$12*C3009)+($J$13*D3009)))</f>
        <v>1.6828311980784437E-4</v>
      </c>
      <c r="G3009" s="8"/>
    </row>
    <row r="3010" spans="1:7" x14ac:dyDescent="0.3">
      <c r="A3010">
        <v>3009</v>
      </c>
      <c r="B3010">
        <v>20.39</v>
      </c>
      <c r="C3010">
        <v>19.29</v>
      </c>
      <c r="D3010">
        <v>0</v>
      </c>
      <c r="E3010">
        <v>0</v>
      </c>
      <c r="F3010" s="9">
        <f>EXP($J$10+($J$11*B3010)+($J$12*C3010)+($J$13*D3010))/
(1+EXP($J$10+($J$11*B3010)+($J$12*C3010)+($J$13*D3010)))</f>
        <v>1.705039936521555E-4</v>
      </c>
      <c r="G3010" s="8"/>
    </row>
    <row r="3011" spans="1:7" x14ac:dyDescent="0.3">
      <c r="A3011">
        <v>3010</v>
      </c>
      <c r="B3011">
        <v>20.39</v>
      </c>
      <c r="C3011">
        <v>19.245000000000001</v>
      </c>
      <c r="D3011">
        <v>0</v>
      </c>
      <c r="E3011">
        <v>0</v>
      </c>
      <c r="F3011" s="9">
        <f>EXP($J$10+($J$11*B3011)+($J$12*C3011)+($J$13*D3011))/
(1+EXP($J$10+($J$11*B3011)+($J$12*C3011)+($J$13*D3011)))</f>
        <v>1.6938991764678445E-4</v>
      </c>
      <c r="G3011" s="8"/>
    </row>
    <row r="3012" spans="1:7" x14ac:dyDescent="0.3">
      <c r="A3012">
        <v>3011</v>
      </c>
      <c r="B3012">
        <v>20.39</v>
      </c>
      <c r="C3012">
        <v>19.2</v>
      </c>
      <c r="D3012">
        <v>0</v>
      </c>
      <c r="E3012">
        <v>0</v>
      </c>
      <c r="F3012" s="9">
        <f>EXP($J$10+($J$11*B3012)+($J$12*C3012)+($J$13*D3012))/
(1+EXP($J$10+($J$11*B3012)+($J$12*C3012)+($J$13*D3012)))</f>
        <v>1.6828311980784437E-4</v>
      </c>
      <c r="G3012" s="8"/>
    </row>
    <row r="3013" spans="1:7" x14ac:dyDescent="0.3">
      <c r="A3013">
        <v>3012</v>
      </c>
      <c r="B3013">
        <v>20.39</v>
      </c>
      <c r="C3013">
        <v>19.2</v>
      </c>
      <c r="D3013">
        <v>0</v>
      </c>
      <c r="E3013">
        <v>0</v>
      </c>
      <c r="F3013" s="9">
        <f>EXP($J$10+($J$11*B3013)+($J$12*C3013)+($J$13*D3013))/
(1+EXP($J$10+($J$11*B3013)+($J$12*C3013)+($J$13*D3013)))</f>
        <v>1.6828311980784437E-4</v>
      </c>
      <c r="G3013" s="8"/>
    </row>
    <row r="3014" spans="1:7" x14ac:dyDescent="0.3">
      <c r="A3014">
        <v>3013</v>
      </c>
      <c r="B3014">
        <v>20.39</v>
      </c>
      <c r="C3014">
        <v>19.2</v>
      </c>
      <c r="D3014">
        <v>0</v>
      </c>
      <c r="E3014">
        <v>0</v>
      </c>
      <c r="F3014" s="9">
        <f>EXP($J$10+($J$11*B3014)+($J$12*C3014)+($J$13*D3014))/
(1+EXP($J$10+($J$11*B3014)+($J$12*C3014)+($J$13*D3014)))</f>
        <v>1.6828311980784437E-4</v>
      </c>
      <c r="G3014" s="8"/>
    </row>
    <row r="3015" spans="1:7" x14ac:dyDescent="0.3">
      <c r="A3015">
        <v>3014</v>
      </c>
      <c r="B3015">
        <v>20.39</v>
      </c>
      <c r="C3015">
        <v>19.2</v>
      </c>
      <c r="D3015">
        <v>0</v>
      </c>
      <c r="E3015">
        <v>0</v>
      </c>
      <c r="F3015" s="9">
        <f>EXP($J$10+($J$11*B3015)+($J$12*C3015)+($J$13*D3015))/
(1+EXP($J$10+($J$11*B3015)+($J$12*C3015)+($J$13*D3015)))</f>
        <v>1.6828311980784437E-4</v>
      </c>
      <c r="G3015" s="8"/>
    </row>
    <row r="3016" spans="1:7" x14ac:dyDescent="0.3">
      <c r="A3016">
        <v>3015</v>
      </c>
      <c r="B3016">
        <v>20.39</v>
      </c>
      <c r="C3016">
        <v>19.245000000000001</v>
      </c>
      <c r="D3016">
        <v>0</v>
      </c>
      <c r="E3016">
        <v>0</v>
      </c>
      <c r="F3016" s="9">
        <f>EXP($J$10+($J$11*B3016)+($J$12*C3016)+($J$13*D3016))/
(1+EXP($J$10+($J$11*B3016)+($J$12*C3016)+($J$13*D3016)))</f>
        <v>1.6938991764678445E-4</v>
      </c>
      <c r="G3016" s="8"/>
    </row>
    <row r="3017" spans="1:7" x14ac:dyDescent="0.3">
      <c r="A3017">
        <v>3016</v>
      </c>
      <c r="B3017">
        <v>20.39</v>
      </c>
      <c r="C3017">
        <v>19.2</v>
      </c>
      <c r="D3017">
        <v>0</v>
      </c>
      <c r="E3017">
        <v>0</v>
      </c>
      <c r="F3017" s="9">
        <f>EXP($J$10+($J$11*B3017)+($J$12*C3017)+($J$13*D3017))/
(1+EXP($J$10+($J$11*B3017)+($J$12*C3017)+($J$13*D3017)))</f>
        <v>1.6828311980784437E-4</v>
      </c>
      <c r="G3017" s="8"/>
    </row>
    <row r="3018" spans="1:7" x14ac:dyDescent="0.3">
      <c r="A3018">
        <v>3017</v>
      </c>
      <c r="B3018">
        <v>20.39</v>
      </c>
      <c r="C3018">
        <v>19.245000000000001</v>
      </c>
      <c r="D3018">
        <v>0</v>
      </c>
      <c r="E3018">
        <v>0</v>
      </c>
      <c r="F3018" s="9">
        <f>EXP($J$10+($J$11*B3018)+($J$12*C3018)+($J$13*D3018))/
(1+EXP($J$10+($J$11*B3018)+($J$12*C3018)+($J$13*D3018)))</f>
        <v>1.6938991764678445E-4</v>
      </c>
      <c r="G3018" s="8"/>
    </row>
    <row r="3019" spans="1:7" x14ac:dyDescent="0.3">
      <c r="A3019">
        <v>3018</v>
      </c>
      <c r="B3019">
        <v>20.39</v>
      </c>
      <c r="C3019">
        <v>19.2</v>
      </c>
      <c r="D3019">
        <v>0</v>
      </c>
      <c r="E3019">
        <v>0</v>
      </c>
      <c r="F3019" s="9">
        <f>EXP($J$10+($J$11*B3019)+($J$12*C3019)+($J$13*D3019))/
(1+EXP($J$10+($J$11*B3019)+($J$12*C3019)+($J$13*D3019)))</f>
        <v>1.6828311980784437E-4</v>
      </c>
      <c r="G3019" s="8"/>
    </row>
    <row r="3020" spans="1:7" x14ac:dyDescent="0.3">
      <c r="A3020">
        <v>3019</v>
      </c>
      <c r="B3020">
        <v>20.445</v>
      </c>
      <c r="C3020">
        <v>19.2</v>
      </c>
      <c r="D3020">
        <v>0</v>
      </c>
      <c r="E3020">
        <v>0</v>
      </c>
      <c r="F3020" s="9">
        <f>EXP($J$10+($J$11*B3020)+($J$12*C3020)+($J$13*D3020))/
(1+EXP($J$10+($J$11*B3020)+($J$12*C3020)+($J$13*D3020)))</f>
        <v>1.6294201027487694E-4</v>
      </c>
      <c r="G3020" s="8"/>
    </row>
    <row r="3021" spans="1:7" x14ac:dyDescent="0.3">
      <c r="A3021">
        <v>3020</v>
      </c>
      <c r="B3021">
        <v>20.5</v>
      </c>
      <c r="C3021">
        <v>19.2</v>
      </c>
      <c r="D3021">
        <v>0</v>
      </c>
      <c r="E3021">
        <v>0</v>
      </c>
      <c r="F3021" s="9">
        <f>EXP($J$10+($J$11*B3021)+($J$12*C3021)+($J$13*D3021))/
(1+EXP($J$10+($J$11*B3021)+($J$12*C3021)+($J$13*D3021)))</f>
        <v>1.5777039456595391E-4</v>
      </c>
      <c r="G3021" s="8"/>
    </row>
    <row r="3022" spans="1:7" x14ac:dyDescent="0.3">
      <c r="A3022">
        <v>3021</v>
      </c>
      <c r="B3022">
        <v>20.5</v>
      </c>
      <c r="C3022">
        <v>19.2</v>
      </c>
      <c r="D3022">
        <v>0</v>
      </c>
      <c r="E3022">
        <v>0</v>
      </c>
      <c r="F3022" s="9">
        <f>EXP($J$10+($J$11*B3022)+($J$12*C3022)+($J$13*D3022))/
(1+EXP($J$10+($J$11*B3022)+($J$12*C3022)+($J$13*D3022)))</f>
        <v>1.5777039456595391E-4</v>
      </c>
      <c r="G3022" s="8"/>
    </row>
    <row r="3023" spans="1:7" x14ac:dyDescent="0.3">
      <c r="A3023">
        <v>3022</v>
      </c>
      <c r="B3023">
        <v>20.445</v>
      </c>
      <c r="C3023">
        <v>19.149999999999999</v>
      </c>
      <c r="D3023">
        <v>0</v>
      </c>
      <c r="E3023">
        <v>0</v>
      </c>
      <c r="F3023" s="9">
        <f>EXP($J$10+($J$11*B3023)+($J$12*C3023)+($J$13*D3023))/
(1+EXP($J$10+($J$11*B3023)+($J$12*C3023)+($J$13*D3023)))</f>
        <v>1.6175946948799265E-4</v>
      </c>
      <c r="G3023" s="8"/>
    </row>
    <row r="3024" spans="1:7" x14ac:dyDescent="0.3">
      <c r="A3024">
        <v>3023</v>
      </c>
      <c r="B3024">
        <v>20.39</v>
      </c>
      <c r="C3024">
        <v>19.100000000000001</v>
      </c>
      <c r="D3024">
        <v>0</v>
      </c>
      <c r="E3024">
        <v>0</v>
      </c>
      <c r="F3024" s="9">
        <f>EXP($J$10+($J$11*B3024)+($J$12*C3024)+($J$13*D3024))/
(1+EXP($J$10+($J$11*B3024)+($J$12*C3024)+($J$13*D3024)))</f>
        <v>1.6584938765914855E-4</v>
      </c>
      <c r="G3024" s="8"/>
    </row>
    <row r="3025" spans="1:7" x14ac:dyDescent="0.3">
      <c r="A3025">
        <v>3024</v>
      </c>
      <c r="B3025">
        <v>20.39</v>
      </c>
      <c r="C3025">
        <v>19.100000000000001</v>
      </c>
      <c r="D3025">
        <v>0</v>
      </c>
      <c r="E3025">
        <v>0</v>
      </c>
      <c r="F3025" s="9">
        <f>EXP($J$10+($J$11*B3025)+($J$12*C3025)+($J$13*D3025))/
(1+EXP($J$10+($J$11*B3025)+($J$12*C3025)+($J$13*D3025)))</f>
        <v>1.6584938765914855E-4</v>
      </c>
      <c r="G3025" s="8"/>
    </row>
    <row r="3026" spans="1:7" x14ac:dyDescent="0.3">
      <c r="A3026">
        <v>3025</v>
      </c>
      <c r="B3026">
        <v>20.39</v>
      </c>
      <c r="C3026">
        <v>19.2</v>
      </c>
      <c r="D3026">
        <v>0</v>
      </c>
      <c r="E3026">
        <v>0</v>
      </c>
      <c r="F3026" s="9">
        <f>EXP($J$10+($J$11*B3026)+($J$12*C3026)+($J$13*D3026))/
(1+EXP($J$10+($J$11*B3026)+($J$12*C3026)+($J$13*D3026)))</f>
        <v>1.6828311980784437E-4</v>
      </c>
      <c r="G3026" s="8"/>
    </row>
    <row r="3027" spans="1:7" x14ac:dyDescent="0.3">
      <c r="A3027">
        <v>3026</v>
      </c>
      <c r="B3027">
        <v>20.39</v>
      </c>
      <c r="C3027">
        <v>19.100000000000001</v>
      </c>
      <c r="D3027">
        <v>0</v>
      </c>
      <c r="E3027">
        <v>0</v>
      </c>
      <c r="F3027" s="9">
        <f>EXP($J$10+($J$11*B3027)+($J$12*C3027)+($J$13*D3027))/
(1+EXP($J$10+($J$11*B3027)+($J$12*C3027)+($J$13*D3027)))</f>
        <v>1.6584938765914855E-4</v>
      </c>
      <c r="G3027" s="8"/>
    </row>
    <row r="3028" spans="1:7" x14ac:dyDescent="0.3">
      <c r="A3028">
        <v>3027</v>
      </c>
      <c r="B3028">
        <v>20.39</v>
      </c>
      <c r="C3028">
        <v>19.100000000000001</v>
      </c>
      <c r="D3028">
        <v>0</v>
      </c>
      <c r="E3028">
        <v>0</v>
      </c>
      <c r="F3028" s="9">
        <f>EXP($J$10+($J$11*B3028)+($J$12*C3028)+($J$13*D3028))/
(1+EXP($J$10+($J$11*B3028)+($J$12*C3028)+($J$13*D3028)))</f>
        <v>1.6584938765914855E-4</v>
      </c>
      <c r="G3028" s="8"/>
    </row>
    <row r="3029" spans="1:7" x14ac:dyDescent="0.3">
      <c r="A3029">
        <v>3028</v>
      </c>
      <c r="B3029">
        <v>20.39</v>
      </c>
      <c r="C3029">
        <v>19.2</v>
      </c>
      <c r="D3029">
        <v>0</v>
      </c>
      <c r="E3029">
        <v>0</v>
      </c>
      <c r="F3029" s="9">
        <f>EXP($J$10+($J$11*B3029)+($J$12*C3029)+($J$13*D3029))/
(1+EXP($J$10+($J$11*B3029)+($J$12*C3029)+($J$13*D3029)))</f>
        <v>1.6828311980784437E-4</v>
      </c>
      <c r="G3029" s="8"/>
    </row>
    <row r="3030" spans="1:7" x14ac:dyDescent="0.3">
      <c r="A3030">
        <v>3029</v>
      </c>
      <c r="B3030">
        <v>20.39</v>
      </c>
      <c r="C3030">
        <v>19.149999999999999</v>
      </c>
      <c r="D3030">
        <v>0</v>
      </c>
      <c r="E3030">
        <v>0</v>
      </c>
      <c r="F3030" s="9">
        <f>EXP($J$10+($J$11*B3030)+($J$12*C3030)+($J$13*D3030))/
(1+EXP($J$10+($J$11*B3030)+($J$12*C3030)+($J$13*D3030)))</f>
        <v>1.6706182275109743E-4</v>
      </c>
      <c r="G3030" s="8"/>
    </row>
    <row r="3031" spans="1:7" x14ac:dyDescent="0.3">
      <c r="A3031">
        <v>3030</v>
      </c>
      <c r="B3031">
        <v>20.39</v>
      </c>
      <c r="C3031">
        <v>19.100000000000001</v>
      </c>
      <c r="D3031">
        <v>0</v>
      </c>
      <c r="E3031">
        <v>0</v>
      </c>
      <c r="F3031" s="9">
        <f>EXP($J$10+($J$11*B3031)+($J$12*C3031)+($J$13*D3031))/
(1+EXP($J$10+($J$11*B3031)+($J$12*C3031)+($J$13*D3031)))</f>
        <v>1.6584938765914855E-4</v>
      </c>
      <c r="G3031" s="8"/>
    </row>
    <row r="3032" spans="1:7" x14ac:dyDescent="0.3">
      <c r="A3032">
        <v>3031</v>
      </c>
      <c r="B3032">
        <v>20.39</v>
      </c>
      <c r="C3032">
        <v>19.100000000000001</v>
      </c>
      <c r="D3032">
        <v>0</v>
      </c>
      <c r="E3032">
        <v>0</v>
      </c>
      <c r="F3032" s="9">
        <f>EXP($J$10+($J$11*B3032)+($J$12*C3032)+($J$13*D3032))/
(1+EXP($J$10+($J$11*B3032)+($J$12*C3032)+($J$13*D3032)))</f>
        <v>1.6584938765914855E-4</v>
      </c>
      <c r="G3032" s="8"/>
    </row>
    <row r="3033" spans="1:7" x14ac:dyDescent="0.3">
      <c r="A3033">
        <v>3032</v>
      </c>
      <c r="B3033">
        <v>20.29</v>
      </c>
      <c r="C3033">
        <v>19.1666666666667</v>
      </c>
      <c r="D3033">
        <v>0</v>
      </c>
      <c r="E3033">
        <v>0</v>
      </c>
      <c r="F3033" s="9">
        <f>EXP($J$10+($J$11*B3033)+($J$12*C3033)+($J$13*D3033))/
(1+EXP($J$10+($J$11*B3033)+($J$12*C3033)+($J$13*D3033)))</f>
        <v>1.7758228559206323E-4</v>
      </c>
      <c r="G3033" s="8"/>
    </row>
    <row r="3034" spans="1:7" x14ac:dyDescent="0.3">
      <c r="A3034">
        <v>3033</v>
      </c>
      <c r="B3034">
        <v>20.29</v>
      </c>
      <c r="C3034">
        <v>19.2</v>
      </c>
      <c r="D3034">
        <v>0</v>
      </c>
      <c r="E3034">
        <v>0</v>
      </c>
      <c r="F3034" s="9">
        <f>EXP($J$10+($J$11*B3034)+($J$12*C3034)+($J$13*D3034))/
(1+EXP($J$10+($J$11*B3034)+($J$12*C3034)+($J$13*D3034)))</f>
        <v>1.7844669645763935E-4</v>
      </c>
      <c r="G3034" s="8"/>
    </row>
    <row r="3035" spans="1:7" x14ac:dyDescent="0.3">
      <c r="A3035">
        <v>3034</v>
      </c>
      <c r="B3035">
        <v>20.29</v>
      </c>
      <c r="C3035">
        <v>19.100000000000001</v>
      </c>
      <c r="D3035">
        <v>0</v>
      </c>
      <c r="E3035">
        <v>0</v>
      </c>
      <c r="F3035" s="9">
        <f>EXP($J$10+($J$11*B3035)+($J$12*C3035)+($J$13*D3035))/
(1+EXP($J$10+($J$11*B3035)+($J$12*C3035)+($J$13*D3035)))</f>
        <v>1.7586600320901636E-4</v>
      </c>
      <c r="G3035" s="8"/>
    </row>
    <row r="3036" spans="1:7" x14ac:dyDescent="0.3">
      <c r="A3036">
        <v>3035</v>
      </c>
      <c r="B3036">
        <v>20.29</v>
      </c>
      <c r="C3036">
        <v>19.2</v>
      </c>
      <c r="D3036">
        <v>0</v>
      </c>
      <c r="E3036">
        <v>0</v>
      </c>
      <c r="F3036" s="9">
        <f>EXP($J$10+($J$11*B3036)+($J$12*C3036)+($J$13*D3036))/
(1+EXP($J$10+($J$11*B3036)+($J$12*C3036)+($J$13*D3036)))</f>
        <v>1.7844669645763935E-4</v>
      </c>
      <c r="G3036" s="8"/>
    </row>
    <row r="3037" spans="1:7" x14ac:dyDescent="0.3">
      <c r="A3037">
        <v>3036</v>
      </c>
      <c r="B3037">
        <v>20.29</v>
      </c>
      <c r="C3037">
        <v>19.2</v>
      </c>
      <c r="D3037">
        <v>0</v>
      </c>
      <c r="E3037">
        <v>0</v>
      </c>
      <c r="F3037" s="9">
        <f>EXP($J$10+($J$11*B3037)+($J$12*C3037)+($J$13*D3037))/
(1+EXP($J$10+($J$11*B3037)+($J$12*C3037)+($J$13*D3037)))</f>
        <v>1.7844669645763935E-4</v>
      </c>
      <c r="G3037" s="8"/>
    </row>
    <row r="3038" spans="1:7" x14ac:dyDescent="0.3">
      <c r="A3038">
        <v>3037</v>
      </c>
      <c r="B3038">
        <v>20.267499999999998</v>
      </c>
      <c r="C3038">
        <v>19.175000000000001</v>
      </c>
      <c r="D3038">
        <v>0</v>
      </c>
      <c r="E3038">
        <v>0</v>
      </c>
      <c r="F3038" s="9">
        <f>EXP($J$10+($J$11*B3038)+($J$12*C3038)+($J$13*D3038))/
(1+EXP($J$10+($J$11*B3038)+($J$12*C3038)+($J$13*D3038)))</f>
        <v>1.8015947900661778E-4</v>
      </c>
      <c r="G3038" s="8"/>
    </row>
    <row r="3039" spans="1:7" x14ac:dyDescent="0.3">
      <c r="A3039">
        <v>3038</v>
      </c>
      <c r="B3039">
        <v>20.245000000000001</v>
      </c>
      <c r="C3039">
        <v>19.245000000000001</v>
      </c>
      <c r="D3039">
        <v>0</v>
      </c>
      <c r="E3039">
        <v>0</v>
      </c>
      <c r="F3039" s="9">
        <f>EXP($J$10+($J$11*B3039)+($J$12*C3039)+($J$13*D3039))/
(1+EXP($J$10+($J$11*B3039)+($J$12*C3039)+($J$13*D3039)))</f>
        <v>1.8442337548302449E-4</v>
      </c>
      <c r="G3039" s="8"/>
    </row>
    <row r="3040" spans="1:7" x14ac:dyDescent="0.3">
      <c r="A3040">
        <v>3039</v>
      </c>
      <c r="B3040">
        <v>20.245000000000001</v>
      </c>
      <c r="C3040">
        <v>19.245000000000001</v>
      </c>
      <c r="D3040">
        <v>0</v>
      </c>
      <c r="E3040">
        <v>0</v>
      </c>
      <c r="F3040" s="9">
        <f>EXP($J$10+($J$11*B3040)+($J$12*C3040)+($J$13*D3040))/
(1+EXP($J$10+($J$11*B3040)+($J$12*C3040)+($J$13*D3040)))</f>
        <v>1.8442337548302449E-4</v>
      </c>
      <c r="G3040" s="8"/>
    </row>
    <row r="3041" spans="1:7" x14ac:dyDescent="0.3">
      <c r="A3041">
        <v>3040</v>
      </c>
      <c r="B3041">
        <v>20.29</v>
      </c>
      <c r="C3041">
        <v>19.245000000000001</v>
      </c>
      <c r="D3041">
        <v>0</v>
      </c>
      <c r="E3041">
        <v>0</v>
      </c>
      <c r="F3041" s="9">
        <f>EXP($J$10+($J$11*B3041)+($J$12*C3041)+($J$13*D3041))/
(1+EXP($J$10+($J$11*B3041)+($J$12*C3041)+($J$13*D3041)))</f>
        <v>1.7962032811681732E-4</v>
      </c>
      <c r="G3041" s="8"/>
    </row>
    <row r="3042" spans="1:7" x14ac:dyDescent="0.3">
      <c r="A3042">
        <v>3041</v>
      </c>
      <c r="B3042">
        <v>20.245000000000001</v>
      </c>
      <c r="C3042">
        <v>19.245000000000001</v>
      </c>
      <c r="D3042">
        <v>0</v>
      </c>
      <c r="E3042">
        <v>0</v>
      </c>
      <c r="F3042" s="9">
        <f>EXP($J$10+($J$11*B3042)+($J$12*C3042)+($J$13*D3042))/
(1+EXP($J$10+($J$11*B3042)+($J$12*C3042)+($J$13*D3042)))</f>
        <v>1.8442337548302449E-4</v>
      </c>
      <c r="G3042" s="8"/>
    </row>
    <row r="3043" spans="1:7" x14ac:dyDescent="0.3">
      <c r="A3043">
        <v>3042</v>
      </c>
      <c r="B3043">
        <v>20.29</v>
      </c>
      <c r="C3043">
        <v>19.245000000000001</v>
      </c>
      <c r="D3043">
        <v>0</v>
      </c>
      <c r="E3043">
        <v>0</v>
      </c>
      <c r="F3043" s="9">
        <f>EXP($J$10+($J$11*B3043)+($J$12*C3043)+($J$13*D3043))/
(1+EXP($J$10+($J$11*B3043)+($J$12*C3043)+($J$13*D3043)))</f>
        <v>1.7962032811681732E-4</v>
      </c>
      <c r="G3043" s="8"/>
    </row>
    <row r="3044" spans="1:7" x14ac:dyDescent="0.3">
      <c r="A3044">
        <v>3043</v>
      </c>
      <c r="B3044">
        <v>20.29</v>
      </c>
      <c r="C3044">
        <v>19.2</v>
      </c>
      <c r="D3044">
        <v>0</v>
      </c>
      <c r="E3044">
        <v>0</v>
      </c>
      <c r="F3044" s="9">
        <f>EXP($J$10+($J$11*B3044)+($J$12*C3044)+($J$13*D3044))/
(1+EXP($J$10+($J$11*B3044)+($J$12*C3044)+($J$13*D3044)))</f>
        <v>1.7844669645763935E-4</v>
      </c>
      <c r="G3044" s="8"/>
    </row>
    <row r="3045" spans="1:7" x14ac:dyDescent="0.3">
      <c r="A3045">
        <v>3044</v>
      </c>
      <c r="B3045">
        <v>20.29</v>
      </c>
      <c r="C3045">
        <v>19.2</v>
      </c>
      <c r="D3045">
        <v>0</v>
      </c>
      <c r="E3045">
        <v>0</v>
      </c>
      <c r="F3045" s="9">
        <f>EXP($J$10+($J$11*B3045)+($J$12*C3045)+($J$13*D3045))/
(1+EXP($J$10+($J$11*B3045)+($J$12*C3045)+($J$13*D3045)))</f>
        <v>1.7844669645763935E-4</v>
      </c>
      <c r="G3045" s="8"/>
    </row>
    <row r="3046" spans="1:7" x14ac:dyDescent="0.3">
      <c r="A3046">
        <v>3045</v>
      </c>
      <c r="B3046">
        <v>20.29</v>
      </c>
      <c r="C3046">
        <v>19.2</v>
      </c>
      <c r="D3046">
        <v>0</v>
      </c>
      <c r="E3046">
        <v>0</v>
      </c>
      <c r="F3046" s="9">
        <f>EXP($J$10+($J$11*B3046)+($J$12*C3046)+($J$13*D3046))/
(1+EXP($J$10+($J$11*B3046)+($J$12*C3046)+($J$13*D3046)))</f>
        <v>1.7844669645763935E-4</v>
      </c>
      <c r="G3046" s="8"/>
    </row>
    <row r="3047" spans="1:7" x14ac:dyDescent="0.3">
      <c r="A3047">
        <v>3046</v>
      </c>
      <c r="B3047">
        <v>20.29</v>
      </c>
      <c r="C3047">
        <v>19.2</v>
      </c>
      <c r="D3047">
        <v>0</v>
      </c>
      <c r="E3047">
        <v>0</v>
      </c>
      <c r="F3047" s="9">
        <f>EXP($J$10+($J$11*B3047)+($J$12*C3047)+($J$13*D3047))/
(1+EXP($J$10+($J$11*B3047)+($J$12*C3047)+($J$13*D3047)))</f>
        <v>1.7844669645763935E-4</v>
      </c>
      <c r="G3047" s="8"/>
    </row>
    <row r="3048" spans="1:7" x14ac:dyDescent="0.3">
      <c r="A3048">
        <v>3047</v>
      </c>
      <c r="B3048">
        <v>20.260000000000002</v>
      </c>
      <c r="C3048">
        <v>19.196666666666701</v>
      </c>
      <c r="D3048">
        <v>0</v>
      </c>
      <c r="E3048">
        <v>0</v>
      </c>
      <c r="F3048" s="9">
        <f>EXP($J$10+($J$11*B3048)+($J$12*C3048)+($J$13*D3048))/
(1+EXP($J$10+($J$11*B3048)+($J$12*C3048)+($J$13*D3048)))</f>
        <v>1.815256338941823E-4</v>
      </c>
      <c r="G3048" s="8"/>
    </row>
    <row r="3049" spans="1:7" x14ac:dyDescent="0.3">
      <c r="A3049">
        <v>3048</v>
      </c>
      <c r="B3049">
        <v>20.29</v>
      </c>
      <c r="C3049">
        <v>19.29</v>
      </c>
      <c r="D3049">
        <v>0</v>
      </c>
      <c r="E3049">
        <v>0</v>
      </c>
      <c r="F3049" s="9">
        <f>EXP($J$10+($J$11*B3049)+($J$12*C3049)+($J$13*D3049))/
(1+EXP($J$10+($J$11*B3049)+($J$12*C3049)+($J$13*D3049)))</f>
        <v>1.8080167727492385E-4</v>
      </c>
      <c r="G3049" s="8"/>
    </row>
    <row r="3050" spans="1:7" x14ac:dyDescent="0.3">
      <c r="A3050">
        <v>3049</v>
      </c>
      <c r="B3050">
        <v>20.29</v>
      </c>
      <c r="C3050">
        <v>19.2</v>
      </c>
      <c r="D3050">
        <v>0</v>
      </c>
      <c r="E3050">
        <v>0</v>
      </c>
      <c r="F3050" s="9">
        <f>EXP($J$10+($J$11*B3050)+($J$12*C3050)+($J$13*D3050))/
(1+EXP($J$10+($J$11*B3050)+($J$12*C3050)+($J$13*D3050)))</f>
        <v>1.7844669645763935E-4</v>
      </c>
      <c r="G3050" s="8"/>
    </row>
    <row r="3051" spans="1:7" x14ac:dyDescent="0.3">
      <c r="A3051">
        <v>3050</v>
      </c>
      <c r="B3051">
        <v>20.29</v>
      </c>
      <c r="C3051">
        <v>19.2</v>
      </c>
      <c r="D3051">
        <v>0</v>
      </c>
      <c r="E3051">
        <v>0</v>
      </c>
      <c r="F3051" s="9">
        <f>EXP($J$10+($J$11*B3051)+($J$12*C3051)+($J$13*D3051))/
(1+EXP($J$10+($J$11*B3051)+($J$12*C3051)+($J$13*D3051)))</f>
        <v>1.7844669645763935E-4</v>
      </c>
      <c r="G3051" s="8"/>
    </row>
    <row r="3052" spans="1:7" x14ac:dyDescent="0.3">
      <c r="A3052">
        <v>3051</v>
      </c>
      <c r="B3052">
        <v>20.29</v>
      </c>
      <c r="C3052">
        <v>19.100000000000001</v>
      </c>
      <c r="D3052">
        <v>0</v>
      </c>
      <c r="E3052">
        <v>0</v>
      </c>
      <c r="F3052" s="9">
        <f>EXP($J$10+($J$11*B3052)+($J$12*C3052)+($J$13*D3052))/
(1+EXP($J$10+($J$11*B3052)+($J$12*C3052)+($J$13*D3052)))</f>
        <v>1.7586600320901636E-4</v>
      </c>
      <c r="G3052" s="8"/>
    </row>
    <row r="3053" spans="1:7" x14ac:dyDescent="0.3">
      <c r="A3053">
        <v>3052</v>
      </c>
      <c r="B3053">
        <v>20.29</v>
      </c>
      <c r="C3053">
        <v>19.2</v>
      </c>
      <c r="D3053">
        <v>0</v>
      </c>
      <c r="E3053">
        <v>0</v>
      </c>
      <c r="F3053" s="9">
        <f>EXP($J$10+($J$11*B3053)+($J$12*C3053)+($J$13*D3053))/
(1+EXP($J$10+($J$11*B3053)+($J$12*C3053)+($J$13*D3053)))</f>
        <v>1.7844669645763935E-4</v>
      </c>
      <c r="G3053" s="8"/>
    </row>
    <row r="3054" spans="1:7" x14ac:dyDescent="0.3">
      <c r="A3054">
        <v>3053</v>
      </c>
      <c r="B3054">
        <v>20.29</v>
      </c>
      <c r="C3054">
        <v>19.2</v>
      </c>
      <c r="D3054">
        <v>0</v>
      </c>
      <c r="E3054">
        <v>0</v>
      </c>
      <c r="F3054" s="9">
        <f>EXP($J$10+($J$11*B3054)+($J$12*C3054)+($J$13*D3054))/
(1+EXP($J$10+($J$11*B3054)+($J$12*C3054)+($J$13*D3054)))</f>
        <v>1.7844669645763935E-4</v>
      </c>
      <c r="G3054" s="8"/>
    </row>
    <row r="3055" spans="1:7" x14ac:dyDescent="0.3">
      <c r="A3055">
        <v>3054</v>
      </c>
      <c r="B3055">
        <v>20.29</v>
      </c>
      <c r="C3055">
        <v>19.2</v>
      </c>
      <c r="D3055">
        <v>0</v>
      </c>
      <c r="E3055">
        <v>0</v>
      </c>
      <c r="F3055" s="9">
        <f>EXP($J$10+($J$11*B3055)+($J$12*C3055)+($J$13*D3055))/
(1+EXP($J$10+($J$11*B3055)+($J$12*C3055)+($J$13*D3055)))</f>
        <v>1.7844669645763935E-4</v>
      </c>
      <c r="G3055" s="8"/>
    </row>
    <row r="3056" spans="1:7" x14ac:dyDescent="0.3">
      <c r="A3056">
        <v>3055</v>
      </c>
      <c r="B3056">
        <v>20.29</v>
      </c>
      <c r="C3056">
        <v>19.2</v>
      </c>
      <c r="D3056">
        <v>0</v>
      </c>
      <c r="E3056">
        <v>0</v>
      </c>
      <c r="F3056" s="9">
        <f>EXP($J$10+($J$11*B3056)+($J$12*C3056)+($J$13*D3056))/
(1+EXP($J$10+($J$11*B3056)+($J$12*C3056)+($J$13*D3056)))</f>
        <v>1.7844669645763935E-4</v>
      </c>
      <c r="G3056" s="8"/>
    </row>
    <row r="3057" spans="1:7" x14ac:dyDescent="0.3">
      <c r="A3057">
        <v>3056</v>
      </c>
      <c r="B3057">
        <v>20.245000000000001</v>
      </c>
      <c r="C3057">
        <v>19.2</v>
      </c>
      <c r="D3057">
        <v>0</v>
      </c>
      <c r="E3057">
        <v>0</v>
      </c>
      <c r="F3057" s="9">
        <f>EXP($J$10+($J$11*B3057)+($J$12*C3057)+($J$13*D3057))/
(1+EXP($J$10+($J$11*B3057)+($J$12*C3057)+($J$13*D3057)))</f>
        <v>1.832183666655951E-4</v>
      </c>
      <c r="G3057" s="8"/>
    </row>
    <row r="3058" spans="1:7" x14ac:dyDescent="0.3">
      <c r="A3058">
        <v>3057</v>
      </c>
      <c r="B3058">
        <v>20.2</v>
      </c>
      <c r="C3058">
        <v>19.149999999999999</v>
      </c>
      <c r="D3058">
        <v>0</v>
      </c>
      <c r="E3058">
        <v>0</v>
      </c>
      <c r="F3058" s="9">
        <f>EXP($J$10+($J$11*B3058)+($J$12*C3058)+($J$13*D3058))/
(1+EXP($J$10+($J$11*B3058)+($J$12*C3058)+($J$13*D3058)))</f>
        <v>1.8675239059646968E-4</v>
      </c>
      <c r="G3058" s="8"/>
    </row>
    <row r="3059" spans="1:7" x14ac:dyDescent="0.3">
      <c r="A3059">
        <v>3058</v>
      </c>
      <c r="B3059">
        <v>20.2</v>
      </c>
      <c r="C3059">
        <v>19.2</v>
      </c>
      <c r="D3059">
        <v>0</v>
      </c>
      <c r="E3059">
        <v>0</v>
      </c>
      <c r="F3059" s="9">
        <f>EXP($J$10+($J$11*B3059)+($J$12*C3059)+($J$13*D3059))/
(1+EXP($J$10+($J$11*B3059)+($J$12*C3059)+($J$13*D3059)))</f>
        <v>1.8811760747610044E-4</v>
      </c>
      <c r="G3059" s="8"/>
    </row>
    <row r="3060" spans="1:7" x14ac:dyDescent="0.3">
      <c r="A3060">
        <v>3059</v>
      </c>
      <c r="B3060">
        <v>20.29</v>
      </c>
      <c r="C3060">
        <v>19.2</v>
      </c>
      <c r="D3060">
        <v>0</v>
      </c>
      <c r="E3060">
        <v>0</v>
      </c>
      <c r="F3060" s="9">
        <f>EXP($J$10+($J$11*B3060)+($J$12*C3060)+($J$13*D3060))/
(1+EXP($J$10+($J$11*B3060)+($J$12*C3060)+($J$13*D3060)))</f>
        <v>1.7844669645763935E-4</v>
      </c>
      <c r="G3060" s="8"/>
    </row>
    <row r="3061" spans="1:7" x14ac:dyDescent="0.3">
      <c r="A3061">
        <v>3060</v>
      </c>
      <c r="B3061">
        <v>20.2</v>
      </c>
      <c r="C3061">
        <v>19.100000000000001</v>
      </c>
      <c r="D3061">
        <v>0</v>
      </c>
      <c r="E3061">
        <v>0</v>
      </c>
      <c r="F3061" s="9">
        <f>EXP($J$10+($J$11*B3061)+($J$12*C3061)+($J$13*D3061))/
(1+EXP($J$10+($J$11*B3061)+($J$12*C3061)+($J$13*D3061)))</f>
        <v>1.8539707960253576E-4</v>
      </c>
      <c r="G3061" s="8"/>
    </row>
    <row r="3062" spans="1:7" x14ac:dyDescent="0.3">
      <c r="A3062">
        <v>3061</v>
      </c>
      <c r="B3062">
        <v>20.2</v>
      </c>
      <c r="C3062">
        <v>19.100000000000001</v>
      </c>
      <c r="D3062">
        <v>0</v>
      </c>
      <c r="E3062">
        <v>0</v>
      </c>
      <c r="F3062" s="9">
        <f>EXP($J$10+($J$11*B3062)+($J$12*C3062)+($J$13*D3062))/
(1+EXP($J$10+($J$11*B3062)+($J$12*C3062)+($J$13*D3062)))</f>
        <v>1.8539707960253576E-4</v>
      </c>
      <c r="G3062" s="8"/>
    </row>
    <row r="3063" spans="1:7" x14ac:dyDescent="0.3">
      <c r="A3063">
        <v>3062</v>
      </c>
      <c r="B3063">
        <v>20.2</v>
      </c>
      <c r="C3063">
        <v>19.100000000000001</v>
      </c>
      <c r="D3063">
        <v>0</v>
      </c>
      <c r="E3063">
        <v>0</v>
      </c>
      <c r="F3063" s="9">
        <f>EXP($J$10+($J$11*B3063)+($J$12*C3063)+($J$13*D3063))/
(1+EXP($J$10+($J$11*B3063)+($J$12*C3063)+($J$13*D3063)))</f>
        <v>1.8539707960253576E-4</v>
      </c>
      <c r="G3063" s="8"/>
    </row>
    <row r="3064" spans="1:7" x14ac:dyDescent="0.3">
      <c r="A3064">
        <v>3063</v>
      </c>
      <c r="B3064">
        <v>20.149999999999999</v>
      </c>
      <c r="C3064">
        <v>19.100000000000001</v>
      </c>
      <c r="D3064">
        <v>0</v>
      </c>
      <c r="E3064">
        <v>0</v>
      </c>
      <c r="F3064" s="9">
        <f>EXP($J$10+($J$11*B3064)+($J$12*C3064)+($J$13*D3064))/
(1+EXP($J$10+($J$11*B3064)+($J$12*C3064)+($J$13*D3064)))</f>
        <v>1.9091351720974079E-4</v>
      </c>
      <c r="G3064" s="8"/>
    </row>
    <row r="3065" spans="1:7" x14ac:dyDescent="0.3">
      <c r="A3065">
        <v>3064</v>
      </c>
      <c r="B3065">
        <v>20.2</v>
      </c>
      <c r="C3065">
        <v>19.2</v>
      </c>
      <c r="D3065">
        <v>0</v>
      </c>
      <c r="E3065">
        <v>0</v>
      </c>
      <c r="F3065" s="9">
        <f>EXP($J$10+($J$11*B3065)+($J$12*C3065)+($J$13*D3065))/
(1+EXP($J$10+($J$11*B3065)+($J$12*C3065)+($J$13*D3065)))</f>
        <v>1.8811760747610044E-4</v>
      </c>
      <c r="G3065" s="8"/>
    </row>
    <row r="3066" spans="1:7" x14ac:dyDescent="0.3">
      <c r="A3066">
        <v>3065</v>
      </c>
      <c r="B3066">
        <v>20.2</v>
      </c>
      <c r="C3066">
        <v>19.2</v>
      </c>
      <c r="D3066">
        <v>0</v>
      </c>
      <c r="E3066">
        <v>0</v>
      </c>
      <c r="F3066" s="9">
        <f>EXP($J$10+($J$11*B3066)+($J$12*C3066)+($J$13*D3066))/
(1+EXP($J$10+($J$11*B3066)+($J$12*C3066)+($J$13*D3066)))</f>
        <v>1.8811760747610044E-4</v>
      </c>
      <c r="G3066" s="8"/>
    </row>
    <row r="3067" spans="1:7" x14ac:dyDescent="0.3">
      <c r="A3067">
        <v>3066</v>
      </c>
      <c r="B3067">
        <v>20.2</v>
      </c>
      <c r="C3067">
        <v>19.133333333333301</v>
      </c>
      <c r="D3067">
        <v>0</v>
      </c>
      <c r="E3067">
        <v>0</v>
      </c>
      <c r="F3067" s="9">
        <f>EXP($J$10+($J$11*B3067)+($J$12*C3067)+($J$13*D3067))/
(1+EXP($J$10+($J$11*B3067)+($J$12*C3067)+($J$13*D3067)))</f>
        <v>1.8629952317007675E-4</v>
      </c>
      <c r="G3067" s="8"/>
    </row>
    <row r="3068" spans="1:7" x14ac:dyDescent="0.3">
      <c r="A3068">
        <v>3067</v>
      </c>
      <c r="B3068">
        <v>20.149999999999999</v>
      </c>
      <c r="C3068">
        <v>19.149999999999999</v>
      </c>
      <c r="D3068">
        <v>0</v>
      </c>
      <c r="E3068">
        <v>0</v>
      </c>
      <c r="F3068" s="9">
        <f>EXP($J$10+($J$11*B3068)+($J$12*C3068)+($J$13*D3068))/
(1+EXP($J$10+($J$11*B3068)+($J$12*C3068)+($J$13*D3068)))</f>
        <v>1.9230914734186545E-4</v>
      </c>
      <c r="G3068" s="8"/>
    </row>
    <row r="3069" spans="1:7" x14ac:dyDescent="0.3">
      <c r="A3069">
        <v>3068</v>
      </c>
      <c r="B3069">
        <v>20.2</v>
      </c>
      <c r="C3069">
        <v>19.100000000000001</v>
      </c>
      <c r="D3069">
        <v>0</v>
      </c>
      <c r="E3069">
        <v>0</v>
      </c>
      <c r="F3069" s="9">
        <f>EXP($J$10+($J$11*B3069)+($J$12*C3069)+($J$13*D3069))/
(1+EXP($J$10+($J$11*B3069)+($J$12*C3069)+($J$13*D3069)))</f>
        <v>1.8539707960253576E-4</v>
      </c>
      <c r="G3069" s="8"/>
    </row>
    <row r="3070" spans="1:7" x14ac:dyDescent="0.3">
      <c r="A3070">
        <v>3069</v>
      </c>
      <c r="B3070">
        <v>20.2</v>
      </c>
      <c r="C3070">
        <v>19.100000000000001</v>
      </c>
      <c r="D3070">
        <v>0</v>
      </c>
      <c r="E3070">
        <v>0</v>
      </c>
      <c r="F3070" s="9">
        <f>EXP($J$10+($J$11*B3070)+($J$12*C3070)+($J$13*D3070))/
(1+EXP($J$10+($J$11*B3070)+($J$12*C3070)+($J$13*D3070)))</f>
        <v>1.8539707960253576E-4</v>
      </c>
      <c r="G3070" s="8"/>
    </row>
    <row r="3071" spans="1:7" x14ac:dyDescent="0.3">
      <c r="A3071">
        <v>3070</v>
      </c>
      <c r="B3071">
        <v>20.2</v>
      </c>
      <c r="C3071">
        <v>19</v>
      </c>
      <c r="D3071">
        <v>0</v>
      </c>
      <c r="E3071">
        <v>0</v>
      </c>
      <c r="F3071" s="9">
        <f>EXP($J$10+($J$11*B3071)+($J$12*C3071)+($J$13*D3071))/
(1+EXP($J$10+($J$11*B3071)+($J$12*C3071)+($J$13*D3071)))</f>
        <v>1.8271588839408027E-4</v>
      </c>
      <c r="G3071" s="8"/>
    </row>
    <row r="3072" spans="1:7" x14ac:dyDescent="0.3">
      <c r="A3072">
        <v>3071</v>
      </c>
      <c r="B3072">
        <v>20.2</v>
      </c>
      <c r="C3072">
        <v>19.100000000000001</v>
      </c>
      <c r="D3072">
        <v>0</v>
      </c>
      <c r="E3072">
        <v>0</v>
      </c>
      <c r="F3072" s="9">
        <f>EXP($J$10+($J$11*B3072)+($J$12*C3072)+($J$13*D3072))/
(1+EXP($J$10+($J$11*B3072)+($J$12*C3072)+($J$13*D3072)))</f>
        <v>1.8539707960253576E-4</v>
      </c>
      <c r="G3072" s="8"/>
    </row>
    <row r="3073" spans="1:7" x14ac:dyDescent="0.3">
      <c r="A3073">
        <v>3072</v>
      </c>
      <c r="B3073">
        <v>20.2</v>
      </c>
      <c r="C3073">
        <v>19.100000000000001</v>
      </c>
      <c r="D3073">
        <v>0</v>
      </c>
      <c r="E3073">
        <v>0</v>
      </c>
      <c r="F3073" s="9">
        <f>EXP($J$10+($J$11*B3073)+($J$12*C3073)+($J$13*D3073))/
(1+EXP($J$10+($J$11*B3073)+($J$12*C3073)+($J$13*D3073)))</f>
        <v>1.8539707960253576E-4</v>
      </c>
      <c r="G3073" s="8"/>
    </row>
    <row r="3074" spans="1:7" x14ac:dyDescent="0.3">
      <c r="A3074">
        <v>3073</v>
      </c>
      <c r="B3074">
        <v>20.2</v>
      </c>
      <c r="C3074">
        <v>19.066666666666698</v>
      </c>
      <c r="D3074">
        <v>0</v>
      </c>
      <c r="E3074">
        <v>0</v>
      </c>
      <c r="F3074" s="9">
        <f>EXP($J$10+($J$11*B3074)+($J$12*C3074)+($J$13*D3074))/
(1+EXP($J$10+($J$11*B3074)+($J$12*C3074)+($J$13*D3074)))</f>
        <v>1.8449900670698544E-4</v>
      </c>
      <c r="G3074" s="8"/>
    </row>
    <row r="3075" spans="1:7" x14ac:dyDescent="0.3">
      <c r="A3075">
        <v>3074</v>
      </c>
      <c r="B3075">
        <v>20.2</v>
      </c>
      <c r="C3075">
        <v>19.100000000000001</v>
      </c>
      <c r="D3075">
        <v>0</v>
      </c>
      <c r="E3075">
        <v>0</v>
      </c>
      <c r="F3075" s="9">
        <f>EXP($J$10+($J$11*B3075)+($J$12*C3075)+($J$13*D3075))/
(1+EXP($J$10+($J$11*B3075)+($J$12*C3075)+($J$13*D3075)))</f>
        <v>1.8539707960253576E-4</v>
      </c>
      <c r="G3075" s="8"/>
    </row>
    <row r="3076" spans="1:7" x14ac:dyDescent="0.3">
      <c r="A3076">
        <v>3075</v>
      </c>
      <c r="B3076">
        <v>20.2</v>
      </c>
      <c r="C3076">
        <v>19</v>
      </c>
      <c r="D3076">
        <v>0</v>
      </c>
      <c r="E3076">
        <v>0</v>
      </c>
      <c r="F3076" s="9">
        <f>EXP($J$10+($J$11*B3076)+($J$12*C3076)+($J$13*D3076))/
(1+EXP($J$10+($J$11*B3076)+($J$12*C3076)+($J$13*D3076)))</f>
        <v>1.8271588839408027E-4</v>
      </c>
      <c r="G3076" s="8"/>
    </row>
    <row r="3077" spans="1:7" x14ac:dyDescent="0.3">
      <c r="A3077">
        <v>3076</v>
      </c>
      <c r="B3077">
        <v>20.2</v>
      </c>
      <c r="C3077">
        <v>19.100000000000001</v>
      </c>
      <c r="D3077">
        <v>0</v>
      </c>
      <c r="E3077">
        <v>0</v>
      </c>
      <c r="F3077" s="9">
        <f>EXP($J$10+($J$11*B3077)+($J$12*C3077)+($J$13*D3077))/
(1+EXP($J$10+($J$11*B3077)+($J$12*C3077)+($J$13*D3077)))</f>
        <v>1.8539707960253576E-4</v>
      </c>
      <c r="G3077" s="8"/>
    </row>
    <row r="3078" spans="1:7" x14ac:dyDescent="0.3">
      <c r="A3078">
        <v>3077</v>
      </c>
      <c r="B3078">
        <v>20.2</v>
      </c>
      <c r="C3078">
        <v>19.100000000000001</v>
      </c>
      <c r="D3078">
        <v>0</v>
      </c>
      <c r="E3078">
        <v>0</v>
      </c>
      <c r="F3078" s="9">
        <f>EXP($J$10+($J$11*B3078)+($J$12*C3078)+($J$13*D3078))/
(1+EXP($J$10+($J$11*B3078)+($J$12*C3078)+($J$13*D3078)))</f>
        <v>1.8539707960253576E-4</v>
      </c>
      <c r="G3078" s="8"/>
    </row>
    <row r="3079" spans="1:7" x14ac:dyDescent="0.3">
      <c r="A3079">
        <v>3078</v>
      </c>
      <c r="B3079">
        <v>20.2</v>
      </c>
      <c r="C3079">
        <v>19</v>
      </c>
      <c r="D3079">
        <v>0</v>
      </c>
      <c r="E3079">
        <v>0</v>
      </c>
      <c r="F3079" s="9">
        <f>EXP($J$10+($J$11*B3079)+($J$12*C3079)+($J$13*D3079))/
(1+EXP($J$10+($J$11*B3079)+($J$12*C3079)+($J$13*D3079)))</f>
        <v>1.8271588839408027E-4</v>
      </c>
      <c r="G3079" s="8"/>
    </row>
    <row r="3080" spans="1:7" x14ac:dyDescent="0.3">
      <c r="A3080">
        <v>3079</v>
      </c>
      <c r="B3080">
        <v>20.2</v>
      </c>
      <c r="C3080">
        <v>19.033333333333299</v>
      </c>
      <c r="D3080">
        <v>0</v>
      </c>
      <c r="E3080">
        <v>0</v>
      </c>
      <c r="F3080" s="9">
        <f>EXP($J$10+($J$11*B3080)+($J$12*C3080)+($J$13*D3080))/
(1+EXP($J$10+($J$11*B3080)+($J$12*C3080)+($J$13*D3080)))</f>
        <v>1.8360528332338739E-4</v>
      </c>
      <c r="G3080" s="8"/>
    </row>
    <row r="3081" spans="1:7" x14ac:dyDescent="0.3">
      <c r="A3081">
        <v>3080</v>
      </c>
      <c r="B3081">
        <v>20.2</v>
      </c>
      <c r="C3081">
        <v>19.05</v>
      </c>
      <c r="D3081">
        <v>0</v>
      </c>
      <c r="E3081">
        <v>0</v>
      </c>
      <c r="F3081" s="9">
        <f>EXP($J$10+($J$11*B3081)+($J$12*C3081)+($J$13*D3081))/
(1+EXP($J$10+($J$11*B3081)+($J$12*C3081)+($J$13*D3081)))</f>
        <v>1.8405160264468984E-4</v>
      </c>
      <c r="G3081" s="8"/>
    </row>
    <row r="3082" spans="1:7" x14ac:dyDescent="0.3">
      <c r="A3082">
        <v>3081</v>
      </c>
      <c r="B3082">
        <v>20.149999999999999</v>
      </c>
      <c r="C3082">
        <v>19.100000000000001</v>
      </c>
      <c r="D3082">
        <v>0</v>
      </c>
      <c r="E3082">
        <v>0</v>
      </c>
      <c r="F3082" s="9">
        <f>EXP($J$10+($J$11*B3082)+($J$12*C3082)+($J$13*D3082))/
(1+EXP($J$10+($J$11*B3082)+($J$12*C3082)+($J$13*D3082)))</f>
        <v>1.9091351720974079E-4</v>
      </c>
      <c r="G3082" s="8"/>
    </row>
    <row r="3083" spans="1:7" x14ac:dyDescent="0.3">
      <c r="A3083">
        <v>3082</v>
      </c>
      <c r="B3083">
        <v>20.2</v>
      </c>
      <c r="C3083">
        <v>19.100000000000001</v>
      </c>
      <c r="D3083">
        <v>0</v>
      </c>
      <c r="E3083">
        <v>0</v>
      </c>
      <c r="F3083" s="9">
        <f>EXP($J$10+($J$11*B3083)+($J$12*C3083)+($J$13*D3083))/
(1+EXP($J$10+($J$11*B3083)+($J$12*C3083)+($J$13*D3083)))</f>
        <v>1.8539707960253576E-4</v>
      </c>
      <c r="G3083" s="8"/>
    </row>
    <row r="3084" spans="1:7" x14ac:dyDescent="0.3">
      <c r="A3084">
        <v>3083</v>
      </c>
      <c r="B3084">
        <v>20.2</v>
      </c>
      <c r="C3084">
        <v>19.100000000000001</v>
      </c>
      <c r="D3084">
        <v>0</v>
      </c>
      <c r="E3084">
        <v>0</v>
      </c>
      <c r="F3084" s="9">
        <f>EXP($J$10+($J$11*B3084)+($J$12*C3084)+($J$13*D3084))/
(1+EXP($J$10+($J$11*B3084)+($J$12*C3084)+($J$13*D3084)))</f>
        <v>1.8539707960253576E-4</v>
      </c>
      <c r="G3084" s="8"/>
    </row>
    <row r="3085" spans="1:7" x14ac:dyDescent="0.3">
      <c r="A3085">
        <v>3084</v>
      </c>
      <c r="B3085">
        <v>20.2</v>
      </c>
      <c r="C3085">
        <v>19.100000000000001</v>
      </c>
      <c r="D3085">
        <v>0</v>
      </c>
      <c r="E3085">
        <v>0</v>
      </c>
      <c r="F3085" s="9">
        <f>EXP($J$10+($J$11*B3085)+($J$12*C3085)+($J$13*D3085))/
(1+EXP($J$10+($J$11*B3085)+($J$12*C3085)+($J$13*D3085)))</f>
        <v>1.8539707960253576E-4</v>
      </c>
      <c r="G3085" s="8"/>
    </row>
    <row r="3086" spans="1:7" x14ac:dyDescent="0.3">
      <c r="A3086">
        <v>3085</v>
      </c>
      <c r="B3086">
        <v>20.2</v>
      </c>
      <c r="C3086">
        <v>19.05</v>
      </c>
      <c r="D3086">
        <v>0</v>
      </c>
      <c r="E3086">
        <v>0</v>
      </c>
      <c r="F3086" s="9">
        <f>EXP($J$10+($J$11*B3086)+($J$12*C3086)+($J$13*D3086))/
(1+EXP($J$10+($J$11*B3086)+($J$12*C3086)+($J$13*D3086)))</f>
        <v>1.8405160264468984E-4</v>
      </c>
      <c r="G3086" s="8"/>
    </row>
    <row r="3087" spans="1:7" x14ac:dyDescent="0.3">
      <c r="A3087">
        <v>3086</v>
      </c>
      <c r="B3087">
        <v>20.149999999999999</v>
      </c>
      <c r="C3087">
        <v>19</v>
      </c>
      <c r="D3087">
        <v>0</v>
      </c>
      <c r="E3087">
        <v>0</v>
      </c>
      <c r="F3087" s="9">
        <f>EXP($J$10+($J$11*B3087)+($J$12*C3087)+($J$13*D3087))/
(1+EXP($J$10+($J$11*B3087)+($J$12*C3087)+($J$13*D3087)))</f>
        <v>1.8815256292930874E-4</v>
      </c>
      <c r="G3087" s="8"/>
    </row>
    <row r="3088" spans="1:7" x14ac:dyDescent="0.3">
      <c r="A3088">
        <v>3087</v>
      </c>
      <c r="B3088">
        <v>20.133333333333301</v>
      </c>
      <c r="C3088">
        <v>19.066666666666698</v>
      </c>
      <c r="D3088">
        <v>0</v>
      </c>
      <c r="E3088">
        <v>0</v>
      </c>
      <c r="F3088" s="9">
        <f>EXP($J$10+($J$11*B3088)+($J$12*C3088)+($J$13*D3088))/
(1+EXP($J$10+($J$11*B3088)+($J$12*C3088)+($J$13*D3088)))</f>
        <v>1.9185468935067467E-4</v>
      </c>
      <c r="G3088" s="8"/>
    </row>
    <row r="3089" spans="1:7" x14ac:dyDescent="0.3">
      <c r="A3089">
        <v>3088</v>
      </c>
      <c r="B3089">
        <v>20.149999999999999</v>
      </c>
      <c r="C3089">
        <v>19.05</v>
      </c>
      <c r="D3089">
        <v>0</v>
      </c>
      <c r="E3089">
        <v>0</v>
      </c>
      <c r="F3089" s="9">
        <f>EXP($J$10+($J$11*B3089)+($J$12*C3089)+($J$13*D3089))/
(1+EXP($J$10+($J$11*B3089)+($J$12*C3089)+($J$13*D3089)))</f>
        <v>1.8952801355502031E-4</v>
      </c>
      <c r="G3089" s="8"/>
    </row>
    <row r="3090" spans="1:7" x14ac:dyDescent="0.3">
      <c r="A3090">
        <v>3089</v>
      </c>
      <c r="B3090">
        <v>20.1666666666667</v>
      </c>
      <c r="C3090">
        <v>19.100000000000001</v>
      </c>
      <c r="D3090">
        <v>0</v>
      </c>
      <c r="E3090">
        <v>0</v>
      </c>
      <c r="F3090" s="9">
        <f>EXP($J$10+($J$11*B3090)+($J$12*C3090)+($J$13*D3090))/
(1+EXP($J$10+($J$11*B3090)+($J$12*C3090)+($J$13*D3090)))</f>
        <v>1.890567073730403E-4</v>
      </c>
      <c r="G3090" s="8"/>
    </row>
    <row r="3091" spans="1:7" x14ac:dyDescent="0.3">
      <c r="A3091">
        <v>3090</v>
      </c>
      <c r="B3091">
        <v>20.2</v>
      </c>
      <c r="C3091">
        <v>19</v>
      </c>
      <c r="D3091">
        <v>0</v>
      </c>
      <c r="E3091">
        <v>0</v>
      </c>
      <c r="F3091" s="9">
        <f>EXP($J$10+($J$11*B3091)+($J$12*C3091)+($J$13*D3091))/
(1+EXP($J$10+($J$11*B3091)+($J$12*C3091)+($J$13*D3091)))</f>
        <v>1.8271588839408027E-4</v>
      </c>
      <c r="G3091" s="8"/>
    </row>
    <row r="3092" spans="1:7" x14ac:dyDescent="0.3">
      <c r="A3092">
        <v>3091</v>
      </c>
      <c r="B3092">
        <v>20.2</v>
      </c>
      <c r="C3092">
        <v>19</v>
      </c>
      <c r="D3092">
        <v>0</v>
      </c>
      <c r="E3092">
        <v>0</v>
      </c>
      <c r="F3092" s="9">
        <f>EXP($J$10+($J$11*B3092)+($J$12*C3092)+($J$13*D3092))/
(1+EXP($J$10+($J$11*B3092)+($J$12*C3092)+($J$13*D3092)))</f>
        <v>1.8271588839408027E-4</v>
      </c>
      <c r="G3092" s="8"/>
    </row>
    <row r="3093" spans="1:7" x14ac:dyDescent="0.3">
      <c r="A3093">
        <v>3092</v>
      </c>
      <c r="B3093">
        <v>20.100000000000001</v>
      </c>
      <c r="C3093">
        <v>19.100000000000001</v>
      </c>
      <c r="D3093">
        <v>0</v>
      </c>
      <c r="E3093">
        <v>0</v>
      </c>
      <c r="F3093" s="9">
        <f>EXP($J$10+($J$11*B3093)+($J$12*C3093)+($J$13*D3093))/
(1+EXP($J$10+($J$11*B3093)+($J$12*C3093)+($J$13*D3093)))</f>
        <v>1.965940625809926E-4</v>
      </c>
      <c r="G3093" s="8"/>
    </row>
    <row r="3094" spans="1:7" x14ac:dyDescent="0.3">
      <c r="A3094">
        <v>3093</v>
      </c>
      <c r="B3094">
        <v>20.2</v>
      </c>
      <c r="C3094">
        <v>19.100000000000001</v>
      </c>
      <c r="D3094">
        <v>0</v>
      </c>
      <c r="E3094">
        <v>0</v>
      </c>
      <c r="F3094" s="9">
        <f>EXP($J$10+($J$11*B3094)+($J$12*C3094)+($J$13*D3094))/
(1+EXP($J$10+($J$11*B3094)+($J$12*C3094)+($J$13*D3094)))</f>
        <v>1.8539707960253576E-4</v>
      </c>
      <c r="G3094" s="8"/>
    </row>
    <row r="3095" spans="1:7" x14ac:dyDescent="0.3">
      <c r="A3095">
        <v>3094</v>
      </c>
      <c r="B3095">
        <v>20.2</v>
      </c>
      <c r="C3095">
        <v>19</v>
      </c>
      <c r="D3095">
        <v>0</v>
      </c>
      <c r="E3095">
        <v>0</v>
      </c>
      <c r="F3095" s="9">
        <f>EXP($J$10+($J$11*B3095)+($J$12*C3095)+($J$13*D3095))/
(1+EXP($J$10+($J$11*B3095)+($J$12*C3095)+($J$13*D3095)))</f>
        <v>1.8271588839408027E-4</v>
      </c>
      <c r="G3095" s="8"/>
    </row>
    <row r="3096" spans="1:7" x14ac:dyDescent="0.3">
      <c r="A3096">
        <v>3095</v>
      </c>
      <c r="B3096">
        <v>20.2</v>
      </c>
      <c r="C3096">
        <v>19.033333333333299</v>
      </c>
      <c r="D3096">
        <v>0</v>
      </c>
      <c r="E3096">
        <v>0</v>
      </c>
      <c r="F3096" s="9">
        <f>EXP($J$10+($J$11*B3096)+($J$12*C3096)+($J$13*D3096))/
(1+EXP($J$10+($J$11*B3096)+($J$12*C3096)+($J$13*D3096)))</f>
        <v>1.8360528332338739E-4</v>
      </c>
      <c r="G3096" s="8"/>
    </row>
    <row r="3097" spans="1:7" x14ac:dyDescent="0.3">
      <c r="A3097">
        <v>3096</v>
      </c>
      <c r="B3097">
        <v>20.149999999999999</v>
      </c>
      <c r="C3097">
        <v>18.945</v>
      </c>
      <c r="D3097">
        <v>0</v>
      </c>
      <c r="E3097">
        <v>0</v>
      </c>
      <c r="F3097" s="9">
        <f>EXP($J$10+($J$11*B3097)+($J$12*C3097)+($J$13*D3097))/
(1+EXP($J$10+($J$11*B3097)+($J$12*C3097)+($J$13*D3097)))</f>
        <v>1.8665109147999453E-4</v>
      </c>
      <c r="G3097" s="8"/>
    </row>
    <row r="3098" spans="1:7" x14ac:dyDescent="0.3">
      <c r="A3098">
        <v>3097</v>
      </c>
      <c r="B3098">
        <v>20.2</v>
      </c>
      <c r="C3098">
        <v>19.05</v>
      </c>
      <c r="D3098">
        <v>0</v>
      </c>
      <c r="E3098">
        <v>0</v>
      </c>
      <c r="F3098" s="9">
        <f>EXP($J$10+($J$11*B3098)+($J$12*C3098)+($J$13*D3098))/
(1+EXP($J$10+($J$11*B3098)+($J$12*C3098)+($J$13*D3098)))</f>
        <v>1.8405160264468984E-4</v>
      </c>
      <c r="G3098" s="8"/>
    </row>
    <row r="3099" spans="1:7" x14ac:dyDescent="0.3">
      <c r="A3099">
        <v>3098</v>
      </c>
      <c r="B3099">
        <v>20.2</v>
      </c>
      <c r="C3099">
        <v>18.89</v>
      </c>
      <c r="D3099">
        <v>0</v>
      </c>
      <c r="E3099">
        <v>0</v>
      </c>
      <c r="F3099" s="9">
        <f>EXP($J$10+($J$11*B3099)+($J$12*C3099)+($J$13*D3099))/
(1+EXP($J$10+($J$11*B3099)+($J$12*C3099)+($J$13*D3099)))</f>
        <v>1.7981133356991444E-4</v>
      </c>
      <c r="G3099" s="8"/>
    </row>
    <row r="3100" spans="1:7" x14ac:dyDescent="0.3">
      <c r="A3100">
        <v>3099</v>
      </c>
      <c r="B3100">
        <v>20.2</v>
      </c>
      <c r="C3100">
        <v>19</v>
      </c>
      <c r="D3100">
        <v>0</v>
      </c>
      <c r="E3100">
        <v>0</v>
      </c>
      <c r="F3100" s="9">
        <f>EXP($J$10+($J$11*B3100)+($J$12*C3100)+($J$13*D3100))/
(1+EXP($J$10+($J$11*B3100)+($J$12*C3100)+($J$13*D3100)))</f>
        <v>1.8271588839408027E-4</v>
      </c>
      <c r="G3100" s="8"/>
    </row>
    <row r="3101" spans="1:7" x14ac:dyDescent="0.3">
      <c r="A3101">
        <v>3100</v>
      </c>
      <c r="B3101">
        <v>20.2</v>
      </c>
      <c r="C3101">
        <v>19</v>
      </c>
      <c r="D3101">
        <v>0</v>
      </c>
      <c r="E3101">
        <v>0</v>
      </c>
      <c r="F3101" s="9">
        <f>EXP($J$10+($J$11*B3101)+($J$12*C3101)+($J$13*D3101))/
(1+EXP($J$10+($J$11*B3101)+($J$12*C3101)+($J$13*D3101)))</f>
        <v>1.8271588839408027E-4</v>
      </c>
      <c r="G3101" s="8"/>
    </row>
    <row r="3102" spans="1:7" x14ac:dyDescent="0.3">
      <c r="A3102">
        <v>3101</v>
      </c>
      <c r="B3102">
        <v>20.2</v>
      </c>
      <c r="C3102">
        <v>19</v>
      </c>
      <c r="D3102">
        <v>0</v>
      </c>
      <c r="E3102">
        <v>0</v>
      </c>
      <c r="F3102" s="9">
        <f>EXP($J$10+($J$11*B3102)+($J$12*C3102)+($J$13*D3102))/
(1+EXP($J$10+($J$11*B3102)+($J$12*C3102)+($J$13*D3102)))</f>
        <v>1.8271588839408027E-4</v>
      </c>
      <c r="G3102" s="8"/>
    </row>
    <row r="3103" spans="1:7" x14ac:dyDescent="0.3">
      <c r="A3103">
        <v>3102</v>
      </c>
      <c r="B3103">
        <v>20.2</v>
      </c>
      <c r="C3103">
        <v>18.926666666666701</v>
      </c>
      <c r="D3103">
        <v>0</v>
      </c>
      <c r="E3103">
        <v>0</v>
      </c>
      <c r="F3103" s="9">
        <f>EXP($J$10+($J$11*B3103)+($J$12*C3103)+($J$13*D3103))/
(1+EXP($J$10+($J$11*B3103)+($J$12*C3103)+($J$13*D3103)))</f>
        <v>1.8077435258839923E-4</v>
      </c>
      <c r="G3103" s="8"/>
    </row>
    <row r="3104" spans="1:7" x14ac:dyDescent="0.3">
      <c r="A3104">
        <v>3103</v>
      </c>
      <c r="B3104">
        <v>20.2</v>
      </c>
      <c r="C3104">
        <v>18.89</v>
      </c>
      <c r="D3104">
        <v>0</v>
      </c>
      <c r="E3104">
        <v>0</v>
      </c>
      <c r="F3104" s="9">
        <f>EXP($J$10+($J$11*B3104)+($J$12*C3104)+($J$13*D3104))/
(1+EXP($J$10+($J$11*B3104)+($J$12*C3104)+($J$13*D3104)))</f>
        <v>1.7981133356991444E-4</v>
      </c>
      <c r="G3104" s="8"/>
    </row>
    <row r="3105" spans="1:7" x14ac:dyDescent="0.3">
      <c r="A3105">
        <v>3104</v>
      </c>
      <c r="B3105">
        <v>20.2</v>
      </c>
      <c r="C3105">
        <v>19</v>
      </c>
      <c r="D3105">
        <v>0</v>
      </c>
      <c r="E3105">
        <v>0</v>
      </c>
      <c r="F3105" s="9">
        <f>EXP($J$10+($J$11*B3105)+($J$12*C3105)+($J$13*D3105))/
(1+EXP($J$10+($J$11*B3105)+($J$12*C3105)+($J$13*D3105)))</f>
        <v>1.8271588839408027E-4</v>
      </c>
      <c r="G3105" s="8"/>
    </row>
    <row r="3106" spans="1:7" x14ac:dyDescent="0.3">
      <c r="A3106">
        <v>3105</v>
      </c>
      <c r="B3106">
        <v>20.2</v>
      </c>
      <c r="C3106">
        <v>18.945</v>
      </c>
      <c r="D3106">
        <v>0</v>
      </c>
      <c r="E3106">
        <v>0</v>
      </c>
      <c r="F3106" s="9">
        <f>EXP($J$10+($J$11*B3106)+($J$12*C3106)+($J$13*D3106))/
(1+EXP($J$10+($J$11*B3106)+($J$12*C3106)+($J$13*D3106)))</f>
        <v>1.8125779414664343E-4</v>
      </c>
      <c r="G3106" s="8"/>
    </row>
    <row r="3107" spans="1:7" x14ac:dyDescent="0.3">
      <c r="A3107">
        <v>3106</v>
      </c>
      <c r="B3107">
        <v>20.2</v>
      </c>
      <c r="C3107">
        <v>18.89</v>
      </c>
      <c r="D3107">
        <v>0</v>
      </c>
      <c r="E3107">
        <v>0</v>
      </c>
      <c r="F3107" s="9">
        <f>EXP($J$10+($J$11*B3107)+($J$12*C3107)+($J$13*D3107))/
(1+EXP($J$10+($J$11*B3107)+($J$12*C3107)+($J$13*D3107)))</f>
        <v>1.7981133356991444E-4</v>
      </c>
      <c r="G3107" s="8"/>
    </row>
    <row r="3108" spans="1:7" x14ac:dyDescent="0.3">
      <c r="A3108">
        <v>3107</v>
      </c>
      <c r="B3108">
        <v>20.2</v>
      </c>
      <c r="C3108">
        <v>18.89</v>
      </c>
      <c r="D3108">
        <v>0</v>
      </c>
      <c r="E3108">
        <v>0</v>
      </c>
      <c r="F3108" s="9">
        <f>EXP($J$10+($J$11*B3108)+($J$12*C3108)+($J$13*D3108))/
(1+EXP($J$10+($J$11*B3108)+($J$12*C3108)+($J$13*D3108)))</f>
        <v>1.7981133356991444E-4</v>
      </c>
      <c r="G3108" s="8"/>
    </row>
    <row r="3109" spans="1:7" x14ac:dyDescent="0.3">
      <c r="A3109">
        <v>3108</v>
      </c>
      <c r="B3109">
        <v>20.149999999999999</v>
      </c>
      <c r="C3109">
        <v>18.945</v>
      </c>
      <c r="D3109">
        <v>0</v>
      </c>
      <c r="E3109">
        <v>0</v>
      </c>
      <c r="F3109" s="9">
        <f>EXP($J$10+($J$11*B3109)+($J$12*C3109)+($J$13*D3109))/
(1+EXP($J$10+($J$11*B3109)+($J$12*C3109)+($J$13*D3109)))</f>
        <v>1.8665109147999453E-4</v>
      </c>
      <c r="G3109" s="8"/>
    </row>
    <row r="3110" spans="1:7" x14ac:dyDescent="0.3">
      <c r="A3110">
        <v>3109</v>
      </c>
      <c r="B3110">
        <v>20.1666666666667</v>
      </c>
      <c r="C3110">
        <v>18.926666666666701</v>
      </c>
      <c r="D3110">
        <v>0</v>
      </c>
      <c r="E3110">
        <v>0</v>
      </c>
      <c r="F3110" s="9">
        <f>EXP($J$10+($J$11*B3110)+($J$12*C3110)+($J$13*D3110))/
(1+EXP($J$10+($J$11*B3110)+($J$12*C3110)+($J$13*D3110)))</f>
        <v>1.8434274730926091E-4</v>
      </c>
      <c r="G3110" s="8"/>
    </row>
    <row r="3111" spans="1:7" x14ac:dyDescent="0.3">
      <c r="A3111">
        <v>3110</v>
      </c>
      <c r="B3111">
        <v>20.2</v>
      </c>
      <c r="C3111">
        <v>18.926666666666701</v>
      </c>
      <c r="D3111">
        <v>0</v>
      </c>
      <c r="E3111">
        <v>0</v>
      </c>
      <c r="F3111" s="9">
        <f>EXP($J$10+($J$11*B3111)+($J$12*C3111)+($J$13*D3111))/
(1+EXP($J$10+($J$11*B3111)+($J$12*C3111)+($J$13*D3111)))</f>
        <v>1.8077435258839923E-4</v>
      </c>
      <c r="G3111" s="8"/>
    </row>
    <row r="3112" spans="1:7" x14ac:dyDescent="0.3">
      <c r="A3112">
        <v>3111</v>
      </c>
      <c r="B3112">
        <v>20.2</v>
      </c>
      <c r="C3112">
        <v>18.89</v>
      </c>
      <c r="D3112">
        <v>0</v>
      </c>
      <c r="E3112">
        <v>0</v>
      </c>
      <c r="F3112" s="9">
        <f>EXP($J$10+($J$11*B3112)+($J$12*C3112)+($J$13*D3112))/
(1+EXP($J$10+($J$11*B3112)+($J$12*C3112)+($J$13*D3112)))</f>
        <v>1.7981133356991444E-4</v>
      </c>
      <c r="G3112" s="8"/>
    </row>
    <row r="3113" spans="1:7" x14ac:dyDescent="0.3">
      <c r="A3113">
        <v>3112</v>
      </c>
      <c r="B3113">
        <v>20.2</v>
      </c>
      <c r="C3113">
        <v>18.89</v>
      </c>
      <c r="D3113">
        <v>0</v>
      </c>
      <c r="E3113">
        <v>0</v>
      </c>
      <c r="F3113" s="9">
        <f>EXP($J$10+($J$11*B3113)+($J$12*C3113)+($J$13*D3113))/
(1+EXP($J$10+($J$11*B3113)+($J$12*C3113)+($J$13*D3113)))</f>
        <v>1.7981133356991444E-4</v>
      </c>
      <c r="G3113" s="8"/>
    </row>
    <row r="3114" spans="1:7" x14ac:dyDescent="0.3">
      <c r="A3114">
        <v>3113</v>
      </c>
      <c r="B3114">
        <v>20.2</v>
      </c>
      <c r="C3114">
        <v>18.89</v>
      </c>
      <c r="D3114">
        <v>0</v>
      </c>
      <c r="E3114">
        <v>0</v>
      </c>
      <c r="F3114" s="9">
        <f>EXP($J$10+($J$11*B3114)+($J$12*C3114)+($J$13*D3114))/
(1+EXP($J$10+($J$11*B3114)+($J$12*C3114)+($J$13*D3114)))</f>
        <v>1.7981133356991444E-4</v>
      </c>
      <c r="G3114" s="8"/>
    </row>
    <row r="3115" spans="1:7" x14ac:dyDescent="0.3">
      <c r="A3115">
        <v>3114</v>
      </c>
      <c r="B3115">
        <v>20.2</v>
      </c>
      <c r="C3115">
        <v>18.89</v>
      </c>
      <c r="D3115">
        <v>0</v>
      </c>
      <c r="E3115">
        <v>0</v>
      </c>
      <c r="F3115" s="9">
        <f>EXP($J$10+($J$11*B3115)+($J$12*C3115)+($J$13*D3115))/
(1+EXP($J$10+($J$11*B3115)+($J$12*C3115)+($J$13*D3115)))</f>
        <v>1.7981133356991444E-4</v>
      </c>
      <c r="G3115" s="8"/>
    </row>
    <row r="3116" spans="1:7" x14ac:dyDescent="0.3">
      <c r="A3116">
        <v>3115</v>
      </c>
      <c r="B3116">
        <v>20.2</v>
      </c>
      <c r="C3116">
        <v>18.963333333333299</v>
      </c>
      <c r="D3116">
        <v>0</v>
      </c>
      <c r="E3116">
        <v>0</v>
      </c>
      <c r="F3116" s="9">
        <f>EXP($J$10+($J$11*B3116)+($J$12*C3116)+($J$13*D3116))/
(1+EXP($J$10+($J$11*B3116)+($J$12*C3116)+($J$13*D3116)))</f>
        <v>1.8174252832883075E-4</v>
      </c>
      <c r="G3116" s="8"/>
    </row>
    <row r="3117" spans="1:7" x14ac:dyDescent="0.3">
      <c r="A3117">
        <v>3116</v>
      </c>
      <c r="B3117">
        <v>20.2</v>
      </c>
      <c r="C3117">
        <v>19</v>
      </c>
      <c r="D3117">
        <v>0</v>
      </c>
      <c r="E3117">
        <v>0</v>
      </c>
      <c r="F3117" s="9">
        <f>EXP($J$10+($J$11*B3117)+($J$12*C3117)+($J$13*D3117))/
(1+EXP($J$10+($J$11*B3117)+($J$12*C3117)+($J$13*D3117)))</f>
        <v>1.8271588839408027E-4</v>
      </c>
      <c r="G3117" s="8"/>
    </row>
    <row r="3118" spans="1:7" x14ac:dyDescent="0.3">
      <c r="A3118">
        <v>3117</v>
      </c>
      <c r="B3118">
        <v>20.2</v>
      </c>
      <c r="C3118">
        <v>19</v>
      </c>
      <c r="D3118">
        <v>0</v>
      </c>
      <c r="E3118">
        <v>0</v>
      </c>
      <c r="F3118" s="9">
        <f>EXP($J$10+($J$11*B3118)+($J$12*C3118)+($J$13*D3118))/
(1+EXP($J$10+($J$11*B3118)+($J$12*C3118)+($J$13*D3118)))</f>
        <v>1.8271588839408027E-4</v>
      </c>
      <c r="G3118" s="8"/>
    </row>
    <row r="3119" spans="1:7" x14ac:dyDescent="0.3">
      <c r="A3119">
        <v>3118</v>
      </c>
      <c r="B3119">
        <v>20.2</v>
      </c>
      <c r="C3119">
        <v>18.89</v>
      </c>
      <c r="D3119">
        <v>0</v>
      </c>
      <c r="E3119">
        <v>0</v>
      </c>
      <c r="F3119" s="9">
        <f>EXP($J$10+($J$11*B3119)+($J$12*C3119)+($J$13*D3119))/
(1+EXP($J$10+($J$11*B3119)+($J$12*C3119)+($J$13*D3119)))</f>
        <v>1.7981133356991444E-4</v>
      </c>
      <c r="G3119" s="8"/>
    </row>
    <row r="3120" spans="1:7" x14ac:dyDescent="0.3">
      <c r="A3120">
        <v>3119</v>
      </c>
      <c r="B3120">
        <v>20.100000000000001</v>
      </c>
      <c r="C3120">
        <v>18.89</v>
      </c>
      <c r="D3120">
        <v>0</v>
      </c>
      <c r="E3120">
        <v>0</v>
      </c>
      <c r="F3120" s="9">
        <f>EXP($J$10+($J$11*B3120)+($J$12*C3120)+($J$13*D3120))/
(1+EXP($J$10+($J$11*B3120)+($J$12*C3120)+($J$13*D3120)))</f>
        <v>1.9067103197011533E-4</v>
      </c>
      <c r="G3120" s="8"/>
    </row>
    <row r="3121" spans="1:7" x14ac:dyDescent="0.3">
      <c r="A3121">
        <v>3120</v>
      </c>
      <c r="B3121">
        <v>20.2</v>
      </c>
      <c r="C3121">
        <v>18.89</v>
      </c>
      <c r="D3121">
        <v>0</v>
      </c>
      <c r="E3121">
        <v>0</v>
      </c>
      <c r="F3121" s="9">
        <f>EXP($J$10+($J$11*B3121)+($J$12*C3121)+($J$13*D3121))/
(1+EXP($J$10+($J$11*B3121)+($J$12*C3121)+($J$13*D3121)))</f>
        <v>1.7981133356991444E-4</v>
      </c>
      <c r="G3121" s="8"/>
    </row>
    <row r="3122" spans="1:7" x14ac:dyDescent="0.3">
      <c r="A3122">
        <v>3121</v>
      </c>
      <c r="B3122">
        <v>20.2</v>
      </c>
      <c r="C3122">
        <v>18.89</v>
      </c>
      <c r="D3122">
        <v>0</v>
      </c>
      <c r="E3122">
        <v>0</v>
      </c>
      <c r="F3122" s="9">
        <f>EXP($J$10+($J$11*B3122)+($J$12*C3122)+($J$13*D3122))/
(1+EXP($J$10+($J$11*B3122)+($J$12*C3122)+($J$13*D3122)))</f>
        <v>1.7981133356991444E-4</v>
      </c>
      <c r="G3122" s="8"/>
    </row>
    <row r="3123" spans="1:7" x14ac:dyDescent="0.3">
      <c r="A3123">
        <v>3122</v>
      </c>
      <c r="B3123">
        <v>20.2</v>
      </c>
      <c r="C3123">
        <v>18.89</v>
      </c>
      <c r="D3123">
        <v>0</v>
      </c>
      <c r="E3123">
        <v>0</v>
      </c>
      <c r="F3123" s="9">
        <f>EXP($J$10+($J$11*B3123)+($J$12*C3123)+($J$13*D3123))/
(1+EXP($J$10+($J$11*B3123)+($J$12*C3123)+($J$13*D3123)))</f>
        <v>1.7981133356991444E-4</v>
      </c>
      <c r="G3123" s="8"/>
    </row>
    <row r="3124" spans="1:7" x14ac:dyDescent="0.3">
      <c r="A3124">
        <v>3123</v>
      </c>
      <c r="B3124">
        <v>20.149999999999999</v>
      </c>
      <c r="C3124">
        <v>18.89</v>
      </c>
      <c r="D3124">
        <v>0</v>
      </c>
      <c r="E3124">
        <v>0</v>
      </c>
      <c r="F3124" s="9">
        <f>EXP($J$10+($J$11*B3124)+($J$12*C3124)+($J$13*D3124))/
(1+EXP($J$10+($J$11*B3124)+($J$12*C3124)+($J$13*D3124)))</f>
        <v>1.8516159966554724E-4</v>
      </c>
      <c r="G3124" s="8"/>
    </row>
    <row r="3125" spans="1:7" x14ac:dyDescent="0.3">
      <c r="A3125">
        <v>3124</v>
      </c>
      <c r="B3125">
        <v>20.149999999999999</v>
      </c>
      <c r="C3125">
        <v>18.89</v>
      </c>
      <c r="D3125">
        <v>0</v>
      </c>
      <c r="E3125">
        <v>0</v>
      </c>
      <c r="F3125" s="9">
        <f>EXP($J$10+($J$11*B3125)+($J$12*C3125)+($J$13*D3125))/
(1+EXP($J$10+($J$11*B3125)+($J$12*C3125)+($J$13*D3125)))</f>
        <v>1.8516159966554724E-4</v>
      </c>
      <c r="G3125" s="8"/>
    </row>
    <row r="3126" spans="1:7" x14ac:dyDescent="0.3">
      <c r="A3126">
        <v>3125</v>
      </c>
      <c r="B3126">
        <v>20.133333333333301</v>
      </c>
      <c r="C3126">
        <v>18.89</v>
      </c>
      <c r="D3126">
        <v>0</v>
      </c>
      <c r="E3126">
        <v>0</v>
      </c>
      <c r="F3126" s="9">
        <f>EXP($J$10+($J$11*B3126)+($J$12*C3126)+($J$13*D3126))/
(1+EXP($J$10+($J$11*B3126)+($J$12*C3126)+($J$13*D3126)))</f>
        <v>1.869801610749798E-4</v>
      </c>
      <c r="G3126" s="8"/>
    </row>
    <row r="3127" spans="1:7" x14ac:dyDescent="0.3">
      <c r="A3127">
        <v>3126</v>
      </c>
      <c r="B3127">
        <v>20.05</v>
      </c>
      <c r="C3127">
        <v>18.89</v>
      </c>
      <c r="D3127">
        <v>0</v>
      </c>
      <c r="E3127">
        <v>0</v>
      </c>
      <c r="F3127" s="9">
        <f>EXP($J$10+($J$11*B3127)+($J$12*C3127)+($J$13*D3127))/
(1+EXP($J$10+($J$11*B3127)+($J$12*C3127)+($J$13*D3127)))</f>
        <v>1.9634436371961935E-4</v>
      </c>
      <c r="G3127" s="8"/>
    </row>
    <row r="3128" spans="1:7" x14ac:dyDescent="0.3">
      <c r="A3128">
        <v>3127</v>
      </c>
      <c r="B3128">
        <v>20.05</v>
      </c>
      <c r="C3128">
        <v>18.89</v>
      </c>
      <c r="D3128">
        <v>0</v>
      </c>
      <c r="E3128">
        <v>0</v>
      </c>
      <c r="F3128" s="9">
        <f>EXP($J$10+($J$11*B3128)+($J$12*C3128)+($J$13*D3128))/
(1+EXP($J$10+($J$11*B3128)+($J$12*C3128)+($J$13*D3128)))</f>
        <v>1.9634436371961935E-4</v>
      </c>
      <c r="G3128" s="8"/>
    </row>
    <row r="3129" spans="1:7" x14ac:dyDescent="0.3">
      <c r="A3129">
        <v>3128</v>
      </c>
      <c r="B3129">
        <v>20</v>
      </c>
      <c r="C3129">
        <v>18.89</v>
      </c>
      <c r="D3129">
        <v>0</v>
      </c>
      <c r="E3129">
        <v>0</v>
      </c>
      <c r="F3129" s="9">
        <f>EXP($J$10+($J$11*B3129)+($J$12*C3129)+($J$13*D3129))/
(1+EXP($J$10+($J$11*B3129)+($J$12*C3129)+($J$13*D3129)))</f>
        <v>2.0218646879484889E-4</v>
      </c>
      <c r="G3129" s="8"/>
    </row>
    <row r="3130" spans="1:7" x14ac:dyDescent="0.3">
      <c r="A3130">
        <v>3129</v>
      </c>
      <c r="B3130">
        <v>20.100000000000001</v>
      </c>
      <c r="C3130">
        <v>18.89</v>
      </c>
      <c r="D3130">
        <v>0</v>
      </c>
      <c r="E3130">
        <v>0</v>
      </c>
      <c r="F3130" s="9">
        <f>EXP($J$10+($J$11*B3130)+($J$12*C3130)+($J$13*D3130))/
(1+EXP($J$10+($J$11*B3130)+($J$12*C3130)+($J$13*D3130)))</f>
        <v>1.9067103197011533E-4</v>
      </c>
      <c r="G3130" s="8"/>
    </row>
    <row r="3131" spans="1:7" x14ac:dyDescent="0.3">
      <c r="A3131">
        <v>3130</v>
      </c>
      <c r="B3131">
        <v>20.100000000000001</v>
      </c>
      <c r="C3131">
        <v>18.89</v>
      </c>
      <c r="D3131">
        <v>0</v>
      </c>
      <c r="E3131">
        <v>0</v>
      </c>
      <c r="F3131" s="9">
        <f>EXP($J$10+($J$11*B3131)+($J$12*C3131)+($J$13*D3131))/
(1+EXP($J$10+($J$11*B3131)+($J$12*C3131)+($J$13*D3131)))</f>
        <v>1.9067103197011533E-4</v>
      </c>
      <c r="G3131" s="8"/>
    </row>
    <row r="3132" spans="1:7" x14ac:dyDescent="0.3">
      <c r="A3132">
        <v>3131</v>
      </c>
      <c r="B3132">
        <v>20.100000000000001</v>
      </c>
      <c r="C3132">
        <v>18.79</v>
      </c>
      <c r="D3132">
        <v>0</v>
      </c>
      <c r="E3132">
        <v>0</v>
      </c>
      <c r="F3132" s="9">
        <f>EXP($J$10+($J$11*B3132)+($J$12*C3132)+($J$13*D3132))/
(1+EXP($J$10+($J$11*B3132)+($J$12*C3132)+($J$13*D3132)))</f>
        <v>1.8791358380512054E-4</v>
      </c>
      <c r="G3132" s="8"/>
    </row>
    <row r="3133" spans="1:7" x14ac:dyDescent="0.3">
      <c r="A3133">
        <v>3132</v>
      </c>
      <c r="B3133">
        <v>20.05</v>
      </c>
      <c r="C3133">
        <v>18.89</v>
      </c>
      <c r="D3133">
        <v>0</v>
      </c>
      <c r="E3133">
        <v>0</v>
      </c>
      <c r="F3133" s="9">
        <f>EXP($J$10+($J$11*B3133)+($J$12*C3133)+($J$13*D3133))/
(1+EXP($J$10+($J$11*B3133)+($J$12*C3133)+($J$13*D3133)))</f>
        <v>1.9634436371961935E-4</v>
      </c>
      <c r="G3133" s="8"/>
    </row>
    <row r="3134" spans="1:7" x14ac:dyDescent="0.3">
      <c r="A3134">
        <v>3133</v>
      </c>
      <c r="B3134">
        <v>20.05</v>
      </c>
      <c r="C3134">
        <v>18.89</v>
      </c>
      <c r="D3134">
        <v>0</v>
      </c>
      <c r="E3134">
        <v>0</v>
      </c>
      <c r="F3134" s="9">
        <f>EXP($J$10+($J$11*B3134)+($J$12*C3134)+($J$13*D3134))/
(1+EXP($J$10+($J$11*B3134)+($J$12*C3134)+($J$13*D3134)))</f>
        <v>1.9634436371961935E-4</v>
      </c>
      <c r="G3134" s="8"/>
    </row>
    <row r="3135" spans="1:7" x14ac:dyDescent="0.3">
      <c r="A3135">
        <v>3134</v>
      </c>
      <c r="B3135">
        <v>20.05</v>
      </c>
      <c r="C3135">
        <v>18.89</v>
      </c>
      <c r="D3135">
        <v>0</v>
      </c>
      <c r="E3135">
        <v>0</v>
      </c>
      <c r="F3135" s="9">
        <f>EXP($J$10+($J$11*B3135)+($J$12*C3135)+($J$13*D3135))/
(1+EXP($J$10+($J$11*B3135)+($J$12*C3135)+($J$13*D3135)))</f>
        <v>1.9634436371961935E-4</v>
      </c>
      <c r="G3135" s="8"/>
    </row>
    <row r="3136" spans="1:7" x14ac:dyDescent="0.3">
      <c r="A3136">
        <v>3135</v>
      </c>
      <c r="B3136">
        <v>20</v>
      </c>
      <c r="C3136">
        <v>18.89</v>
      </c>
      <c r="D3136">
        <v>0</v>
      </c>
      <c r="E3136">
        <v>0</v>
      </c>
      <c r="F3136" s="9">
        <f>EXP($J$10+($J$11*B3136)+($J$12*C3136)+($J$13*D3136))/
(1+EXP($J$10+($J$11*B3136)+($J$12*C3136)+($J$13*D3136)))</f>
        <v>2.0218646879484889E-4</v>
      </c>
      <c r="G3136" s="8"/>
    </row>
    <row r="3137" spans="1:7" x14ac:dyDescent="0.3">
      <c r="A3137">
        <v>3136</v>
      </c>
      <c r="B3137">
        <v>20</v>
      </c>
      <c r="C3137">
        <v>18.89</v>
      </c>
      <c r="D3137">
        <v>0</v>
      </c>
      <c r="E3137">
        <v>0</v>
      </c>
      <c r="F3137" s="9">
        <f>EXP($J$10+($J$11*B3137)+($J$12*C3137)+($J$13*D3137))/
(1+EXP($J$10+($J$11*B3137)+($J$12*C3137)+($J$13*D3137)))</f>
        <v>2.0218646879484889E-4</v>
      </c>
      <c r="G3137" s="8"/>
    </row>
    <row r="3138" spans="1:7" x14ac:dyDescent="0.3">
      <c r="A3138">
        <v>3137</v>
      </c>
      <c r="B3138">
        <v>20</v>
      </c>
      <c r="C3138">
        <v>18.89</v>
      </c>
      <c r="D3138">
        <v>0</v>
      </c>
      <c r="E3138">
        <v>0</v>
      </c>
      <c r="F3138" s="9">
        <f>EXP($J$10+($J$11*B3138)+($J$12*C3138)+($J$13*D3138))/
(1+EXP($J$10+($J$11*B3138)+($J$12*C3138)+($J$13*D3138)))</f>
        <v>2.0218646879484889E-4</v>
      </c>
      <c r="G3138" s="8"/>
    </row>
    <row r="3139" spans="1:7" x14ac:dyDescent="0.3">
      <c r="A3139">
        <v>3138</v>
      </c>
      <c r="B3139">
        <v>20.100000000000001</v>
      </c>
      <c r="C3139">
        <v>19</v>
      </c>
      <c r="D3139">
        <v>0</v>
      </c>
      <c r="E3139">
        <v>0</v>
      </c>
      <c r="F3139" s="9">
        <f>EXP($J$10+($J$11*B3139)+($J$12*C3139)+($J$13*D3139))/
(1+EXP($J$10+($J$11*B3139)+($J$12*C3139)+($J$13*D3139)))</f>
        <v>1.9375097327434712E-4</v>
      </c>
      <c r="G3139" s="8"/>
    </row>
    <row r="3140" spans="1:7" x14ac:dyDescent="0.3">
      <c r="A3140">
        <v>3139</v>
      </c>
      <c r="B3140">
        <v>20</v>
      </c>
      <c r="C3140">
        <v>18.89</v>
      </c>
      <c r="D3140">
        <v>0</v>
      </c>
      <c r="E3140">
        <v>0</v>
      </c>
      <c r="F3140" s="9">
        <f>EXP($J$10+($J$11*B3140)+($J$12*C3140)+($J$13*D3140))/
(1+EXP($J$10+($J$11*B3140)+($J$12*C3140)+($J$13*D3140)))</f>
        <v>2.0218646879484889E-4</v>
      </c>
      <c r="G3140" s="8"/>
    </row>
    <row r="3141" spans="1:7" x14ac:dyDescent="0.3">
      <c r="A3141">
        <v>3140</v>
      </c>
      <c r="B3141">
        <v>20</v>
      </c>
      <c r="C3141">
        <v>18.79</v>
      </c>
      <c r="D3141">
        <v>0</v>
      </c>
      <c r="E3141">
        <v>0</v>
      </c>
      <c r="F3141" s="9">
        <f>EXP($J$10+($J$11*B3141)+($J$12*C3141)+($J$13*D3141))/
(1+EXP($J$10+($J$11*B3141)+($J$12*C3141)+($J$13*D3141)))</f>
        <v>1.9926251976509163E-4</v>
      </c>
      <c r="G3141" s="8"/>
    </row>
    <row r="3142" spans="1:7" x14ac:dyDescent="0.3">
      <c r="A3142">
        <v>3141</v>
      </c>
      <c r="B3142">
        <v>20.100000000000001</v>
      </c>
      <c r="C3142">
        <v>18.89</v>
      </c>
      <c r="D3142">
        <v>0</v>
      </c>
      <c r="E3142">
        <v>0</v>
      </c>
      <c r="F3142" s="9">
        <f>EXP($J$10+($J$11*B3142)+($J$12*C3142)+($J$13*D3142))/
(1+EXP($J$10+($J$11*B3142)+($J$12*C3142)+($J$13*D3142)))</f>
        <v>1.9067103197011533E-4</v>
      </c>
      <c r="G3142" s="8"/>
    </row>
    <row r="3143" spans="1:7" x14ac:dyDescent="0.3">
      <c r="A3143">
        <v>3142</v>
      </c>
      <c r="B3143">
        <v>19.945</v>
      </c>
      <c r="C3143">
        <v>18.84</v>
      </c>
      <c r="D3143">
        <v>0</v>
      </c>
      <c r="E3143">
        <v>0</v>
      </c>
      <c r="F3143" s="9">
        <f>EXP($J$10+($J$11*B3143)+($J$12*C3143)+($J$13*D3143))/
(1+EXP($J$10+($J$11*B3143)+($J$12*C3143)+($J$13*D3143)))</f>
        <v>2.0729832922815531E-4</v>
      </c>
      <c r="G3143" s="8"/>
    </row>
    <row r="3144" spans="1:7" x14ac:dyDescent="0.3">
      <c r="A3144">
        <v>3143</v>
      </c>
      <c r="B3144">
        <v>20</v>
      </c>
      <c r="C3144">
        <v>18.89</v>
      </c>
      <c r="D3144">
        <v>0</v>
      </c>
      <c r="E3144">
        <v>0</v>
      </c>
      <c r="F3144" s="9">
        <f>EXP($J$10+($J$11*B3144)+($J$12*C3144)+($J$13*D3144))/
(1+EXP($J$10+($J$11*B3144)+($J$12*C3144)+($J$13*D3144)))</f>
        <v>2.0218646879484889E-4</v>
      </c>
      <c r="G3144" s="8"/>
    </row>
    <row r="3145" spans="1:7" x14ac:dyDescent="0.3">
      <c r="A3145">
        <v>3144</v>
      </c>
      <c r="B3145">
        <v>20</v>
      </c>
      <c r="C3145">
        <v>18.89</v>
      </c>
      <c r="D3145">
        <v>0</v>
      </c>
      <c r="E3145">
        <v>0</v>
      </c>
      <c r="F3145" s="9">
        <f>EXP($J$10+($J$11*B3145)+($J$12*C3145)+($J$13*D3145))/
(1+EXP($J$10+($J$11*B3145)+($J$12*C3145)+($J$13*D3145)))</f>
        <v>2.0218646879484889E-4</v>
      </c>
      <c r="G3145" s="8"/>
    </row>
    <row r="3146" spans="1:7" x14ac:dyDescent="0.3">
      <c r="A3146">
        <v>3145</v>
      </c>
      <c r="B3146">
        <v>20</v>
      </c>
      <c r="C3146">
        <v>18.89</v>
      </c>
      <c r="D3146">
        <v>0</v>
      </c>
      <c r="E3146">
        <v>0</v>
      </c>
      <c r="F3146" s="9">
        <f>EXP($J$10+($J$11*B3146)+($J$12*C3146)+($J$13*D3146))/
(1+EXP($J$10+($J$11*B3146)+($J$12*C3146)+($J$13*D3146)))</f>
        <v>2.0218646879484889E-4</v>
      </c>
      <c r="G3146" s="8"/>
    </row>
    <row r="3147" spans="1:7" x14ac:dyDescent="0.3">
      <c r="A3147">
        <v>3146</v>
      </c>
      <c r="B3147">
        <v>20</v>
      </c>
      <c r="C3147">
        <v>18.89</v>
      </c>
      <c r="D3147">
        <v>0</v>
      </c>
      <c r="E3147">
        <v>0</v>
      </c>
      <c r="F3147" s="9">
        <f>EXP($J$10+($J$11*B3147)+($J$12*C3147)+($J$13*D3147))/
(1+EXP($J$10+($J$11*B3147)+($J$12*C3147)+($J$13*D3147)))</f>
        <v>2.0218646879484889E-4</v>
      </c>
      <c r="G3147" s="8"/>
    </row>
    <row r="3148" spans="1:7" x14ac:dyDescent="0.3">
      <c r="A3148">
        <v>3147</v>
      </c>
      <c r="B3148">
        <v>20</v>
      </c>
      <c r="C3148">
        <v>18.89</v>
      </c>
      <c r="D3148">
        <v>0</v>
      </c>
      <c r="E3148">
        <v>0</v>
      </c>
      <c r="F3148" s="9">
        <f>EXP($J$10+($J$11*B3148)+($J$12*C3148)+($J$13*D3148))/
(1+EXP($J$10+($J$11*B3148)+($J$12*C3148)+($J$13*D3148)))</f>
        <v>2.0218646879484889E-4</v>
      </c>
      <c r="G3148" s="8"/>
    </row>
    <row r="3149" spans="1:7" x14ac:dyDescent="0.3">
      <c r="A3149">
        <v>3148</v>
      </c>
      <c r="B3149">
        <v>20.066666666666698</v>
      </c>
      <c r="C3149">
        <v>18.89</v>
      </c>
      <c r="D3149">
        <v>0</v>
      </c>
      <c r="E3149">
        <v>0</v>
      </c>
      <c r="F3149" s="9">
        <f>EXP($J$10+($J$11*B3149)+($J$12*C3149)+($J$13*D3149))/
(1+EXP($J$10+($J$11*B3149)+($J$12*C3149)+($J$13*D3149)))</f>
        <v>1.9443474416936659E-4</v>
      </c>
      <c r="G3149" s="8"/>
    </row>
    <row r="3150" spans="1:7" x14ac:dyDescent="0.3">
      <c r="A3150">
        <v>3149</v>
      </c>
      <c r="B3150">
        <v>20.05</v>
      </c>
      <c r="C3150">
        <v>18.79</v>
      </c>
      <c r="D3150">
        <v>0</v>
      </c>
      <c r="E3150">
        <v>0</v>
      </c>
      <c r="F3150" s="9">
        <f>EXP($J$10+($J$11*B3150)+($J$12*C3150)+($J$13*D3150))/
(1+EXP($J$10+($J$11*B3150)+($J$12*C3150)+($J$13*D3150)))</f>
        <v>1.9350488479038858E-4</v>
      </c>
      <c r="G3150" s="8"/>
    </row>
    <row r="3151" spans="1:7" x14ac:dyDescent="0.3">
      <c r="A3151">
        <v>3150</v>
      </c>
      <c r="B3151">
        <v>20.100000000000001</v>
      </c>
      <c r="C3151">
        <v>18.89</v>
      </c>
      <c r="D3151">
        <v>0</v>
      </c>
      <c r="E3151">
        <v>0</v>
      </c>
      <c r="F3151" s="9">
        <f>EXP($J$10+($J$11*B3151)+($J$12*C3151)+($J$13*D3151))/
(1+EXP($J$10+($J$11*B3151)+($J$12*C3151)+($J$13*D3151)))</f>
        <v>1.9067103197011533E-4</v>
      </c>
      <c r="G3151" s="8"/>
    </row>
    <row r="3152" spans="1:7" x14ac:dyDescent="0.3">
      <c r="A3152">
        <v>3151</v>
      </c>
      <c r="B3152">
        <v>20.100000000000001</v>
      </c>
      <c r="C3152">
        <v>18.89</v>
      </c>
      <c r="D3152">
        <v>0</v>
      </c>
      <c r="E3152">
        <v>0</v>
      </c>
      <c r="F3152" s="9">
        <f>EXP($J$10+($J$11*B3152)+($J$12*C3152)+($J$13*D3152))/
(1+EXP($J$10+($J$11*B3152)+($J$12*C3152)+($J$13*D3152)))</f>
        <v>1.9067103197011533E-4</v>
      </c>
      <c r="G3152" s="8"/>
    </row>
    <row r="3153" spans="1:7" x14ac:dyDescent="0.3">
      <c r="A3153">
        <v>3152</v>
      </c>
      <c r="B3153">
        <v>20.05</v>
      </c>
      <c r="C3153">
        <v>18.84</v>
      </c>
      <c r="D3153">
        <v>0</v>
      </c>
      <c r="E3153">
        <v>0</v>
      </c>
      <c r="F3153" s="9">
        <f>EXP($J$10+($J$11*B3153)+($J$12*C3153)+($J$13*D3153))/
(1+EXP($J$10+($J$11*B3153)+($J$12*C3153)+($J$13*D3153)))</f>
        <v>1.9491945483652933E-4</v>
      </c>
      <c r="G3153" s="8"/>
    </row>
    <row r="3154" spans="1:7" x14ac:dyDescent="0.3">
      <c r="A3154">
        <v>3153</v>
      </c>
      <c r="B3154">
        <v>20.100000000000001</v>
      </c>
      <c r="C3154">
        <v>18.89</v>
      </c>
      <c r="D3154">
        <v>0</v>
      </c>
      <c r="E3154">
        <v>0</v>
      </c>
      <c r="F3154" s="9">
        <f>EXP($J$10+($J$11*B3154)+($J$12*C3154)+($J$13*D3154))/
(1+EXP($J$10+($J$11*B3154)+($J$12*C3154)+($J$13*D3154)))</f>
        <v>1.9067103197011533E-4</v>
      </c>
      <c r="G3154" s="8"/>
    </row>
    <row r="3155" spans="1:7" x14ac:dyDescent="0.3">
      <c r="A3155">
        <v>3154</v>
      </c>
      <c r="B3155">
        <v>20.100000000000001</v>
      </c>
      <c r="C3155">
        <v>18.89</v>
      </c>
      <c r="D3155">
        <v>0</v>
      </c>
      <c r="E3155">
        <v>0</v>
      </c>
      <c r="F3155" s="9">
        <f>EXP($J$10+($J$11*B3155)+($J$12*C3155)+($J$13*D3155))/
(1+EXP($J$10+($J$11*B3155)+($J$12*C3155)+($J$13*D3155)))</f>
        <v>1.9067103197011533E-4</v>
      </c>
      <c r="G3155" s="8"/>
    </row>
    <row r="3156" spans="1:7" x14ac:dyDescent="0.3">
      <c r="A3156">
        <v>3155</v>
      </c>
      <c r="B3156">
        <v>20.05</v>
      </c>
      <c r="C3156">
        <v>18.84</v>
      </c>
      <c r="D3156">
        <v>0</v>
      </c>
      <c r="E3156">
        <v>0</v>
      </c>
      <c r="F3156" s="9">
        <f>EXP($J$10+($J$11*B3156)+($J$12*C3156)+($J$13*D3156))/
(1+EXP($J$10+($J$11*B3156)+($J$12*C3156)+($J$13*D3156)))</f>
        <v>1.9491945483652933E-4</v>
      </c>
      <c r="G3156" s="8"/>
    </row>
    <row r="3157" spans="1:7" x14ac:dyDescent="0.3">
      <c r="A3157">
        <v>3156</v>
      </c>
      <c r="B3157">
        <v>20</v>
      </c>
      <c r="C3157">
        <v>18.79</v>
      </c>
      <c r="D3157">
        <v>0</v>
      </c>
      <c r="E3157">
        <v>0</v>
      </c>
      <c r="F3157" s="9">
        <f>EXP($J$10+($J$11*B3157)+($J$12*C3157)+($J$13*D3157))/
(1+EXP($J$10+($J$11*B3157)+($J$12*C3157)+($J$13*D3157)))</f>
        <v>1.9926251976509163E-4</v>
      </c>
      <c r="G3157" s="8"/>
    </row>
    <row r="3158" spans="1:7" x14ac:dyDescent="0.3">
      <c r="A3158">
        <v>3157</v>
      </c>
      <c r="B3158">
        <v>20</v>
      </c>
      <c r="C3158">
        <v>18.84</v>
      </c>
      <c r="D3158">
        <v>0</v>
      </c>
      <c r="E3158">
        <v>0</v>
      </c>
      <c r="F3158" s="9">
        <f>EXP($J$10+($J$11*B3158)+($J$12*C3158)+($J$13*D3158))/
(1+EXP($J$10+($J$11*B3158)+($J$12*C3158)+($J$13*D3158)))</f>
        <v>2.0071917114107229E-4</v>
      </c>
      <c r="G3158" s="8"/>
    </row>
    <row r="3159" spans="1:7" x14ac:dyDescent="0.3">
      <c r="A3159">
        <v>3158</v>
      </c>
      <c r="B3159">
        <v>20</v>
      </c>
      <c r="C3159">
        <v>18.89</v>
      </c>
      <c r="D3159">
        <v>0</v>
      </c>
      <c r="E3159">
        <v>0</v>
      </c>
      <c r="F3159" s="9">
        <f>EXP($J$10+($J$11*B3159)+($J$12*C3159)+($J$13*D3159))/
(1+EXP($J$10+($J$11*B3159)+($J$12*C3159)+($J$13*D3159)))</f>
        <v>2.0218646879484889E-4</v>
      </c>
      <c r="G3159" s="8"/>
    </row>
    <row r="3160" spans="1:7" x14ac:dyDescent="0.3">
      <c r="A3160">
        <v>3159</v>
      </c>
      <c r="B3160">
        <v>20</v>
      </c>
      <c r="C3160">
        <v>18.84</v>
      </c>
      <c r="D3160">
        <v>0</v>
      </c>
      <c r="E3160">
        <v>0</v>
      </c>
      <c r="F3160" s="9">
        <f>EXP($J$10+($J$11*B3160)+($J$12*C3160)+($J$13*D3160))/
(1+EXP($J$10+($J$11*B3160)+($J$12*C3160)+($J$13*D3160)))</f>
        <v>2.0071917114107229E-4</v>
      </c>
      <c r="G3160" s="8"/>
    </row>
    <row r="3161" spans="1:7" x14ac:dyDescent="0.3">
      <c r="A3161">
        <v>3160</v>
      </c>
      <c r="B3161">
        <v>20</v>
      </c>
      <c r="C3161">
        <v>18.89</v>
      </c>
      <c r="D3161">
        <v>0</v>
      </c>
      <c r="E3161">
        <v>0</v>
      </c>
      <c r="F3161" s="9">
        <f>EXP($J$10+($J$11*B3161)+($J$12*C3161)+($J$13*D3161))/
(1+EXP($J$10+($J$11*B3161)+($J$12*C3161)+($J$13*D3161)))</f>
        <v>2.0218646879484889E-4</v>
      </c>
      <c r="G3161" s="8"/>
    </row>
    <row r="3162" spans="1:7" x14ac:dyDescent="0.3">
      <c r="A3162">
        <v>3161</v>
      </c>
      <c r="B3162">
        <v>20</v>
      </c>
      <c r="C3162">
        <v>18.89</v>
      </c>
      <c r="D3162">
        <v>0</v>
      </c>
      <c r="E3162">
        <v>0</v>
      </c>
      <c r="F3162" s="9">
        <f>EXP($J$10+($J$11*B3162)+($J$12*C3162)+($J$13*D3162))/
(1+EXP($J$10+($J$11*B3162)+($J$12*C3162)+($J$13*D3162)))</f>
        <v>2.0218646879484889E-4</v>
      </c>
      <c r="G3162" s="8"/>
    </row>
    <row r="3163" spans="1:7" x14ac:dyDescent="0.3">
      <c r="A3163">
        <v>3162</v>
      </c>
      <c r="B3163">
        <v>20</v>
      </c>
      <c r="C3163">
        <v>18.89</v>
      </c>
      <c r="D3163">
        <v>0</v>
      </c>
      <c r="E3163">
        <v>0</v>
      </c>
      <c r="F3163" s="9">
        <f>EXP($J$10+($J$11*B3163)+($J$12*C3163)+($J$13*D3163))/
(1+EXP($J$10+($J$11*B3163)+($J$12*C3163)+($J$13*D3163)))</f>
        <v>2.0218646879484889E-4</v>
      </c>
      <c r="G3163" s="8"/>
    </row>
    <row r="3164" spans="1:7" x14ac:dyDescent="0.3">
      <c r="A3164">
        <v>3163</v>
      </c>
      <c r="B3164">
        <v>20</v>
      </c>
      <c r="C3164">
        <v>18.89</v>
      </c>
      <c r="D3164">
        <v>0</v>
      </c>
      <c r="E3164">
        <v>0</v>
      </c>
      <c r="F3164" s="9">
        <f>EXP($J$10+($J$11*B3164)+($J$12*C3164)+($J$13*D3164))/
(1+EXP($J$10+($J$11*B3164)+($J$12*C3164)+($J$13*D3164)))</f>
        <v>2.0218646879484889E-4</v>
      </c>
      <c r="G3164" s="8"/>
    </row>
    <row r="3165" spans="1:7" x14ac:dyDescent="0.3">
      <c r="A3165">
        <v>3164</v>
      </c>
      <c r="B3165">
        <v>20.100000000000001</v>
      </c>
      <c r="C3165">
        <v>18.89</v>
      </c>
      <c r="D3165">
        <v>0</v>
      </c>
      <c r="E3165">
        <v>0</v>
      </c>
      <c r="F3165" s="9">
        <f>EXP($J$10+($J$11*B3165)+($J$12*C3165)+($J$13*D3165))/
(1+EXP($J$10+($J$11*B3165)+($J$12*C3165)+($J$13*D3165)))</f>
        <v>1.9067103197011533E-4</v>
      </c>
      <c r="G3165" s="8"/>
    </row>
    <row r="3166" spans="1:7" x14ac:dyDescent="0.3">
      <c r="A3166">
        <v>3165</v>
      </c>
      <c r="B3166">
        <v>20</v>
      </c>
      <c r="C3166">
        <v>18.89</v>
      </c>
      <c r="D3166">
        <v>0</v>
      </c>
      <c r="E3166">
        <v>0</v>
      </c>
      <c r="F3166" s="9">
        <f>EXP($J$10+($J$11*B3166)+($J$12*C3166)+($J$13*D3166))/
(1+EXP($J$10+($J$11*B3166)+($J$12*C3166)+($J$13*D3166)))</f>
        <v>2.0218646879484889E-4</v>
      </c>
      <c r="G3166" s="8"/>
    </row>
    <row r="3167" spans="1:7" x14ac:dyDescent="0.3">
      <c r="A3167">
        <v>3166</v>
      </c>
      <c r="B3167">
        <v>20.05</v>
      </c>
      <c r="C3167">
        <v>18.84</v>
      </c>
      <c r="D3167">
        <v>0</v>
      </c>
      <c r="E3167">
        <v>0</v>
      </c>
      <c r="F3167" s="9">
        <f>EXP($J$10+($J$11*B3167)+($J$12*C3167)+($J$13*D3167))/
(1+EXP($J$10+($J$11*B3167)+($J$12*C3167)+($J$13*D3167)))</f>
        <v>1.9491945483652933E-4</v>
      </c>
      <c r="G3167" s="8"/>
    </row>
    <row r="3168" spans="1:7" x14ac:dyDescent="0.3">
      <c r="A3168">
        <v>3167</v>
      </c>
      <c r="B3168">
        <v>20.05</v>
      </c>
      <c r="C3168">
        <v>18.84</v>
      </c>
      <c r="D3168">
        <v>0</v>
      </c>
      <c r="E3168">
        <v>0</v>
      </c>
      <c r="F3168" s="9">
        <f>EXP($J$10+($J$11*B3168)+($J$12*C3168)+($J$13*D3168))/
(1+EXP($J$10+($J$11*B3168)+($J$12*C3168)+($J$13*D3168)))</f>
        <v>1.9491945483652933E-4</v>
      </c>
      <c r="G3168" s="8"/>
    </row>
    <row r="3169" spans="1:7" x14ac:dyDescent="0.3">
      <c r="A3169">
        <v>3168</v>
      </c>
      <c r="B3169">
        <v>20.05</v>
      </c>
      <c r="C3169">
        <v>18.89</v>
      </c>
      <c r="D3169">
        <v>0</v>
      </c>
      <c r="E3169">
        <v>0</v>
      </c>
      <c r="F3169" s="9">
        <f>EXP($J$10+($J$11*B3169)+($J$12*C3169)+($J$13*D3169))/
(1+EXP($J$10+($J$11*B3169)+($J$12*C3169)+($J$13*D3169)))</f>
        <v>1.9634436371961935E-4</v>
      </c>
      <c r="G3169" s="8"/>
    </row>
    <row r="3170" spans="1:7" x14ac:dyDescent="0.3">
      <c r="A3170">
        <v>3169</v>
      </c>
      <c r="B3170">
        <v>20</v>
      </c>
      <c r="C3170">
        <v>18.89</v>
      </c>
      <c r="D3170">
        <v>0</v>
      </c>
      <c r="E3170">
        <v>0</v>
      </c>
      <c r="F3170" s="9">
        <f>EXP($J$10+($J$11*B3170)+($J$12*C3170)+($J$13*D3170))/
(1+EXP($J$10+($J$11*B3170)+($J$12*C3170)+($J$13*D3170)))</f>
        <v>2.0218646879484889E-4</v>
      </c>
      <c r="G3170" s="8"/>
    </row>
    <row r="3171" spans="1:7" x14ac:dyDescent="0.3">
      <c r="A3171">
        <v>3170</v>
      </c>
      <c r="B3171">
        <v>20</v>
      </c>
      <c r="C3171">
        <v>18.745000000000001</v>
      </c>
      <c r="D3171">
        <v>0</v>
      </c>
      <c r="E3171">
        <v>0</v>
      </c>
      <c r="F3171" s="9">
        <f>EXP($J$10+($J$11*B3171)+($J$12*C3171)+($J$13*D3171))/
(1+EXP($J$10+($J$11*B3171)+($J$12*C3171)+($J$13*D3171)))</f>
        <v>1.9796057226398997E-4</v>
      </c>
      <c r="G3171" s="8"/>
    </row>
    <row r="3172" spans="1:7" x14ac:dyDescent="0.3">
      <c r="A3172">
        <v>3171</v>
      </c>
      <c r="B3172">
        <v>20</v>
      </c>
      <c r="C3172">
        <v>18.84</v>
      </c>
      <c r="D3172">
        <v>0</v>
      </c>
      <c r="E3172">
        <v>0</v>
      </c>
      <c r="F3172" s="9">
        <f>EXP($J$10+($J$11*B3172)+($J$12*C3172)+($J$13*D3172))/
(1+EXP($J$10+($J$11*B3172)+($J$12*C3172)+($J$13*D3172)))</f>
        <v>2.0071917114107229E-4</v>
      </c>
      <c r="G3172" s="8"/>
    </row>
    <row r="3173" spans="1:7" x14ac:dyDescent="0.3">
      <c r="A3173">
        <v>3172</v>
      </c>
      <c r="B3173">
        <v>20</v>
      </c>
      <c r="C3173">
        <v>18.89</v>
      </c>
      <c r="D3173">
        <v>0</v>
      </c>
      <c r="E3173">
        <v>0</v>
      </c>
      <c r="F3173" s="9">
        <f>EXP($J$10+($J$11*B3173)+($J$12*C3173)+($J$13*D3173))/
(1+EXP($J$10+($J$11*B3173)+($J$12*C3173)+($J$13*D3173)))</f>
        <v>2.0218646879484889E-4</v>
      </c>
      <c r="G3173" s="8"/>
    </row>
    <row r="3174" spans="1:7" x14ac:dyDescent="0.3">
      <c r="A3174">
        <v>3173</v>
      </c>
      <c r="B3174">
        <v>20</v>
      </c>
      <c r="C3174">
        <v>18.84</v>
      </c>
      <c r="D3174">
        <v>0</v>
      </c>
      <c r="E3174">
        <v>0</v>
      </c>
      <c r="F3174" s="9">
        <f>EXP($J$10+($J$11*B3174)+($J$12*C3174)+($J$13*D3174))/
(1+EXP($J$10+($J$11*B3174)+($J$12*C3174)+($J$13*D3174)))</f>
        <v>2.0071917114107229E-4</v>
      </c>
      <c r="G3174" s="8"/>
    </row>
    <row r="3175" spans="1:7" x14ac:dyDescent="0.3">
      <c r="A3175">
        <v>3174</v>
      </c>
      <c r="B3175">
        <v>20</v>
      </c>
      <c r="C3175">
        <v>18.84</v>
      </c>
      <c r="D3175">
        <v>0</v>
      </c>
      <c r="E3175">
        <v>0</v>
      </c>
      <c r="F3175" s="9">
        <f>EXP($J$10+($J$11*B3175)+($J$12*C3175)+($J$13*D3175))/
(1+EXP($J$10+($J$11*B3175)+($J$12*C3175)+($J$13*D3175)))</f>
        <v>2.0071917114107229E-4</v>
      </c>
      <c r="G3175" s="8"/>
    </row>
    <row r="3176" spans="1:7" x14ac:dyDescent="0.3">
      <c r="A3176">
        <v>3175</v>
      </c>
      <c r="B3176">
        <v>20</v>
      </c>
      <c r="C3176">
        <v>18.89</v>
      </c>
      <c r="D3176">
        <v>0</v>
      </c>
      <c r="E3176">
        <v>0</v>
      </c>
      <c r="F3176" s="9">
        <f>EXP($J$10+($J$11*B3176)+($J$12*C3176)+($J$13*D3176))/
(1+EXP($J$10+($J$11*B3176)+($J$12*C3176)+($J$13*D3176)))</f>
        <v>2.0218646879484889E-4</v>
      </c>
      <c r="G3176" s="8"/>
    </row>
    <row r="3177" spans="1:7" x14ac:dyDescent="0.3">
      <c r="A3177">
        <v>3176</v>
      </c>
      <c r="B3177">
        <v>20</v>
      </c>
      <c r="C3177">
        <v>18.84</v>
      </c>
      <c r="D3177">
        <v>0</v>
      </c>
      <c r="E3177">
        <v>0</v>
      </c>
      <c r="F3177" s="9">
        <f>EXP($J$10+($J$11*B3177)+($J$12*C3177)+($J$13*D3177))/
(1+EXP($J$10+($J$11*B3177)+($J$12*C3177)+($J$13*D3177)))</f>
        <v>2.0071917114107229E-4</v>
      </c>
      <c r="G3177" s="8"/>
    </row>
    <row r="3178" spans="1:7" x14ac:dyDescent="0.3">
      <c r="A3178">
        <v>3177</v>
      </c>
      <c r="B3178">
        <v>20</v>
      </c>
      <c r="C3178">
        <v>18.84</v>
      </c>
      <c r="D3178">
        <v>0</v>
      </c>
      <c r="E3178">
        <v>0</v>
      </c>
      <c r="F3178" s="9">
        <f>EXP($J$10+($J$11*B3178)+($J$12*C3178)+($J$13*D3178))/
(1+EXP($J$10+($J$11*B3178)+($J$12*C3178)+($J$13*D3178)))</f>
        <v>2.0071917114107229E-4</v>
      </c>
      <c r="G3178" s="8"/>
    </row>
    <row r="3179" spans="1:7" x14ac:dyDescent="0.3">
      <c r="A3179">
        <v>3178</v>
      </c>
      <c r="B3179">
        <v>20</v>
      </c>
      <c r="C3179">
        <v>18.79</v>
      </c>
      <c r="D3179">
        <v>0</v>
      </c>
      <c r="E3179">
        <v>0</v>
      </c>
      <c r="F3179" s="9">
        <f>EXP($J$10+($J$11*B3179)+($J$12*C3179)+($J$13*D3179))/
(1+EXP($J$10+($J$11*B3179)+($J$12*C3179)+($J$13*D3179)))</f>
        <v>1.9926251976509163E-4</v>
      </c>
      <c r="G3179" s="8"/>
    </row>
    <row r="3180" spans="1:7" x14ac:dyDescent="0.3">
      <c r="A3180">
        <v>3179</v>
      </c>
      <c r="B3180">
        <v>20</v>
      </c>
      <c r="C3180">
        <v>18.84</v>
      </c>
      <c r="D3180">
        <v>0</v>
      </c>
      <c r="E3180">
        <v>0</v>
      </c>
      <c r="F3180" s="9">
        <f>EXP($J$10+($J$11*B3180)+($J$12*C3180)+($J$13*D3180))/
(1+EXP($J$10+($J$11*B3180)+($J$12*C3180)+($J$13*D3180)))</f>
        <v>2.0071917114107229E-4</v>
      </c>
      <c r="G3180" s="8"/>
    </row>
    <row r="3181" spans="1:7" x14ac:dyDescent="0.3">
      <c r="A3181">
        <v>3180</v>
      </c>
      <c r="B3181">
        <v>19.945</v>
      </c>
      <c r="C3181">
        <v>18.89</v>
      </c>
      <c r="D3181">
        <v>0</v>
      </c>
      <c r="E3181">
        <v>0</v>
      </c>
      <c r="F3181" s="9">
        <f>EXP($J$10+($J$11*B3181)+($J$12*C3181)+($J$13*D3181))/
(1+EXP($J$10+($J$11*B3181)+($J$12*C3181)+($J$13*D3181)))</f>
        <v>2.0881371181056581E-4</v>
      </c>
      <c r="G3181" s="8"/>
    </row>
    <row r="3182" spans="1:7" x14ac:dyDescent="0.3">
      <c r="A3182">
        <v>3181</v>
      </c>
      <c r="B3182">
        <v>20</v>
      </c>
      <c r="C3182">
        <v>18.823333333333299</v>
      </c>
      <c r="D3182">
        <v>0</v>
      </c>
      <c r="E3182">
        <v>0</v>
      </c>
      <c r="F3182" s="9">
        <f>EXP($J$10+($J$11*B3182)+($J$12*C3182)+($J$13*D3182))/
(1+EXP($J$10+($J$11*B3182)+($J$12*C3182)+($J$13*D3182)))</f>
        <v>2.0023244158732845E-4</v>
      </c>
      <c r="G3182" s="8"/>
    </row>
    <row r="3183" spans="1:7" x14ac:dyDescent="0.3">
      <c r="A3183">
        <v>3182</v>
      </c>
      <c r="B3183">
        <v>20</v>
      </c>
      <c r="C3183">
        <v>18.84</v>
      </c>
      <c r="D3183">
        <v>0</v>
      </c>
      <c r="E3183">
        <v>0</v>
      </c>
      <c r="F3183" s="9">
        <f>EXP($J$10+($J$11*B3183)+($J$12*C3183)+($J$13*D3183))/
(1+EXP($J$10+($J$11*B3183)+($J$12*C3183)+($J$13*D3183)))</f>
        <v>2.0071917114107229E-4</v>
      </c>
      <c r="G3183" s="8"/>
    </row>
    <row r="3184" spans="1:7" x14ac:dyDescent="0.3">
      <c r="A3184">
        <v>3183</v>
      </c>
      <c r="B3184">
        <v>20</v>
      </c>
      <c r="C3184">
        <v>18.79</v>
      </c>
      <c r="D3184">
        <v>0</v>
      </c>
      <c r="E3184">
        <v>0</v>
      </c>
      <c r="F3184" s="9">
        <f>EXP($J$10+($J$11*B3184)+($J$12*C3184)+($J$13*D3184))/
(1+EXP($J$10+($J$11*B3184)+($J$12*C3184)+($J$13*D3184)))</f>
        <v>1.9926251976509163E-4</v>
      </c>
      <c r="G3184" s="8"/>
    </row>
    <row r="3185" spans="1:7" x14ac:dyDescent="0.3">
      <c r="A3185">
        <v>3184</v>
      </c>
      <c r="B3185">
        <v>20</v>
      </c>
      <c r="C3185">
        <v>18.84</v>
      </c>
      <c r="D3185">
        <v>0</v>
      </c>
      <c r="E3185">
        <v>0</v>
      </c>
      <c r="F3185" s="9">
        <f>EXP($J$10+($J$11*B3185)+($J$12*C3185)+($J$13*D3185))/
(1+EXP($J$10+($J$11*B3185)+($J$12*C3185)+($J$13*D3185)))</f>
        <v>2.0071917114107229E-4</v>
      </c>
      <c r="G3185" s="8"/>
    </row>
    <row r="3186" spans="1:7" x14ac:dyDescent="0.3">
      <c r="A3186">
        <v>3185</v>
      </c>
      <c r="B3186">
        <v>20</v>
      </c>
      <c r="C3186">
        <v>18.89</v>
      </c>
      <c r="D3186">
        <v>0</v>
      </c>
      <c r="E3186">
        <v>0</v>
      </c>
      <c r="F3186" s="9">
        <f>EXP($J$10+($J$11*B3186)+($J$12*C3186)+($J$13*D3186))/
(1+EXP($J$10+($J$11*B3186)+($J$12*C3186)+($J$13*D3186)))</f>
        <v>2.0218646879484889E-4</v>
      </c>
      <c r="G3186" s="8"/>
    </row>
    <row r="3187" spans="1:7" x14ac:dyDescent="0.3">
      <c r="A3187">
        <v>3186</v>
      </c>
      <c r="B3187">
        <v>20</v>
      </c>
      <c r="C3187">
        <v>18.84</v>
      </c>
      <c r="D3187">
        <v>0</v>
      </c>
      <c r="E3187">
        <v>0</v>
      </c>
      <c r="F3187" s="9">
        <f>EXP($J$10+($J$11*B3187)+($J$12*C3187)+($J$13*D3187))/
(1+EXP($J$10+($J$11*B3187)+($J$12*C3187)+($J$13*D3187)))</f>
        <v>2.0071917114107229E-4</v>
      </c>
      <c r="G3187" s="8"/>
    </row>
    <row r="3188" spans="1:7" x14ac:dyDescent="0.3">
      <c r="A3188">
        <v>3187</v>
      </c>
      <c r="B3188">
        <v>20</v>
      </c>
      <c r="C3188">
        <v>18.84</v>
      </c>
      <c r="D3188">
        <v>0</v>
      </c>
      <c r="E3188">
        <v>0</v>
      </c>
      <c r="F3188" s="9">
        <f>EXP($J$10+($J$11*B3188)+($J$12*C3188)+($J$13*D3188))/
(1+EXP($J$10+($J$11*B3188)+($J$12*C3188)+($J$13*D3188)))</f>
        <v>2.0071917114107229E-4</v>
      </c>
      <c r="G3188" s="8"/>
    </row>
    <row r="3189" spans="1:7" x14ac:dyDescent="0.3">
      <c r="A3189">
        <v>3188</v>
      </c>
      <c r="B3189">
        <v>20</v>
      </c>
      <c r="C3189">
        <v>18.84</v>
      </c>
      <c r="D3189">
        <v>0</v>
      </c>
      <c r="E3189">
        <v>0</v>
      </c>
      <c r="F3189" s="9">
        <f>EXP($J$10+($J$11*B3189)+($J$12*C3189)+($J$13*D3189))/
(1+EXP($J$10+($J$11*B3189)+($J$12*C3189)+($J$13*D3189)))</f>
        <v>2.0071917114107229E-4</v>
      </c>
      <c r="G3189" s="8"/>
    </row>
    <row r="3190" spans="1:7" x14ac:dyDescent="0.3">
      <c r="A3190">
        <v>3189</v>
      </c>
      <c r="B3190">
        <v>20</v>
      </c>
      <c r="C3190">
        <v>18.79</v>
      </c>
      <c r="D3190">
        <v>0</v>
      </c>
      <c r="E3190">
        <v>0</v>
      </c>
      <c r="F3190" s="9">
        <f>EXP($J$10+($J$11*B3190)+($J$12*C3190)+($J$13*D3190))/
(1+EXP($J$10+($J$11*B3190)+($J$12*C3190)+($J$13*D3190)))</f>
        <v>1.9926251976509163E-4</v>
      </c>
      <c r="G3190" s="8"/>
    </row>
    <row r="3191" spans="1:7" x14ac:dyDescent="0.3">
      <c r="A3191">
        <v>3190</v>
      </c>
      <c r="B3191">
        <v>20.033333333333299</v>
      </c>
      <c r="C3191">
        <v>18.79</v>
      </c>
      <c r="D3191">
        <v>0</v>
      </c>
      <c r="E3191">
        <v>0</v>
      </c>
      <c r="F3191" s="9">
        <f>EXP($J$10+($J$11*B3191)+($J$12*C3191)+($J$13*D3191))/
(1+EXP($J$10+($J$11*B3191)+($J$12*C3191)+($J$13*D3191)))</f>
        <v>1.9540537361345523E-4</v>
      </c>
      <c r="G3191" s="8"/>
    </row>
    <row r="3192" spans="1:7" x14ac:dyDescent="0.3">
      <c r="A3192">
        <v>3191</v>
      </c>
      <c r="B3192">
        <v>20</v>
      </c>
      <c r="C3192">
        <v>18.79</v>
      </c>
      <c r="D3192">
        <v>0</v>
      </c>
      <c r="E3192">
        <v>0</v>
      </c>
      <c r="F3192" s="9">
        <f>EXP($J$10+($J$11*B3192)+($J$12*C3192)+($J$13*D3192))/
(1+EXP($J$10+($J$11*B3192)+($J$12*C3192)+($J$13*D3192)))</f>
        <v>1.9926251976509163E-4</v>
      </c>
      <c r="G3192" s="8"/>
    </row>
    <row r="3193" spans="1:7" x14ac:dyDescent="0.3">
      <c r="A3193">
        <v>3192</v>
      </c>
      <c r="B3193">
        <v>20</v>
      </c>
      <c r="C3193">
        <v>18.745000000000001</v>
      </c>
      <c r="D3193">
        <v>0</v>
      </c>
      <c r="E3193">
        <v>0</v>
      </c>
      <c r="F3193" s="9">
        <f>EXP($J$10+($J$11*B3193)+($J$12*C3193)+($J$13*D3193))/
(1+EXP($J$10+($J$11*B3193)+($J$12*C3193)+($J$13*D3193)))</f>
        <v>1.9796057226398997E-4</v>
      </c>
      <c r="G3193" s="8"/>
    </row>
    <row r="3194" spans="1:7" x14ac:dyDescent="0.3">
      <c r="A3194">
        <v>3193</v>
      </c>
      <c r="B3194">
        <v>20</v>
      </c>
      <c r="C3194">
        <v>18.79</v>
      </c>
      <c r="D3194">
        <v>0</v>
      </c>
      <c r="E3194">
        <v>0</v>
      </c>
      <c r="F3194" s="9">
        <f>EXP($J$10+($J$11*B3194)+($J$12*C3194)+($J$13*D3194))/
(1+EXP($J$10+($J$11*B3194)+($J$12*C3194)+($J$13*D3194)))</f>
        <v>1.9926251976509163E-4</v>
      </c>
      <c r="G3194" s="8"/>
    </row>
    <row r="3195" spans="1:7" x14ac:dyDescent="0.3">
      <c r="A3195">
        <v>3194</v>
      </c>
      <c r="B3195">
        <v>20</v>
      </c>
      <c r="C3195">
        <v>18.745000000000001</v>
      </c>
      <c r="D3195">
        <v>0</v>
      </c>
      <c r="E3195">
        <v>0</v>
      </c>
      <c r="F3195" s="9">
        <f>EXP($J$10+($J$11*B3195)+($J$12*C3195)+($J$13*D3195))/
(1+EXP($J$10+($J$11*B3195)+($J$12*C3195)+($J$13*D3195)))</f>
        <v>1.9796057226398997E-4</v>
      </c>
      <c r="G3195" s="8"/>
    </row>
    <row r="3196" spans="1:7" x14ac:dyDescent="0.3">
      <c r="A3196">
        <v>3195</v>
      </c>
      <c r="B3196">
        <v>20</v>
      </c>
      <c r="C3196">
        <v>18.79</v>
      </c>
      <c r="D3196">
        <v>0</v>
      </c>
      <c r="E3196">
        <v>0</v>
      </c>
      <c r="F3196" s="9">
        <f>EXP($J$10+($J$11*B3196)+($J$12*C3196)+($J$13*D3196))/
(1+EXP($J$10+($J$11*B3196)+($J$12*C3196)+($J$13*D3196)))</f>
        <v>1.9926251976509163E-4</v>
      </c>
      <c r="G3196" s="8"/>
    </row>
    <row r="3197" spans="1:7" x14ac:dyDescent="0.3">
      <c r="A3197">
        <v>3196</v>
      </c>
      <c r="B3197">
        <v>19.945</v>
      </c>
      <c r="C3197">
        <v>18.84</v>
      </c>
      <c r="D3197">
        <v>0</v>
      </c>
      <c r="E3197">
        <v>0</v>
      </c>
      <c r="F3197" s="9">
        <f>EXP($J$10+($J$11*B3197)+($J$12*C3197)+($J$13*D3197))/
(1+EXP($J$10+($J$11*B3197)+($J$12*C3197)+($J$13*D3197)))</f>
        <v>2.0729832922815531E-4</v>
      </c>
      <c r="G3197" s="8"/>
    </row>
    <row r="3198" spans="1:7" x14ac:dyDescent="0.3">
      <c r="A3198">
        <v>3197</v>
      </c>
      <c r="B3198">
        <v>20</v>
      </c>
      <c r="C3198">
        <v>18.89</v>
      </c>
      <c r="D3198">
        <v>0</v>
      </c>
      <c r="E3198">
        <v>0</v>
      </c>
      <c r="F3198" s="9">
        <f>EXP($J$10+($J$11*B3198)+($J$12*C3198)+($J$13*D3198))/
(1+EXP($J$10+($J$11*B3198)+($J$12*C3198)+($J$13*D3198)))</f>
        <v>2.0218646879484889E-4</v>
      </c>
      <c r="G3198" s="8"/>
    </row>
    <row r="3199" spans="1:7" x14ac:dyDescent="0.3">
      <c r="A3199">
        <v>3198</v>
      </c>
      <c r="B3199">
        <v>20</v>
      </c>
      <c r="C3199">
        <v>18.79</v>
      </c>
      <c r="D3199">
        <v>0</v>
      </c>
      <c r="E3199">
        <v>0</v>
      </c>
      <c r="F3199" s="9">
        <f>EXP($J$10+($J$11*B3199)+($J$12*C3199)+($J$13*D3199))/
(1+EXP($J$10+($J$11*B3199)+($J$12*C3199)+($J$13*D3199)))</f>
        <v>1.9926251976509163E-4</v>
      </c>
      <c r="G3199" s="8"/>
    </row>
    <row r="3200" spans="1:7" x14ac:dyDescent="0.3">
      <c r="A3200">
        <v>3199</v>
      </c>
      <c r="B3200">
        <v>20</v>
      </c>
      <c r="C3200">
        <v>18.79</v>
      </c>
      <c r="D3200">
        <v>0</v>
      </c>
      <c r="E3200">
        <v>0</v>
      </c>
      <c r="F3200" s="9">
        <f>EXP($J$10+($J$11*B3200)+($J$12*C3200)+($J$13*D3200))/
(1+EXP($J$10+($J$11*B3200)+($J$12*C3200)+($J$13*D3200)))</f>
        <v>1.9926251976509163E-4</v>
      </c>
      <c r="G3200" s="8"/>
    </row>
    <row r="3201" spans="1:7" x14ac:dyDescent="0.3">
      <c r="A3201">
        <v>3200</v>
      </c>
      <c r="B3201">
        <v>20</v>
      </c>
      <c r="C3201">
        <v>18.79</v>
      </c>
      <c r="D3201">
        <v>0</v>
      </c>
      <c r="E3201">
        <v>0</v>
      </c>
      <c r="F3201" s="9">
        <f>EXP($J$10+($J$11*B3201)+($J$12*C3201)+($J$13*D3201))/
(1+EXP($J$10+($J$11*B3201)+($J$12*C3201)+($J$13*D3201)))</f>
        <v>1.9926251976509163E-4</v>
      </c>
      <c r="G3201" s="8"/>
    </row>
    <row r="3202" spans="1:7" x14ac:dyDescent="0.3">
      <c r="A3202">
        <v>3201</v>
      </c>
      <c r="B3202">
        <v>20</v>
      </c>
      <c r="C3202">
        <v>18.79</v>
      </c>
      <c r="D3202">
        <v>0</v>
      </c>
      <c r="E3202">
        <v>0</v>
      </c>
      <c r="F3202" s="9">
        <f>EXP($J$10+($J$11*B3202)+($J$12*C3202)+($J$13*D3202))/
(1+EXP($J$10+($J$11*B3202)+($J$12*C3202)+($J$13*D3202)))</f>
        <v>1.9926251976509163E-4</v>
      </c>
      <c r="G3202" s="8"/>
    </row>
    <row r="3203" spans="1:7" x14ac:dyDescent="0.3">
      <c r="A3203">
        <v>3202</v>
      </c>
      <c r="B3203">
        <v>20</v>
      </c>
      <c r="C3203">
        <v>18.7</v>
      </c>
      <c r="D3203">
        <v>0</v>
      </c>
      <c r="E3203">
        <v>0</v>
      </c>
      <c r="F3203" s="9">
        <f>EXP($J$10+($J$11*B3203)+($J$12*C3203)+($J$13*D3203))/
(1+EXP($J$10+($J$11*B3203)+($J$12*C3203)+($J$13*D3203)))</f>
        <v>1.9666712979367457E-4</v>
      </c>
      <c r="G3203" s="8"/>
    </row>
    <row r="3204" spans="1:7" x14ac:dyDescent="0.3">
      <c r="A3204">
        <v>3203</v>
      </c>
      <c r="B3204">
        <v>19.926666666666701</v>
      </c>
      <c r="C3204">
        <v>18.79</v>
      </c>
      <c r="D3204">
        <v>0</v>
      </c>
      <c r="E3204">
        <v>0</v>
      </c>
      <c r="F3204" s="9">
        <f>EXP($J$10+($J$11*B3204)+($J$12*C3204)+($J$13*D3204))/
(1+EXP($J$10+($J$11*B3204)+($J$12*C3204)+($J$13*D3204)))</f>
        <v>2.0801830543456929E-4</v>
      </c>
      <c r="G3204" s="8"/>
    </row>
    <row r="3205" spans="1:7" x14ac:dyDescent="0.3">
      <c r="A3205">
        <v>3204</v>
      </c>
      <c r="B3205">
        <v>19.89</v>
      </c>
      <c r="C3205">
        <v>18.79</v>
      </c>
      <c r="D3205">
        <v>0</v>
      </c>
      <c r="E3205">
        <v>0</v>
      </c>
      <c r="F3205" s="9">
        <f>EXP($J$10+($J$11*B3205)+($J$12*C3205)+($J$13*D3205))/
(1+EXP($J$10+($J$11*B3205)+($J$12*C3205)+($J$13*D3205)))</f>
        <v>2.1253940484697889E-4</v>
      </c>
      <c r="G3205" s="8"/>
    </row>
    <row r="3206" spans="1:7" x14ac:dyDescent="0.3">
      <c r="A3206">
        <v>3205</v>
      </c>
      <c r="B3206">
        <v>19.79</v>
      </c>
      <c r="C3206">
        <v>18.79</v>
      </c>
      <c r="D3206">
        <v>0</v>
      </c>
      <c r="E3206">
        <v>0</v>
      </c>
      <c r="F3206" s="9">
        <f>EXP($J$10+($J$11*B3206)+($J$12*C3206)+($J$13*D3206))/
(1+EXP($J$10+($J$11*B3206)+($J$12*C3206)+($J$13*D3206)))</f>
        <v>2.2537526826209127E-4</v>
      </c>
      <c r="G3206" s="8"/>
    </row>
    <row r="3207" spans="1:7" x14ac:dyDescent="0.3">
      <c r="A3207">
        <v>3206</v>
      </c>
      <c r="B3207">
        <v>19.89</v>
      </c>
      <c r="C3207">
        <v>18.89</v>
      </c>
      <c r="D3207">
        <v>0</v>
      </c>
      <c r="E3207">
        <v>0</v>
      </c>
      <c r="F3207" s="9">
        <f>EXP($J$10+($J$11*B3207)+($J$12*C3207)+($J$13*D3207))/
(1+EXP($J$10+($J$11*B3207)+($J$12*C3207)+($J$13*D3207)))</f>
        <v>2.1565813492025642E-4</v>
      </c>
      <c r="G3207" s="8"/>
    </row>
    <row r="3208" spans="1:7" x14ac:dyDescent="0.3">
      <c r="A3208">
        <v>3207</v>
      </c>
      <c r="B3208">
        <v>19.89</v>
      </c>
      <c r="C3208">
        <v>18.89</v>
      </c>
      <c r="D3208">
        <v>0</v>
      </c>
      <c r="E3208">
        <v>0</v>
      </c>
      <c r="F3208" s="9">
        <f>EXP($J$10+($J$11*B3208)+($J$12*C3208)+($J$13*D3208))/
(1+EXP($J$10+($J$11*B3208)+($J$12*C3208)+($J$13*D3208)))</f>
        <v>2.1565813492025642E-4</v>
      </c>
      <c r="G3208" s="8"/>
    </row>
    <row r="3209" spans="1:7" x14ac:dyDescent="0.3">
      <c r="A3209">
        <v>3208</v>
      </c>
      <c r="B3209">
        <v>19.89</v>
      </c>
      <c r="C3209">
        <v>18.84</v>
      </c>
      <c r="D3209">
        <v>0</v>
      </c>
      <c r="E3209">
        <v>0</v>
      </c>
      <c r="F3209" s="9">
        <f>EXP($J$10+($J$11*B3209)+($J$12*C3209)+($J$13*D3209))/
(1+EXP($J$10+($J$11*B3209)+($J$12*C3209)+($J$13*D3209)))</f>
        <v>2.1409309229178356E-4</v>
      </c>
      <c r="G3209" s="8"/>
    </row>
    <row r="3210" spans="1:7" x14ac:dyDescent="0.3">
      <c r="A3210">
        <v>3209</v>
      </c>
      <c r="B3210">
        <v>19.89</v>
      </c>
      <c r="C3210">
        <v>18.79</v>
      </c>
      <c r="D3210">
        <v>0</v>
      </c>
      <c r="E3210">
        <v>0</v>
      </c>
      <c r="F3210" s="9">
        <f>EXP($J$10+($J$11*B3210)+($J$12*C3210)+($J$13*D3210))/
(1+EXP($J$10+($J$11*B3210)+($J$12*C3210)+($J$13*D3210)))</f>
        <v>2.1253940484697889E-4</v>
      </c>
      <c r="G3210" s="8"/>
    </row>
    <row r="3211" spans="1:7" x14ac:dyDescent="0.3">
      <c r="A3211">
        <v>3210</v>
      </c>
      <c r="B3211">
        <v>19.89</v>
      </c>
      <c r="C3211">
        <v>18.89</v>
      </c>
      <c r="D3211">
        <v>0</v>
      </c>
      <c r="E3211">
        <v>0</v>
      </c>
      <c r="F3211" s="9">
        <f>EXP($J$10+($J$11*B3211)+($J$12*C3211)+($J$13*D3211))/
(1+EXP($J$10+($J$11*B3211)+($J$12*C3211)+($J$13*D3211)))</f>
        <v>2.1565813492025642E-4</v>
      </c>
      <c r="G3211" s="8"/>
    </row>
    <row r="3212" spans="1:7" x14ac:dyDescent="0.3">
      <c r="A3212">
        <v>3211</v>
      </c>
      <c r="B3212">
        <v>19.89</v>
      </c>
      <c r="C3212">
        <v>18.89</v>
      </c>
      <c r="D3212">
        <v>0</v>
      </c>
      <c r="E3212">
        <v>0</v>
      </c>
      <c r="F3212" s="9">
        <f>EXP($J$10+($J$11*B3212)+($J$12*C3212)+($J$13*D3212))/
(1+EXP($J$10+($J$11*B3212)+($J$12*C3212)+($J$13*D3212)))</f>
        <v>2.1565813492025642E-4</v>
      </c>
      <c r="G3212" s="8"/>
    </row>
    <row r="3213" spans="1:7" x14ac:dyDescent="0.3">
      <c r="A3213">
        <v>3212</v>
      </c>
      <c r="B3213">
        <v>19.89</v>
      </c>
      <c r="C3213">
        <v>18.89</v>
      </c>
      <c r="D3213">
        <v>0</v>
      </c>
      <c r="E3213">
        <v>0</v>
      </c>
      <c r="F3213" s="9">
        <f>EXP($J$10+($J$11*B3213)+($J$12*C3213)+($J$13*D3213))/
(1+EXP($J$10+($J$11*B3213)+($J$12*C3213)+($J$13*D3213)))</f>
        <v>2.1565813492025642E-4</v>
      </c>
      <c r="G3213" s="8"/>
    </row>
    <row r="3214" spans="1:7" x14ac:dyDescent="0.3">
      <c r="A3214">
        <v>3213</v>
      </c>
      <c r="B3214">
        <v>19.89</v>
      </c>
      <c r="C3214">
        <v>18.89</v>
      </c>
      <c r="D3214">
        <v>0</v>
      </c>
      <c r="E3214">
        <v>0</v>
      </c>
      <c r="F3214" s="9">
        <f>EXP($J$10+($J$11*B3214)+($J$12*C3214)+($J$13*D3214))/
(1+EXP($J$10+($J$11*B3214)+($J$12*C3214)+($J$13*D3214)))</f>
        <v>2.1565813492025642E-4</v>
      </c>
      <c r="G3214" s="8"/>
    </row>
    <row r="3215" spans="1:7" x14ac:dyDescent="0.3">
      <c r="A3215">
        <v>3214</v>
      </c>
      <c r="B3215">
        <v>19.89</v>
      </c>
      <c r="C3215">
        <v>18.79</v>
      </c>
      <c r="D3215">
        <v>0</v>
      </c>
      <c r="E3215">
        <v>0</v>
      </c>
      <c r="F3215" s="9">
        <f>EXP($J$10+($J$11*B3215)+($J$12*C3215)+($J$13*D3215))/
(1+EXP($J$10+($J$11*B3215)+($J$12*C3215)+($J$13*D3215)))</f>
        <v>2.1253940484697889E-4</v>
      </c>
      <c r="G3215" s="8"/>
    </row>
    <row r="3216" spans="1:7" x14ac:dyDescent="0.3">
      <c r="A3216">
        <v>3215</v>
      </c>
      <c r="B3216">
        <v>20</v>
      </c>
      <c r="C3216">
        <v>18.79</v>
      </c>
      <c r="D3216">
        <v>0</v>
      </c>
      <c r="E3216">
        <v>0</v>
      </c>
      <c r="F3216" s="9">
        <f>EXP($J$10+($J$11*B3216)+($J$12*C3216)+($J$13*D3216))/
(1+EXP($J$10+($J$11*B3216)+($J$12*C3216)+($J$13*D3216)))</f>
        <v>1.9926251976509163E-4</v>
      </c>
      <c r="G3216" s="8"/>
    </row>
    <row r="3217" spans="1:7" x14ac:dyDescent="0.3">
      <c r="A3217">
        <v>3216</v>
      </c>
      <c r="B3217">
        <v>20</v>
      </c>
      <c r="C3217">
        <v>18.79</v>
      </c>
      <c r="D3217">
        <v>0</v>
      </c>
      <c r="E3217">
        <v>0</v>
      </c>
      <c r="F3217" s="9">
        <f>EXP($J$10+($J$11*B3217)+($J$12*C3217)+($J$13*D3217))/
(1+EXP($J$10+($J$11*B3217)+($J$12*C3217)+($J$13*D3217)))</f>
        <v>1.9926251976509163E-4</v>
      </c>
      <c r="G3217" s="8"/>
    </row>
    <row r="3218" spans="1:7" x14ac:dyDescent="0.3">
      <c r="A3218">
        <v>3217</v>
      </c>
      <c r="B3218">
        <v>20</v>
      </c>
      <c r="C3218">
        <v>18.79</v>
      </c>
      <c r="D3218">
        <v>0</v>
      </c>
      <c r="E3218">
        <v>0</v>
      </c>
      <c r="F3218" s="9">
        <f>EXP($J$10+($J$11*B3218)+($J$12*C3218)+($J$13*D3218))/
(1+EXP($J$10+($J$11*B3218)+($J$12*C3218)+($J$13*D3218)))</f>
        <v>1.9926251976509163E-4</v>
      </c>
      <c r="G3218" s="8"/>
    </row>
    <row r="3219" spans="1:7" x14ac:dyDescent="0.3">
      <c r="A3219">
        <v>3218</v>
      </c>
      <c r="B3219">
        <v>20</v>
      </c>
      <c r="C3219">
        <v>18.79</v>
      </c>
      <c r="D3219">
        <v>0</v>
      </c>
      <c r="E3219">
        <v>0</v>
      </c>
      <c r="F3219" s="9">
        <f>EXP($J$10+($J$11*B3219)+($J$12*C3219)+($J$13*D3219))/
(1+EXP($J$10+($J$11*B3219)+($J$12*C3219)+($J$13*D3219)))</f>
        <v>1.9926251976509163E-4</v>
      </c>
      <c r="G3219" s="8"/>
    </row>
    <row r="3220" spans="1:7" x14ac:dyDescent="0.3">
      <c r="A3220">
        <v>3219</v>
      </c>
      <c r="B3220">
        <v>20</v>
      </c>
      <c r="C3220">
        <v>18.79</v>
      </c>
      <c r="D3220">
        <v>0</v>
      </c>
      <c r="E3220">
        <v>0</v>
      </c>
      <c r="F3220" s="9">
        <f>EXP($J$10+($J$11*B3220)+($J$12*C3220)+($J$13*D3220))/
(1+EXP($J$10+($J$11*B3220)+($J$12*C3220)+($J$13*D3220)))</f>
        <v>1.9926251976509163E-4</v>
      </c>
      <c r="G3220" s="8"/>
    </row>
    <row r="3221" spans="1:7" x14ac:dyDescent="0.3">
      <c r="A3221">
        <v>3220</v>
      </c>
      <c r="B3221">
        <v>20</v>
      </c>
      <c r="C3221">
        <v>18.79</v>
      </c>
      <c r="D3221">
        <v>0</v>
      </c>
      <c r="E3221">
        <v>0</v>
      </c>
      <c r="F3221" s="9">
        <f>EXP($J$10+($J$11*B3221)+($J$12*C3221)+($J$13*D3221))/
(1+EXP($J$10+($J$11*B3221)+($J$12*C3221)+($J$13*D3221)))</f>
        <v>1.9926251976509163E-4</v>
      </c>
      <c r="G3221" s="8"/>
    </row>
    <row r="3222" spans="1:7" x14ac:dyDescent="0.3">
      <c r="A3222">
        <v>3221</v>
      </c>
      <c r="B3222">
        <v>20</v>
      </c>
      <c r="C3222">
        <v>18.79</v>
      </c>
      <c r="D3222">
        <v>0</v>
      </c>
      <c r="E3222">
        <v>0</v>
      </c>
      <c r="F3222" s="9">
        <f>EXP($J$10+($J$11*B3222)+($J$12*C3222)+($J$13*D3222))/
(1+EXP($J$10+($J$11*B3222)+($J$12*C3222)+($J$13*D3222)))</f>
        <v>1.9926251976509163E-4</v>
      </c>
      <c r="G3222" s="8"/>
    </row>
    <row r="3223" spans="1:7" x14ac:dyDescent="0.3">
      <c r="A3223">
        <v>3222</v>
      </c>
      <c r="B3223">
        <v>20</v>
      </c>
      <c r="C3223">
        <v>18.7</v>
      </c>
      <c r="D3223">
        <v>0</v>
      </c>
      <c r="E3223">
        <v>0</v>
      </c>
      <c r="F3223" s="9">
        <f>EXP($J$10+($J$11*B3223)+($J$12*C3223)+($J$13*D3223))/
(1+EXP($J$10+($J$11*B3223)+($J$12*C3223)+($J$13*D3223)))</f>
        <v>1.9666712979367457E-4</v>
      </c>
      <c r="G3223" s="8"/>
    </row>
    <row r="3224" spans="1:7" x14ac:dyDescent="0.3">
      <c r="A3224">
        <v>3223</v>
      </c>
      <c r="B3224">
        <v>20</v>
      </c>
      <c r="C3224">
        <v>18.79</v>
      </c>
      <c r="D3224">
        <v>0</v>
      </c>
      <c r="E3224">
        <v>0</v>
      </c>
      <c r="F3224" s="9">
        <f>EXP($J$10+($J$11*B3224)+($J$12*C3224)+($J$13*D3224))/
(1+EXP($J$10+($J$11*B3224)+($J$12*C3224)+($J$13*D3224)))</f>
        <v>1.9926251976509163E-4</v>
      </c>
      <c r="G3224" s="8"/>
    </row>
    <row r="3225" spans="1:7" x14ac:dyDescent="0.3">
      <c r="A3225">
        <v>3224</v>
      </c>
      <c r="B3225">
        <v>20</v>
      </c>
      <c r="C3225">
        <v>18.79</v>
      </c>
      <c r="D3225">
        <v>0</v>
      </c>
      <c r="E3225">
        <v>0</v>
      </c>
      <c r="F3225" s="9">
        <f>EXP($J$10+($J$11*B3225)+($J$12*C3225)+($J$13*D3225))/
(1+EXP($J$10+($J$11*B3225)+($J$12*C3225)+($J$13*D3225)))</f>
        <v>1.9926251976509163E-4</v>
      </c>
      <c r="G3225" s="8"/>
    </row>
    <row r="3226" spans="1:7" x14ac:dyDescent="0.3">
      <c r="A3226">
        <v>3225</v>
      </c>
      <c r="B3226">
        <v>20</v>
      </c>
      <c r="C3226">
        <v>18.79</v>
      </c>
      <c r="D3226">
        <v>0</v>
      </c>
      <c r="E3226">
        <v>0</v>
      </c>
      <c r="F3226" s="9">
        <f>EXP($J$10+($J$11*B3226)+($J$12*C3226)+($J$13*D3226))/
(1+EXP($J$10+($J$11*B3226)+($J$12*C3226)+($J$13*D3226)))</f>
        <v>1.9926251976509163E-4</v>
      </c>
      <c r="G3226" s="8"/>
    </row>
    <row r="3227" spans="1:7" x14ac:dyDescent="0.3">
      <c r="A3227">
        <v>3226</v>
      </c>
      <c r="B3227">
        <v>20</v>
      </c>
      <c r="C3227">
        <v>18.7</v>
      </c>
      <c r="D3227">
        <v>0</v>
      </c>
      <c r="E3227">
        <v>0</v>
      </c>
      <c r="F3227" s="9">
        <f>EXP($J$10+($J$11*B3227)+($J$12*C3227)+($J$13*D3227))/
(1+EXP($J$10+($J$11*B3227)+($J$12*C3227)+($J$13*D3227)))</f>
        <v>1.9666712979367457E-4</v>
      </c>
      <c r="G3227" s="8"/>
    </row>
    <row r="3228" spans="1:7" x14ac:dyDescent="0.3">
      <c r="A3228">
        <v>3227</v>
      </c>
      <c r="B3228">
        <v>19.945</v>
      </c>
      <c r="C3228">
        <v>18.79</v>
      </c>
      <c r="D3228">
        <v>0</v>
      </c>
      <c r="E3228">
        <v>0</v>
      </c>
      <c r="F3228" s="9">
        <f>EXP($J$10+($J$11*B3228)+($J$12*C3228)+($J$13*D3228))/
(1+EXP($J$10+($J$11*B3228)+($J$12*C3228)+($J$13*D3228)))</f>
        <v>2.0579394166935009E-4</v>
      </c>
      <c r="G3228" s="8"/>
    </row>
    <row r="3229" spans="1:7" x14ac:dyDescent="0.3">
      <c r="A3229">
        <v>3228</v>
      </c>
      <c r="B3229">
        <v>19.945</v>
      </c>
      <c r="C3229">
        <v>18.79</v>
      </c>
      <c r="D3229">
        <v>0</v>
      </c>
      <c r="E3229">
        <v>0</v>
      </c>
      <c r="F3229" s="9">
        <f>EXP($J$10+($J$11*B3229)+($J$12*C3229)+($J$13*D3229))/
(1+EXP($J$10+($J$11*B3229)+($J$12*C3229)+($J$13*D3229)))</f>
        <v>2.0579394166935009E-4</v>
      </c>
      <c r="G3229" s="8"/>
    </row>
    <row r="3230" spans="1:7" x14ac:dyDescent="0.3">
      <c r="A3230">
        <v>3229</v>
      </c>
      <c r="B3230">
        <v>20</v>
      </c>
      <c r="C3230">
        <v>18.79</v>
      </c>
      <c r="D3230">
        <v>0</v>
      </c>
      <c r="E3230">
        <v>0</v>
      </c>
      <c r="F3230" s="9">
        <f>EXP($J$10+($J$11*B3230)+($J$12*C3230)+($J$13*D3230))/
(1+EXP($J$10+($J$11*B3230)+($J$12*C3230)+($J$13*D3230)))</f>
        <v>1.9926251976509163E-4</v>
      </c>
      <c r="G3230" s="8"/>
    </row>
    <row r="3231" spans="1:7" x14ac:dyDescent="0.3">
      <c r="A3231">
        <v>3230</v>
      </c>
      <c r="B3231">
        <v>20</v>
      </c>
      <c r="C3231">
        <v>18.79</v>
      </c>
      <c r="D3231">
        <v>0</v>
      </c>
      <c r="E3231">
        <v>0</v>
      </c>
      <c r="F3231" s="9">
        <f>EXP($J$10+($J$11*B3231)+($J$12*C3231)+($J$13*D3231))/
(1+EXP($J$10+($J$11*B3231)+($J$12*C3231)+($J$13*D3231)))</f>
        <v>1.9926251976509163E-4</v>
      </c>
      <c r="G3231" s="8"/>
    </row>
    <row r="3232" spans="1:7" x14ac:dyDescent="0.3">
      <c r="A3232">
        <v>3231</v>
      </c>
      <c r="B3232">
        <v>20</v>
      </c>
      <c r="C3232">
        <v>18.760000000000002</v>
      </c>
      <c r="D3232">
        <v>0</v>
      </c>
      <c r="E3232">
        <v>0</v>
      </c>
      <c r="F3232" s="9">
        <f>EXP($J$10+($J$11*B3232)+($J$12*C3232)+($J$13*D3232))/
(1+EXP($J$10+($J$11*B3232)+($J$12*C3232)+($J$13*D3232)))</f>
        <v>1.983936070078495E-4</v>
      </c>
      <c r="G3232" s="8"/>
    </row>
    <row r="3233" spans="1:7" x14ac:dyDescent="0.3">
      <c r="A3233">
        <v>3232</v>
      </c>
      <c r="B3233">
        <v>20</v>
      </c>
      <c r="C3233">
        <v>18.7</v>
      </c>
      <c r="D3233">
        <v>0</v>
      </c>
      <c r="E3233">
        <v>0</v>
      </c>
      <c r="F3233" s="9">
        <f>EXP($J$10+($J$11*B3233)+($J$12*C3233)+($J$13*D3233))/
(1+EXP($J$10+($J$11*B3233)+($J$12*C3233)+($J$13*D3233)))</f>
        <v>1.9666712979367457E-4</v>
      </c>
      <c r="G3233" s="8"/>
    </row>
    <row r="3234" spans="1:7" x14ac:dyDescent="0.3">
      <c r="A3234">
        <v>3233</v>
      </c>
      <c r="B3234">
        <v>20</v>
      </c>
      <c r="C3234">
        <v>18.7</v>
      </c>
      <c r="D3234">
        <v>0</v>
      </c>
      <c r="E3234">
        <v>0</v>
      </c>
      <c r="F3234" s="9">
        <f>EXP($J$10+($J$11*B3234)+($J$12*C3234)+($J$13*D3234))/
(1+EXP($J$10+($J$11*B3234)+($J$12*C3234)+($J$13*D3234)))</f>
        <v>1.9666712979367457E-4</v>
      </c>
      <c r="G3234" s="8"/>
    </row>
    <row r="3235" spans="1:7" x14ac:dyDescent="0.3">
      <c r="A3235">
        <v>3234</v>
      </c>
      <c r="B3235">
        <v>20</v>
      </c>
      <c r="C3235">
        <v>18.767499999999998</v>
      </c>
      <c r="D3235">
        <v>0</v>
      </c>
      <c r="E3235">
        <v>0</v>
      </c>
      <c r="F3235" s="9">
        <f>EXP($J$10+($J$11*B3235)+($J$12*C3235)+($J$13*D3235))/
(1+EXP($J$10+($J$11*B3235)+($J$12*C3235)+($J$13*D3235)))</f>
        <v>1.9861047940036576E-4</v>
      </c>
      <c r="G3235" s="8"/>
    </row>
    <row r="3236" spans="1:7" x14ac:dyDescent="0.3">
      <c r="A3236">
        <v>3235</v>
      </c>
      <c r="B3236">
        <v>20</v>
      </c>
      <c r="C3236">
        <v>18.767499999999998</v>
      </c>
      <c r="D3236">
        <v>0</v>
      </c>
      <c r="E3236">
        <v>0</v>
      </c>
      <c r="F3236" s="9">
        <f>EXP($J$10+($J$11*B3236)+($J$12*C3236)+($J$13*D3236))/
(1+EXP($J$10+($J$11*B3236)+($J$12*C3236)+($J$13*D3236)))</f>
        <v>1.9861047940036576E-4</v>
      </c>
      <c r="G3236" s="8"/>
    </row>
    <row r="3237" spans="1:7" x14ac:dyDescent="0.3">
      <c r="A3237">
        <v>3236</v>
      </c>
      <c r="B3237">
        <v>20</v>
      </c>
      <c r="C3237">
        <v>18.745000000000001</v>
      </c>
      <c r="D3237">
        <v>0</v>
      </c>
      <c r="E3237">
        <v>0</v>
      </c>
      <c r="F3237" s="9">
        <f>EXP($J$10+($J$11*B3237)+($J$12*C3237)+($J$13*D3237))/
(1+EXP($J$10+($J$11*B3237)+($J$12*C3237)+($J$13*D3237)))</f>
        <v>1.9796057226398997E-4</v>
      </c>
      <c r="G3237" s="8"/>
    </row>
    <row r="3238" spans="1:7" x14ac:dyDescent="0.3">
      <c r="A3238">
        <v>3237</v>
      </c>
      <c r="B3238">
        <v>20.066666666666698</v>
      </c>
      <c r="C3238">
        <v>18.79</v>
      </c>
      <c r="D3238">
        <v>0</v>
      </c>
      <c r="E3238">
        <v>0</v>
      </c>
      <c r="F3238" s="9">
        <f>EXP($J$10+($J$11*B3238)+($J$12*C3238)+($J$13*D3238))/
(1+EXP($J$10+($J$11*B3238)+($J$12*C3238)+($J$13*D3238)))</f>
        <v>1.9162287634710943E-4</v>
      </c>
      <c r="G3238" s="8"/>
    </row>
    <row r="3239" spans="1:7" x14ac:dyDescent="0.3">
      <c r="A3239">
        <v>3238</v>
      </c>
      <c r="B3239">
        <v>20.100000000000001</v>
      </c>
      <c r="C3239">
        <v>18.79</v>
      </c>
      <c r="D3239">
        <v>0</v>
      </c>
      <c r="E3239">
        <v>0</v>
      </c>
      <c r="F3239" s="9">
        <f>EXP($J$10+($J$11*B3239)+($J$12*C3239)+($J$13*D3239))/
(1+EXP($J$10+($J$11*B3239)+($J$12*C3239)+($J$13*D3239)))</f>
        <v>1.8791358380512054E-4</v>
      </c>
      <c r="G3239" s="8"/>
    </row>
    <row r="3240" spans="1:7" x14ac:dyDescent="0.3">
      <c r="A3240">
        <v>3239</v>
      </c>
      <c r="B3240">
        <v>20</v>
      </c>
      <c r="C3240">
        <v>18.600000000000001</v>
      </c>
      <c r="D3240">
        <v>0</v>
      </c>
      <c r="E3240">
        <v>0</v>
      </c>
      <c r="F3240" s="9">
        <f>EXP($J$10+($J$11*B3240)+($J$12*C3240)+($J$13*D3240))/
(1+EXP($J$10+($J$11*B3240)+($J$12*C3240)+($J$13*D3240)))</f>
        <v>1.9382298401392784E-4</v>
      </c>
      <c r="G3240" s="8"/>
    </row>
    <row r="3241" spans="1:7" x14ac:dyDescent="0.3">
      <c r="A3241">
        <v>3240</v>
      </c>
      <c r="B3241">
        <v>20</v>
      </c>
      <c r="C3241">
        <v>18.649999999999999</v>
      </c>
      <c r="D3241">
        <v>0</v>
      </c>
      <c r="E3241">
        <v>0</v>
      </c>
      <c r="F3241" s="9">
        <f>EXP($J$10+($J$11*B3241)+($J$12*C3241)+($J$13*D3241))/
(1+EXP($J$10+($J$11*B3241)+($J$12*C3241)+($J$13*D3241)))</f>
        <v>1.9523987899240332E-4</v>
      </c>
      <c r="G3241" s="8"/>
    </row>
    <row r="3242" spans="1:7" x14ac:dyDescent="0.3">
      <c r="A3242">
        <v>3241</v>
      </c>
      <c r="B3242">
        <v>19.945</v>
      </c>
      <c r="C3242">
        <v>18.7</v>
      </c>
      <c r="D3242">
        <v>0</v>
      </c>
      <c r="E3242">
        <v>0</v>
      </c>
      <c r="F3242" s="9">
        <f>EXP($J$10+($J$11*B3242)+($J$12*C3242)+($J$13*D3242))/
(1+EXP($J$10+($J$11*B3242)+($J$12*C3242)+($J$13*D3242)))</f>
        <v>2.0311349735280547E-4</v>
      </c>
      <c r="G3242" s="8"/>
    </row>
    <row r="3243" spans="1:7" x14ac:dyDescent="0.3">
      <c r="A3243">
        <v>3242</v>
      </c>
      <c r="B3243">
        <v>19.89</v>
      </c>
      <c r="C3243">
        <v>18.745000000000001</v>
      </c>
      <c r="D3243">
        <v>0</v>
      </c>
      <c r="E3243">
        <v>0</v>
      </c>
      <c r="F3243" s="9">
        <f>EXP($J$10+($J$11*B3243)+($J$12*C3243)+($J$13*D3243))/
(1+EXP($J$10+($J$11*B3243)+($J$12*C3243)+($J$13*D3243)))</f>
        <v>2.1115072675179994E-4</v>
      </c>
      <c r="G3243" s="8"/>
    </row>
    <row r="3244" spans="1:7" x14ac:dyDescent="0.3">
      <c r="A3244">
        <v>3243</v>
      </c>
      <c r="B3244">
        <v>19.89</v>
      </c>
      <c r="C3244">
        <v>18.79</v>
      </c>
      <c r="D3244">
        <v>0</v>
      </c>
      <c r="E3244">
        <v>0</v>
      </c>
      <c r="F3244" s="9">
        <f>EXP($J$10+($J$11*B3244)+($J$12*C3244)+($J$13*D3244))/
(1+EXP($J$10+($J$11*B3244)+($J$12*C3244)+($J$13*D3244)))</f>
        <v>2.1253940484697889E-4</v>
      </c>
      <c r="G3244" s="8"/>
    </row>
    <row r="3245" spans="1:7" x14ac:dyDescent="0.3">
      <c r="A3245">
        <v>3244</v>
      </c>
      <c r="B3245">
        <v>19.89</v>
      </c>
      <c r="C3245">
        <v>18.79</v>
      </c>
      <c r="D3245">
        <v>0</v>
      </c>
      <c r="E3245">
        <v>0</v>
      </c>
      <c r="F3245" s="9">
        <f>EXP($J$10+($J$11*B3245)+($J$12*C3245)+($J$13*D3245))/
(1+EXP($J$10+($J$11*B3245)+($J$12*C3245)+($J$13*D3245)))</f>
        <v>2.1253940484697889E-4</v>
      </c>
      <c r="G3245" s="8"/>
    </row>
    <row r="3246" spans="1:7" x14ac:dyDescent="0.3">
      <c r="A3246">
        <v>3245</v>
      </c>
      <c r="B3246">
        <v>19.89</v>
      </c>
      <c r="C3246">
        <v>18.79</v>
      </c>
      <c r="D3246">
        <v>0</v>
      </c>
      <c r="E3246">
        <v>0</v>
      </c>
      <c r="F3246" s="9">
        <f>EXP($J$10+($J$11*B3246)+($J$12*C3246)+($J$13*D3246))/
(1+EXP($J$10+($J$11*B3246)+($J$12*C3246)+($J$13*D3246)))</f>
        <v>2.1253940484697889E-4</v>
      </c>
      <c r="G3246" s="8"/>
    </row>
    <row r="3247" spans="1:7" x14ac:dyDescent="0.3">
      <c r="A3247">
        <v>3246</v>
      </c>
      <c r="B3247">
        <v>20</v>
      </c>
      <c r="C3247">
        <v>18.745000000000001</v>
      </c>
      <c r="D3247">
        <v>0</v>
      </c>
      <c r="E3247">
        <v>0</v>
      </c>
      <c r="F3247" s="9">
        <f>EXP($J$10+($J$11*B3247)+($J$12*C3247)+($J$13*D3247))/
(1+EXP($J$10+($J$11*B3247)+($J$12*C3247)+($J$13*D3247)))</f>
        <v>1.9796057226398997E-4</v>
      </c>
      <c r="G3247" s="8"/>
    </row>
    <row r="3248" spans="1:7" x14ac:dyDescent="0.3">
      <c r="A3248">
        <v>3247</v>
      </c>
      <c r="B3248">
        <v>20</v>
      </c>
      <c r="C3248">
        <v>18.7</v>
      </c>
      <c r="D3248">
        <v>0</v>
      </c>
      <c r="E3248">
        <v>0</v>
      </c>
      <c r="F3248" s="9">
        <f>EXP($J$10+($J$11*B3248)+($J$12*C3248)+($J$13*D3248))/
(1+EXP($J$10+($J$11*B3248)+($J$12*C3248)+($J$13*D3248)))</f>
        <v>1.9666712979367457E-4</v>
      </c>
      <c r="G3248" s="8"/>
    </row>
    <row r="3249" spans="1:7" x14ac:dyDescent="0.3">
      <c r="A3249">
        <v>3248</v>
      </c>
      <c r="B3249">
        <v>20</v>
      </c>
      <c r="C3249">
        <v>18.7</v>
      </c>
      <c r="D3249">
        <v>0</v>
      </c>
      <c r="E3249">
        <v>0</v>
      </c>
      <c r="F3249" s="9">
        <f>EXP($J$10+($J$11*B3249)+($J$12*C3249)+($J$13*D3249))/
(1+EXP($J$10+($J$11*B3249)+($J$12*C3249)+($J$13*D3249)))</f>
        <v>1.9666712979367457E-4</v>
      </c>
      <c r="G3249" s="8"/>
    </row>
    <row r="3250" spans="1:7" x14ac:dyDescent="0.3">
      <c r="A3250">
        <v>3249</v>
      </c>
      <c r="B3250">
        <v>20</v>
      </c>
      <c r="C3250">
        <v>18.7</v>
      </c>
      <c r="D3250">
        <v>0</v>
      </c>
      <c r="E3250">
        <v>0</v>
      </c>
      <c r="F3250" s="9">
        <f>EXP($J$10+($J$11*B3250)+($J$12*C3250)+($J$13*D3250))/
(1+EXP($J$10+($J$11*B3250)+($J$12*C3250)+($J$13*D3250)))</f>
        <v>1.9666712979367457E-4</v>
      </c>
      <c r="G3250" s="8"/>
    </row>
    <row r="3251" spans="1:7" x14ac:dyDescent="0.3">
      <c r="A3251">
        <v>3250</v>
      </c>
      <c r="B3251">
        <v>20</v>
      </c>
      <c r="C3251">
        <v>18.7</v>
      </c>
      <c r="D3251">
        <v>0</v>
      </c>
      <c r="E3251">
        <v>0</v>
      </c>
      <c r="F3251" s="9">
        <f>EXP($J$10+($J$11*B3251)+($J$12*C3251)+($J$13*D3251))/
(1+EXP($J$10+($J$11*B3251)+($J$12*C3251)+($J$13*D3251)))</f>
        <v>1.9666712979367457E-4</v>
      </c>
      <c r="G3251" s="8"/>
    </row>
    <row r="3252" spans="1:7" x14ac:dyDescent="0.3">
      <c r="A3252">
        <v>3251</v>
      </c>
      <c r="B3252">
        <v>19.9725</v>
      </c>
      <c r="C3252">
        <v>18.745000000000001</v>
      </c>
      <c r="D3252">
        <v>0</v>
      </c>
      <c r="E3252">
        <v>0</v>
      </c>
      <c r="F3252" s="9">
        <f>EXP($J$10+($J$11*B3252)+($J$12*C3252)+($J$13*D3252))/
(1+EXP($J$10+($J$11*B3252)+($J$12*C3252)+($J$13*D3252)))</f>
        <v>2.011787961660598E-4</v>
      </c>
      <c r="G3252" s="8"/>
    </row>
    <row r="3253" spans="1:7" x14ac:dyDescent="0.3">
      <c r="A3253">
        <v>3252</v>
      </c>
      <c r="B3253">
        <v>20</v>
      </c>
      <c r="C3253">
        <v>18.79</v>
      </c>
      <c r="D3253">
        <v>0</v>
      </c>
      <c r="E3253">
        <v>0</v>
      </c>
      <c r="F3253" s="9">
        <f>EXP($J$10+($J$11*B3253)+($J$12*C3253)+($J$13*D3253))/
(1+EXP($J$10+($J$11*B3253)+($J$12*C3253)+($J$13*D3253)))</f>
        <v>1.9926251976509163E-4</v>
      </c>
      <c r="G3253" s="8"/>
    </row>
    <row r="3254" spans="1:7" x14ac:dyDescent="0.3">
      <c r="A3254">
        <v>3253</v>
      </c>
      <c r="B3254">
        <v>20</v>
      </c>
      <c r="C3254">
        <v>18.7</v>
      </c>
      <c r="D3254">
        <v>0</v>
      </c>
      <c r="E3254">
        <v>0</v>
      </c>
      <c r="F3254" s="9">
        <f>EXP($J$10+($J$11*B3254)+($J$12*C3254)+($J$13*D3254))/
(1+EXP($J$10+($J$11*B3254)+($J$12*C3254)+($J$13*D3254)))</f>
        <v>1.9666712979367457E-4</v>
      </c>
      <c r="G3254" s="8"/>
    </row>
    <row r="3255" spans="1:7" x14ac:dyDescent="0.3">
      <c r="A3255">
        <v>3254</v>
      </c>
      <c r="B3255">
        <v>20</v>
      </c>
      <c r="C3255">
        <v>18.745000000000001</v>
      </c>
      <c r="D3255">
        <v>0</v>
      </c>
      <c r="E3255">
        <v>0</v>
      </c>
      <c r="F3255" s="9">
        <f>EXP($J$10+($J$11*B3255)+($J$12*C3255)+($J$13*D3255))/
(1+EXP($J$10+($J$11*B3255)+($J$12*C3255)+($J$13*D3255)))</f>
        <v>1.9796057226398997E-4</v>
      </c>
      <c r="G3255" s="8"/>
    </row>
    <row r="3256" spans="1:7" x14ac:dyDescent="0.3">
      <c r="A3256">
        <v>3255</v>
      </c>
      <c r="B3256">
        <v>20</v>
      </c>
      <c r="C3256">
        <v>18.745000000000001</v>
      </c>
      <c r="D3256">
        <v>0</v>
      </c>
      <c r="E3256">
        <v>0</v>
      </c>
      <c r="F3256" s="9">
        <f>EXP($J$10+($J$11*B3256)+($J$12*C3256)+($J$13*D3256))/
(1+EXP($J$10+($J$11*B3256)+($J$12*C3256)+($J$13*D3256)))</f>
        <v>1.9796057226398997E-4</v>
      </c>
      <c r="G3256" s="8"/>
    </row>
    <row r="3257" spans="1:7" x14ac:dyDescent="0.3">
      <c r="A3257">
        <v>3256</v>
      </c>
      <c r="B3257">
        <v>20</v>
      </c>
      <c r="C3257">
        <v>18.745000000000001</v>
      </c>
      <c r="D3257">
        <v>0</v>
      </c>
      <c r="E3257">
        <v>0</v>
      </c>
      <c r="F3257" s="9">
        <f>EXP($J$10+($J$11*B3257)+($J$12*C3257)+($J$13*D3257))/
(1+EXP($J$10+($J$11*B3257)+($J$12*C3257)+($J$13*D3257)))</f>
        <v>1.9796057226398997E-4</v>
      </c>
      <c r="G3257" s="8"/>
    </row>
    <row r="3258" spans="1:7" x14ac:dyDescent="0.3">
      <c r="A3258">
        <v>3257</v>
      </c>
      <c r="B3258">
        <v>20</v>
      </c>
      <c r="C3258">
        <v>18.79</v>
      </c>
      <c r="D3258">
        <v>0</v>
      </c>
      <c r="E3258">
        <v>0</v>
      </c>
      <c r="F3258" s="9">
        <f>EXP($J$10+($J$11*B3258)+($J$12*C3258)+($J$13*D3258))/
(1+EXP($J$10+($J$11*B3258)+($J$12*C3258)+($J$13*D3258)))</f>
        <v>1.9926251976509163E-4</v>
      </c>
      <c r="G3258" s="8"/>
    </row>
    <row r="3259" spans="1:7" x14ac:dyDescent="0.3">
      <c r="A3259">
        <v>3258</v>
      </c>
      <c r="B3259">
        <v>20</v>
      </c>
      <c r="C3259">
        <v>18.73</v>
      </c>
      <c r="D3259">
        <v>0</v>
      </c>
      <c r="E3259">
        <v>0</v>
      </c>
      <c r="F3259" s="9">
        <f>EXP($J$10+($J$11*B3259)+($J$12*C3259)+($J$13*D3259))/
(1+EXP($J$10+($J$11*B3259)+($J$12*C3259)+($J$13*D3259)))</f>
        <v>1.97528482520549E-4</v>
      </c>
      <c r="G3259" s="8"/>
    </row>
    <row r="3260" spans="1:7" x14ac:dyDescent="0.3">
      <c r="A3260">
        <v>3259</v>
      </c>
      <c r="B3260">
        <v>20</v>
      </c>
      <c r="C3260">
        <v>18.73</v>
      </c>
      <c r="D3260">
        <v>0</v>
      </c>
      <c r="E3260">
        <v>0</v>
      </c>
      <c r="F3260" s="9">
        <f>EXP($J$10+($J$11*B3260)+($J$12*C3260)+($J$13*D3260))/
(1+EXP($J$10+($J$11*B3260)+($J$12*C3260)+($J$13*D3260)))</f>
        <v>1.97528482520549E-4</v>
      </c>
      <c r="G3260" s="8"/>
    </row>
    <row r="3261" spans="1:7" x14ac:dyDescent="0.3">
      <c r="A3261">
        <v>3260</v>
      </c>
      <c r="B3261">
        <v>20</v>
      </c>
      <c r="C3261">
        <v>18.79</v>
      </c>
      <c r="D3261">
        <v>0</v>
      </c>
      <c r="E3261">
        <v>0</v>
      </c>
      <c r="F3261" s="9">
        <f>EXP($J$10+($J$11*B3261)+($J$12*C3261)+($J$13*D3261))/
(1+EXP($J$10+($J$11*B3261)+($J$12*C3261)+($J$13*D3261)))</f>
        <v>1.9926251976509163E-4</v>
      </c>
      <c r="G3261" s="8"/>
    </row>
    <row r="3262" spans="1:7" x14ac:dyDescent="0.3">
      <c r="A3262">
        <v>3261</v>
      </c>
      <c r="B3262">
        <v>20</v>
      </c>
      <c r="C3262">
        <v>18.79</v>
      </c>
      <c r="D3262">
        <v>0</v>
      </c>
      <c r="E3262">
        <v>0</v>
      </c>
      <c r="F3262" s="9">
        <f>EXP($J$10+($J$11*B3262)+($J$12*C3262)+($J$13*D3262))/
(1+EXP($J$10+($J$11*B3262)+($J$12*C3262)+($J$13*D3262)))</f>
        <v>1.9926251976509163E-4</v>
      </c>
      <c r="G3262" s="8"/>
    </row>
    <row r="3263" spans="1:7" x14ac:dyDescent="0.3">
      <c r="A3263">
        <v>3262</v>
      </c>
      <c r="B3263">
        <v>20</v>
      </c>
      <c r="C3263">
        <v>18.79</v>
      </c>
      <c r="D3263">
        <v>0</v>
      </c>
      <c r="E3263">
        <v>0</v>
      </c>
      <c r="F3263" s="9">
        <f>EXP($J$10+($J$11*B3263)+($J$12*C3263)+($J$13*D3263))/
(1+EXP($J$10+($J$11*B3263)+($J$12*C3263)+($J$13*D3263)))</f>
        <v>1.9926251976509163E-4</v>
      </c>
      <c r="G3263" s="8"/>
    </row>
    <row r="3264" spans="1:7" x14ac:dyDescent="0.3">
      <c r="A3264">
        <v>3263</v>
      </c>
      <c r="B3264">
        <v>20</v>
      </c>
      <c r="C3264">
        <v>18.79</v>
      </c>
      <c r="D3264">
        <v>0</v>
      </c>
      <c r="E3264">
        <v>0</v>
      </c>
      <c r="F3264" s="9">
        <f>EXP($J$10+($J$11*B3264)+($J$12*C3264)+($J$13*D3264))/
(1+EXP($J$10+($J$11*B3264)+($J$12*C3264)+($J$13*D3264)))</f>
        <v>1.9926251976509163E-4</v>
      </c>
      <c r="G3264" s="8"/>
    </row>
    <row r="3265" spans="1:7" x14ac:dyDescent="0.3">
      <c r="A3265">
        <v>3264</v>
      </c>
      <c r="B3265">
        <v>20</v>
      </c>
      <c r="C3265">
        <v>18.7</v>
      </c>
      <c r="D3265">
        <v>0</v>
      </c>
      <c r="E3265">
        <v>0</v>
      </c>
      <c r="F3265" s="9">
        <f>EXP($J$10+($J$11*B3265)+($J$12*C3265)+($J$13*D3265))/
(1+EXP($J$10+($J$11*B3265)+($J$12*C3265)+($J$13*D3265)))</f>
        <v>1.9666712979367457E-4</v>
      </c>
      <c r="G3265" s="8"/>
    </row>
    <row r="3266" spans="1:7" x14ac:dyDescent="0.3">
      <c r="A3266">
        <v>3265</v>
      </c>
      <c r="B3266">
        <v>20</v>
      </c>
      <c r="C3266">
        <v>18.745000000000001</v>
      </c>
      <c r="D3266">
        <v>0</v>
      </c>
      <c r="E3266">
        <v>0</v>
      </c>
      <c r="F3266" s="9">
        <f>EXP($J$10+($J$11*B3266)+($J$12*C3266)+($J$13*D3266))/
(1+EXP($J$10+($J$11*B3266)+($J$12*C3266)+($J$13*D3266)))</f>
        <v>1.9796057226398997E-4</v>
      </c>
      <c r="G3266" s="8"/>
    </row>
    <row r="3267" spans="1:7" x14ac:dyDescent="0.3">
      <c r="A3267">
        <v>3266</v>
      </c>
      <c r="B3267">
        <v>20</v>
      </c>
      <c r="C3267">
        <v>18.79</v>
      </c>
      <c r="D3267">
        <v>0</v>
      </c>
      <c r="E3267">
        <v>0</v>
      </c>
      <c r="F3267" s="9">
        <f>EXP($J$10+($J$11*B3267)+($J$12*C3267)+($J$13*D3267))/
(1+EXP($J$10+($J$11*B3267)+($J$12*C3267)+($J$13*D3267)))</f>
        <v>1.9926251976509163E-4</v>
      </c>
      <c r="G3267" s="8"/>
    </row>
    <row r="3268" spans="1:7" x14ac:dyDescent="0.3">
      <c r="A3268">
        <v>3267</v>
      </c>
      <c r="B3268">
        <v>20</v>
      </c>
      <c r="C3268">
        <v>18.79</v>
      </c>
      <c r="D3268">
        <v>0</v>
      </c>
      <c r="E3268">
        <v>0</v>
      </c>
      <c r="F3268" s="9">
        <f>EXP($J$10+($J$11*B3268)+($J$12*C3268)+($J$13*D3268))/
(1+EXP($J$10+($J$11*B3268)+($J$12*C3268)+($J$13*D3268)))</f>
        <v>1.9926251976509163E-4</v>
      </c>
      <c r="G3268" s="8"/>
    </row>
    <row r="3269" spans="1:7" x14ac:dyDescent="0.3">
      <c r="A3269">
        <v>3268</v>
      </c>
      <c r="B3269">
        <v>20</v>
      </c>
      <c r="C3269">
        <v>18.7</v>
      </c>
      <c r="D3269">
        <v>0</v>
      </c>
      <c r="E3269">
        <v>0</v>
      </c>
      <c r="F3269" s="9">
        <f>EXP($J$10+($J$11*B3269)+($J$12*C3269)+($J$13*D3269))/
(1+EXP($J$10+($J$11*B3269)+($J$12*C3269)+($J$13*D3269)))</f>
        <v>1.9666712979367457E-4</v>
      </c>
      <c r="G3269" s="8"/>
    </row>
    <row r="3270" spans="1:7" x14ac:dyDescent="0.3">
      <c r="A3270">
        <v>3269</v>
      </c>
      <c r="B3270">
        <v>20</v>
      </c>
      <c r="C3270">
        <v>18.7</v>
      </c>
      <c r="D3270">
        <v>0</v>
      </c>
      <c r="E3270">
        <v>0</v>
      </c>
      <c r="F3270" s="9">
        <f>EXP($J$10+($J$11*B3270)+($J$12*C3270)+($J$13*D3270))/
(1+EXP($J$10+($J$11*B3270)+($J$12*C3270)+($J$13*D3270)))</f>
        <v>1.9666712979367457E-4</v>
      </c>
      <c r="G3270" s="8"/>
    </row>
    <row r="3271" spans="1:7" x14ac:dyDescent="0.3">
      <c r="A3271">
        <v>3270</v>
      </c>
      <c r="B3271">
        <v>20</v>
      </c>
      <c r="C3271">
        <v>18.7</v>
      </c>
      <c r="D3271">
        <v>0</v>
      </c>
      <c r="E3271">
        <v>0</v>
      </c>
      <c r="F3271" s="9">
        <f>EXP($J$10+($J$11*B3271)+($J$12*C3271)+($J$13*D3271))/
(1+EXP($J$10+($J$11*B3271)+($J$12*C3271)+($J$13*D3271)))</f>
        <v>1.9666712979367457E-4</v>
      </c>
      <c r="G3271" s="8"/>
    </row>
    <row r="3272" spans="1:7" x14ac:dyDescent="0.3">
      <c r="A3272">
        <v>3271</v>
      </c>
      <c r="B3272">
        <v>20</v>
      </c>
      <c r="C3272">
        <v>18.7</v>
      </c>
      <c r="D3272">
        <v>0</v>
      </c>
      <c r="E3272">
        <v>0</v>
      </c>
      <c r="F3272" s="9">
        <f>EXP($J$10+($J$11*B3272)+($J$12*C3272)+($J$13*D3272))/
(1+EXP($J$10+($J$11*B3272)+($J$12*C3272)+($J$13*D3272)))</f>
        <v>1.9666712979367457E-4</v>
      </c>
      <c r="G3272" s="8"/>
    </row>
    <row r="3273" spans="1:7" x14ac:dyDescent="0.3">
      <c r="A3273">
        <v>3272</v>
      </c>
      <c r="B3273">
        <v>20</v>
      </c>
      <c r="C3273">
        <v>18.7</v>
      </c>
      <c r="D3273">
        <v>0</v>
      </c>
      <c r="E3273">
        <v>0</v>
      </c>
      <c r="F3273" s="9">
        <f>EXP($J$10+($J$11*B3273)+($J$12*C3273)+($J$13*D3273))/
(1+EXP($J$10+($J$11*B3273)+($J$12*C3273)+($J$13*D3273)))</f>
        <v>1.9666712979367457E-4</v>
      </c>
      <c r="G3273" s="8"/>
    </row>
    <row r="3274" spans="1:7" x14ac:dyDescent="0.3">
      <c r="A3274">
        <v>3273</v>
      </c>
      <c r="B3274">
        <v>20</v>
      </c>
      <c r="C3274">
        <v>18.649999999999999</v>
      </c>
      <c r="D3274">
        <v>0</v>
      </c>
      <c r="E3274">
        <v>0</v>
      </c>
      <c r="F3274" s="9">
        <f>EXP($J$10+($J$11*B3274)+($J$12*C3274)+($J$13*D3274))/
(1+EXP($J$10+($J$11*B3274)+($J$12*C3274)+($J$13*D3274)))</f>
        <v>1.9523987899240332E-4</v>
      </c>
      <c r="G3274" s="8"/>
    </row>
    <row r="3275" spans="1:7" x14ac:dyDescent="0.3">
      <c r="A3275">
        <v>3274</v>
      </c>
      <c r="B3275">
        <v>20</v>
      </c>
      <c r="C3275">
        <v>18.7</v>
      </c>
      <c r="D3275">
        <v>0</v>
      </c>
      <c r="E3275">
        <v>0</v>
      </c>
      <c r="F3275" s="9">
        <f>EXP($J$10+($J$11*B3275)+($J$12*C3275)+($J$13*D3275))/
(1+EXP($J$10+($J$11*B3275)+($J$12*C3275)+($J$13*D3275)))</f>
        <v>1.9666712979367457E-4</v>
      </c>
      <c r="G3275" s="8"/>
    </row>
    <row r="3276" spans="1:7" x14ac:dyDescent="0.3">
      <c r="A3276">
        <v>3275</v>
      </c>
      <c r="B3276">
        <v>20</v>
      </c>
      <c r="C3276">
        <v>18.7</v>
      </c>
      <c r="D3276">
        <v>0</v>
      </c>
      <c r="E3276">
        <v>0</v>
      </c>
      <c r="F3276" s="9">
        <f>EXP($J$10+($J$11*B3276)+($J$12*C3276)+($J$13*D3276))/
(1+EXP($J$10+($J$11*B3276)+($J$12*C3276)+($J$13*D3276)))</f>
        <v>1.9666712979367457E-4</v>
      </c>
      <c r="G3276" s="8"/>
    </row>
    <row r="3277" spans="1:7" x14ac:dyDescent="0.3">
      <c r="A3277">
        <v>3276</v>
      </c>
      <c r="B3277">
        <v>20</v>
      </c>
      <c r="C3277">
        <v>18.745000000000001</v>
      </c>
      <c r="D3277">
        <v>0</v>
      </c>
      <c r="E3277">
        <v>0</v>
      </c>
      <c r="F3277" s="9">
        <f>EXP($J$10+($J$11*B3277)+($J$12*C3277)+($J$13*D3277))/
(1+EXP($J$10+($J$11*B3277)+($J$12*C3277)+($J$13*D3277)))</f>
        <v>1.9796057226398997E-4</v>
      </c>
      <c r="G3277" s="8"/>
    </row>
    <row r="3278" spans="1:7" x14ac:dyDescent="0.3">
      <c r="A3278">
        <v>3277</v>
      </c>
      <c r="B3278">
        <v>20</v>
      </c>
      <c r="C3278">
        <v>18.79</v>
      </c>
      <c r="D3278">
        <v>0</v>
      </c>
      <c r="E3278">
        <v>0</v>
      </c>
      <c r="F3278" s="9">
        <f>EXP($J$10+($J$11*B3278)+($J$12*C3278)+($J$13*D3278))/
(1+EXP($J$10+($J$11*B3278)+($J$12*C3278)+($J$13*D3278)))</f>
        <v>1.9926251976509163E-4</v>
      </c>
      <c r="G3278" s="8"/>
    </row>
    <row r="3279" spans="1:7" x14ac:dyDescent="0.3">
      <c r="A3279">
        <v>3278</v>
      </c>
      <c r="B3279">
        <v>20</v>
      </c>
      <c r="C3279">
        <v>18.7</v>
      </c>
      <c r="D3279">
        <v>0</v>
      </c>
      <c r="E3279">
        <v>0</v>
      </c>
      <c r="F3279" s="9">
        <f>EXP($J$10+($J$11*B3279)+($J$12*C3279)+($J$13*D3279))/
(1+EXP($J$10+($J$11*B3279)+($J$12*C3279)+($J$13*D3279)))</f>
        <v>1.9666712979367457E-4</v>
      </c>
      <c r="G3279" s="8"/>
    </row>
    <row r="3280" spans="1:7" x14ac:dyDescent="0.3">
      <c r="A3280">
        <v>3279</v>
      </c>
      <c r="B3280">
        <v>20</v>
      </c>
      <c r="C3280">
        <v>18.649999999999999</v>
      </c>
      <c r="D3280">
        <v>0</v>
      </c>
      <c r="E3280">
        <v>0</v>
      </c>
      <c r="F3280" s="9">
        <f>EXP($J$10+($J$11*B3280)+($J$12*C3280)+($J$13*D3280))/
(1+EXP($J$10+($J$11*B3280)+($J$12*C3280)+($J$13*D3280)))</f>
        <v>1.9523987899240332E-4</v>
      </c>
      <c r="G3280" s="8"/>
    </row>
    <row r="3281" spans="1:7" x14ac:dyDescent="0.3">
      <c r="A3281">
        <v>3280</v>
      </c>
      <c r="B3281">
        <v>20</v>
      </c>
      <c r="C3281">
        <v>18.600000000000001</v>
      </c>
      <c r="D3281">
        <v>0</v>
      </c>
      <c r="E3281">
        <v>0</v>
      </c>
      <c r="F3281" s="9">
        <f>EXP($J$10+($J$11*B3281)+($J$12*C3281)+($J$13*D3281))/
(1+EXP($J$10+($J$11*B3281)+($J$12*C3281)+($J$13*D3281)))</f>
        <v>1.9382298401392784E-4</v>
      </c>
      <c r="G3281" s="8"/>
    </row>
    <row r="3282" spans="1:7" x14ac:dyDescent="0.3">
      <c r="A3282">
        <v>3281</v>
      </c>
      <c r="B3282">
        <v>20</v>
      </c>
      <c r="C3282">
        <v>18.7</v>
      </c>
      <c r="D3282">
        <v>0</v>
      </c>
      <c r="E3282">
        <v>0</v>
      </c>
      <c r="F3282" s="9">
        <f>EXP($J$10+($J$11*B3282)+($J$12*C3282)+($J$13*D3282))/
(1+EXP($J$10+($J$11*B3282)+($J$12*C3282)+($J$13*D3282)))</f>
        <v>1.9666712979367457E-4</v>
      </c>
      <c r="G3282" s="8"/>
    </row>
    <row r="3283" spans="1:7" x14ac:dyDescent="0.3">
      <c r="A3283">
        <v>3282</v>
      </c>
      <c r="B3283">
        <v>20</v>
      </c>
      <c r="C3283">
        <v>18.7</v>
      </c>
      <c r="D3283">
        <v>0</v>
      </c>
      <c r="E3283">
        <v>0</v>
      </c>
      <c r="F3283" s="9">
        <f>EXP($J$10+($J$11*B3283)+($J$12*C3283)+($J$13*D3283))/
(1+EXP($J$10+($J$11*B3283)+($J$12*C3283)+($J$13*D3283)))</f>
        <v>1.9666712979367457E-4</v>
      </c>
      <c r="G3283" s="8"/>
    </row>
    <row r="3284" spans="1:7" x14ac:dyDescent="0.3">
      <c r="A3284">
        <v>3283</v>
      </c>
      <c r="B3284">
        <v>20</v>
      </c>
      <c r="C3284">
        <v>18.7</v>
      </c>
      <c r="D3284">
        <v>0</v>
      </c>
      <c r="E3284">
        <v>0</v>
      </c>
      <c r="F3284" s="9">
        <f>EXP($J$10+($J$11*B3284)+($J$12*C3284)+($J$13*D3284))/
(1+EXP($J$10+($J$11*B3284)+($J$12*C3284)+($J$13*D3284)))</f>
        <v>1.9666712979367457E-4</v>
      </c>
      <c r="G3284" s="8"/>
    </row>
    <row r="3285" spans="1:7" x14ac:dyDescent="0.3">
      <c r="A3285">
        <v>3284</v>
      </c>
      <c r="B3285">
        <v>20</v>
      </c>
      <c r="C3285">
        <v>18.7</v>
      </c>
      <c r="D3285">
        <v>0</v>
      </c>
      <c r="E3285">
        <v>0</v>
      </c>
      <c r="F3285" s="9">
        <f>EXP($J$10+($J$11*B3285)+($J$12*C3285)+($J$13*D3285))/
(1+EXP($J$10+($J$11*B3285)+($J$12*C3285)+($J$13*D3285)))</f>
        <v>1.9666712979367457E-4</v>
      </c>
      <c r="G3285" s="8"/>
    </row>
    <row r="3286" spans="1:7" x14ac:dyDescent="0.3">
      <c r="A3286">
        <v>3285</v>
      </c>
      <c r="B3286">
        <v>20.05</v>
      </c>
      <c r="C3286">
        <v>18.7</v>
      </c>
      <c r="D3286">
        <v>0</v>
      </c>
      <c r="E3286">
        <v>0</v>
      </c>
      <c r="F3286" s="9">
        <f>EXP($J$10+($J$11*B3286)+($J$12*C3286)+($J$13*D3286))/
(1+EXP($J$10+($J$11*B3286)+($J$12*C3286)+($J$13*D3286)))</f>
        <v>1.9098447356350116E-4</v>
      </c>
      <c r="G3286" s="8"/>
    </row>
    <row r="3287" spans="1:7" x14ac:dyDescent="0.3">
      <c r="A3287">
        <v>3286</v>
      </c>
      <c r="B3287">
        <v>20</v>
      </c>
      <c r="C3287">
        <v>18.649999999999999</v>
      </c>
      <c r="D3287">
        <v>0</v>
      </c>
      <c r="E3287">
        <v>0</v>
      </c>
      <c r="F3287" s="9">
        <f>EXP($J$10+($J$11*B3287)+($J$12*C3287)+($J$13*D3287))/
(1+EXP($J$10+($J$11*B3287)+($J$12*C3287)+($J$13*D3287)))</f>
        <v>1.9523987899240332E-4</v>
      </c>
      <c r="G3287" s="8"/>
    </row>
    <row r="3288" spans="1:7" x14ac:dyDescent="0.3">
      <c r="A3288">
        <v>3287</v>
      </c>
      <c r="B3288">
        <v>20</v>
      </c>
      <c r="C3288">
        <v>18.600000000000001</v>
      </c>
      <c r="D3288">
        <v>0</v>
      </c>
      <c r="E3288">
        <v>0</v>
      </c>
      <c r="F3288" s="9">
        <f>EXP($J$10+($J$11*B3288)+($J$12*C3288)+($J$13*D3288))/
(1+EXP($J$10+($J$11*B3288)+($J$12*C3288)+($J$13*D3288)))</f>
        <v>1.9382298401392784E-4</v>
      </c>
      <c r="G3288" s="8"/>
    </row>
    <row r="3289" spans="1:7" x14ac:dyDescent="0.3">
      <c r="A3289">
        <v>3288</v>
      </c>
      <c r="B3289">
        <v>20</v>
      </c>
      <c r="C3289">
        <v>18.7</v>
      </c>
      <c r="D3289">
        <v>0</v>
      </c>
      <c r="E3289">
        <v>0</v>
      </c>
      <c r="F3289" s="9">
        <f>EXP($J$10+($J$11*B3289)+($J$12*C3289)+($J$13*D3289))/
(1+EXP($J$10+($J$11*B3289)+($J$12*C3289)+($J$13*D3289)))</f>
        <v>1.9666712979367457E-4</v>
      </c>
      <c r="G3289" s="8"/>
    </row>
    <row r="3290" spans="1:7" x14ac:dyDescent="0.3">
      <c r="A3290">
        <v>3289</v>
      </c>
      <c r="B3290">
        <v>20.05</v>
      </c>
      <c r="C3290">
        <v>18.7</v>
      </c>
      <c r="D3290">
        <v>0</v>
      </c>
      <c r="E3290">
        <v>0</v>
      </c>
      <c r="F3290" s="9">
        <f>EXP($J$10+($J$11*B3290)+($J$12*C3290)+($J$13*D3290))/
(1+EXP($J$10+($J$11*B3290)+($J$12*C3290)+($J$13*D3290)))</f>
        <v>1.9098447356350116E-4</v>
      </c>
      <c r="G3290" s="8"/>
    </row>
    <row r="3291" spans="1:7" x14ac:dyDescent="0.3">
      <c r="A3291">
        <v>3290</v>
      </c>
      <c r="B3291">
        <v>20</v>
      </c>
      <c r="C3291">
        <v>18.7</v>
      </c>
      <c r="D3291">
        <v>0</v>
      </c>
      <c r="E3291">
        <v>0</v>
      </c>
      <c r="F3291" s="9">
        <f>EXP($J$10+($J$11*B3291)+($J$12*C3291)+($J$13*D3291))/
(1+EXP($J$10+($J$11*B3291)+($J$12*C3291)+($J$13*D3291)))</f>
        <v>1.9666712979367457E-4</v>
      </c>
      <c r="G3291" s="8"/>
    </row>
    <row r="3292" spans="1:7" x14ac:dyDescent="0.3">
      <c r="A3292">
        <v>3291</v>
      </c>
      <c r="B3292">
        <v>20</v>
      </c>
      <c r="C3292">
        <v>18.7</v>
      </c>
      <c r="D3292">
        <v>0</v>
      </c>
      <c r="E3292">
        <v>0</v>
      </c>
      <c r="F3292" s="9">
        <f>EXP($J$10+($J$11*B3292)+($J$12*C3292)+($J$13*D3292))/
(1+EXP($J$10+($J$11*B3292)+($J$12*C3292)+($J$13*D3292)))</f>
        <v>1.9666712979367457E-4</v>
      </c>
      <c r="G3292" s="8"/>
    </row>
    <row r="3293" spans="1:7" x14ac:dyDescent="0.3">
      <c r="A3293">
        <v>3292</v>
      </c>
      <c r="B3293">
        <v>20</v>
      </c>
      <c r="C3293">
        <v>18.7</v>
      </c>
      <c r="D3293">
        <v>0</v>
      </c>
      <c r="E3293">
        <v>0</v>
      </c>
      <c r="F3293" s="9">
        <f>EXP($J$10+($J$11*B3293)+($J$12*C3293)+($J$13*D3293))/
(1+EXP($J$10+($J$11*B3293)+($J$12*C3293)+($J$13*D3293)))</f>
        <v>1.9666712979367457E-4</v>
      </c>
      <c r="G3293" s="8"/>
    </row>
    <row r="3294" spans="1:7" x14ac:dyDescent="0.3">
      <c r="A3294">
        <v>3293</v>
      </c>
      <c r="B3294">
        <v>20</v>
      </c>
      <c r="C3294">
        <v>18.7</v>
      </c>
      <c r="D3294">
        <v>0</v>
      </c>
      <c r="E3294">
        <v>0</v>
      </c>
      <c r="F3294" s="9">
        <f>EXP($J$10+($J$11*B3294)+($J$12*C3294)+($J$13*D3294))/
(1+EXP($J$10+($J$11*B3294)+($J$12*C3294)+($J$13*D3294)))</f>
        <v>1.9666712979367457E-4</v>
      </c>
      <c r="G3294" s="8"/>
    </row>
    <row r="3295" spans="1:7" x14ac:dyDescent="0.3">
      <c r="A3295">
        <v>3294</v>
      </c>
      <c r="B3295">
        <v>20</v>
      </c>
      <c r="C3295">
        <v>18.7</v>
      </c>
      <c r="D3295">
        <v>0</v>
      </c>
      <c r="E3295">
        <v>0</v>
      </c>
      <c r="F3295" s="9">
        <f>EXP($J$10+($J$11*B3295)+($J$12*C3295)+($J$13*D3295))/
(1+EXP($J$10+($J$11*B3295)+($J$12*C3295)+($J$13*D3295)))</f>
        <v>1.9666712979367457E-4</v>
      </c>
      <c r="G3295" s="8"/>
    </row>
    <row r="3296" spans="1:7" x14ac:dyDescent="0.3">
      <c r="A3296">
        <v>3295</v>
      </c>
      <c r="B3296">
        <v>20</v>
      </c>
      <c r="C3296">
        <v>18.7</v>
      </c>
      <c r="D3296">
        <v>0</v>
      </c>
      <c r="E3296">
        <v>0</v>
      </c>
      <c r="F3296" s="9">
        <f>EXP($J$10+($J$11*B3296)+($J$12*C3296)+($J$13*D3296))/
(1+EXP($J$10+($J$11*B3296)+($J$12*C3296)+($J$13*D3296)))</f>
        <v>1.9666712979367457E-4</v>
      </c>
      <c r="G3296" s="8"/>
    </row>
    <row r="3297" spans="1:7" x14ac:dyDescent="0.3">
      <c r="A3297">
        <v>3296</v>
      </c>
      <c r="B3297">
        <v>20</v>
      </c>
      <c r="C3297">
        <v>18.7</v>
      </c>
      <c r="D3297">
        <v>0</v>
      </c>
      <c r="E3297">
        <v>0</v>
      </c>
      <c r="F3297" s="9">
        <f>EXP($J$10+($J$11*B3297)+($J$12*C3297)+($J$13*D3297))/
(1+EXP($J$10+($J$11*B3297)+($J$12*C3297)+($J$13*D3297)))</f>
        <v>1.9666712979367457E-4</v>
      </c>
      <c r="G3297" s="8"/>
    </row>
    <row r="3298" spans="1:7" x14ac:dyDescent="0.3">
      <c r="A3298">
        <v>3297</v>
      </c>
      <c r="B3298">
        <v>20</v>
      </c>
      <c r="C3298">
        <v>18.7</v>
      </c>
      <c r="D3298">
        <v>0</v>
      </c>
      <c r="E3298">
        <v>0</v>
      </c>
      <c r="F3298" s="9">
        <f>EXP($J$10+($J$11*B3298)+($J$12*C3298)+($J$13*D3298))/
(1+EXP($J$10+($J$11*B3298)+($J$12*C3298)+($J$13*D3298)))</f>
        <v>1.9666712979367457E-4</v>
      </c>
      <c r="G3298" s="8"/>
    </row>
    <row r="3299" spans="1:7" x14ac:dyDescent="0.3">
      <c r="A3299">
        <v>3298</v>
      </c>
      <c r="B3299">
        <v>20</v>
      </c>
      <c r="C3299">
        <v>18.7</v>
      </c>
      <c r="D3299">
        <v>0</v>
      </c>
      <c r="E3299">
        <v>0</v>
      </c>
      <c r="F3299" s="9">
        <f>EXP($J$10+($J$11*B3299)+($J$12*C3299)+($J$13*D3299))/
(1+EXP($J$10+($J$11*B3299)+($J$12*C3299)+($J$13*D3299)))</f>
        <v>1.9666712979367457E-4</v>
      </c>
      <c r="G3299" s="8"/>
    </row>
    <row r="3300" spans="1:7" x14ac:dyDescent="0.3">
      <c r="A3300">
        <v>3299</v>
      </c>
      <c r="B3300">
        <v>20</v>
      </c>
      <c r="C3300">
        <v>18.600000000000001</v>
      </c>
      <c r="D3300">
        <v>0</v>
      </c>
      <c r="E3300">
        <v>0</v>
      </c>
      <c r="F3300" s="9">
        <f>EXP($J$10+($J$11*B3300)+($J$12*C3300)+($J$13*D3300))/
(1+EXP($J$10+($J$11*B3300)+($J$12*C3300)+($J$13*D3300)))</f>
        <v>1.9382298401392784E-4</v>
      </c>
      <c r="G3300" s="8"/>
    </row>
    <row r="3301" spans="1:7" x14ac:dyDescent="0.3">
      <c r="A3301">
        <v>3300</v>
      </c>
      <c r="B3301">
        <v>20</v>
      </c>
      <c r="C3301">
        <v>18.6666666666667</v>
      </c>
      <c r="D3301">
        <v>0</v>
      </c>
      <c r="E3301">
        <v>0</v>
      </c>
      <c r="F3301" s="9">
        <f>EXP($J$10+($J$11*B3301)+($J$12*C3301)+($J$13*D3301))/
(1+EXP($J$10+($J$11*B3301)+($J$12*C3301)+($J$13*D3301)))</f>
        <v>1.9571447488759636E-4</v>
      </c>
      <c r="G3301" s="8"/>
    </row>
    <row r="3302" spans="1:7" x14ac:dyDescent="0.3">
      <c r="A3302">
        <v>3301</v>
      </c>
      <c r="B3302">
        <v>20</v>
      </c>
      <c r="C3302">
        <v>18.7</v>
      </c>
      <c r="D3302">
        <v>0</v>
      </c>
      <c r="E3302">
        <v>0</v>
      </c>
      <c r="F3302" s="9">
        <f>EXP($J$10+($J$11*B3302)+($J$12*C3302)+($J$13*D3302))/
(1+EXP($J$10+($J$11*B3302)+($J$12*C3302)+($J$13*D3302)))</f>
        <v>1.9666712979367457E-4</v>
      </c>
      <c r="G3302" s="8"/>
    </row>
    <row r="3303" spans="1:7" x14ac:dyDescent="0.3">
      <c r="A3303">
        <v>3302</v>
      </c>
      <c r="B3303">
        <v>20</v>
      </c>
      <c r="C3303">
        <v>18.7</v>
      </c>
      <c r="D3303">
        <v>0</v>
      </c>
      <c r="E3303">
        <v>0</v>
      </c>
      <c r="F3303" s="9">
        <f>EXP($J$10+($J$11*B3303)+($J$12*C3303)+($J$13*D3303))/
(1+EXP($J$10+($J$11*B3303)+($J$12*C3303)+($J$13*D3303)))</f>
        <v>1.9666712979367457E-4</v>
      </c>
      <c r="G3303" s="8"/>
    </row>
    <row r="3304" spans="1:7" x14ac:dyDescent="0.3">
      <c r="A3304">
        <v>3303</v>
      </c>
      <c r="B3304">
        <v>20</v>
      </c>
      <c r="C3304">
        <v>18.7</v>
      </c>
      <c r="D3304">
        <v>0</v>
      </c>
      <c r="E3304">
        <v>0</v>
      </c>
      <c r="F3304" s="9">
        <f>EXP($J$10+($J$11*B3304)+($J$12*C3304)+($J$13*D3304))/
(1+EXP($J$10+($J$11*B3304)+($J$12*C3304)+($J$13*D3304)))</f>
        <v>1.9666712979367457E-4</v>
      </c>
      <c r="G3304" s="8"/>
    </row>
    <row r="3305" spans="1:7" x14ac:dyDescent="0.3">
      <c r="A3305">
        <v>3304</v>
      </c>
      <c r="B3305">
        <v>20</v>
      </c>
      <c r="C3305">
        <v>18.7</v>
      </c>
      <c r="D3305">
        <v>0</v>
      </c>
      <c r="E3305">
        <v>0</v>
      </c>
      <c r="F3305" s="9">
        <f>EXP($J$10+($J$11*B3305)+($J$12*C3305)+($J$13*D3305))/
(1+EXP($J$10+($J$11*B3305)+($J$12*C3305)+($J$13*D3305)))</f>
        <v>1.9666712979367457E-4</v>
      </c>
      <c r="G3305" s="8"/>
    </row>
    <row r="3306" spans="1:7" x14ac:dyDescent="0.3">
      <c r="A3306">
        <v>3305</v>
      </c>
      <c r="B3306">
        <v>20</v>
      </c>
      <c r="C3306">
        <v>18.7</v>
      </c>
      <c r="D3306">
        <v>0</v>
      </c>
      <c r="E3306">
        <v>0</v>
      </c>
      <c r="F3306" s="9">
        <f>EXP($J$10+($J$11*B3306)+($J$12*C3306)+($J$13*D3306))/
(1+EXP($J$10+($J$11*B3306)+($J$12*C3306)+($J$13*D3306)))</f>
        <v>1.9666712979367457E-4</v>
      </c>
      <c r="G3306" s="8"/>
    </row>
    <row r="3307" spans="1:7" x14ac:dyDescent="0.3">
      <c r="A3307">
        <v>3306</v>
      </c>
      <c r="B3307">
        <v>20.05</v>
      </c>
      <c r="C3307">
        <v>18.7</v>
      </c>
      <c r="D3307">
        <v>0</v>
      </c>
      <c r="E3307">
        <v>0</v>
      </c>
      <c r="F3307" s="9">
        <f>EXP($J$10+($J$11*B3307)+($J$12*C3307)+($J$13*D3307))/
(1+EXP($J$10+($J$11*B3307)+($J$12*C3307)+($J$13*D3307)))</f>
        <v>1.9098447356350116E-4</v>
      </c>
      <c r="G3307" s="8"/>
    </row>
    <row r="3308" spans="1:7" x14ac:dyDescent="0.3">
      <c r="A3308">
        <v>3307</v>
      </c>
      <c r="B3308">
        <v>20.033333333333299</v>
      </c>
      <c r="C3308">
        <v>18.633333333333301</v>
      </c>
      <c r="D3308">
        <v>0</v>
      </c>
      <c r="E3308">
        <v>0</v>
      </c>
      <c r="F3308" s="9">
        <f>EXP($J$10+($J$11*B3308)+($J$12*C3308)+($J$13*D3308))/
(1+EXP($J$10+($J$11*B3308)+($J$12*C3308)+($J$13*D3308)))</f>
        <v>1.9099630218567102E-4</v>
      </c>
      <c r="G3308" s="8"/>
    </row>
    <row r="3309" spans="1:7" x14ac:dyDescent="0.3">
      <c r="A3309">
        <v>3308</v>
      </c>
      <c r="B3309">
        <v>20</v>
      </c>
      <c r="C3309">
        <v>18.7</v>
      </c>
      <c r="D3309">
        <v>0</v>
      </c>
      <c r="E3309">
        <v>0</v>
      </c>
      <c r="F3309" s="9">
        <f>EXP($J$10+($J$11*B3309)+($J$12*C3309)+($J$13*D3309))/
(1+EXP($J$10+($J$11*B3309)+($J$12*C3309)+($J$13*D3309)))</f>
        <v>1.9666712979367457E-4</v>
      </c>
      <c r="G3309" s="8"/>
    </row>
    <row r="3310" spans="1:7" x14ac:dyDescent="0.3">
      <c r="A3310">
        <v>3309</v>
      </c>
      <c r="B3310">
        <v>20</v>
      </c>
      <c r="C3310">
        <v>18.649999999999999</v>
      </c>
      <c r="D3310">
        <v>0</v>
      </c>
      <c r="E3310">
        <v>0</v>
      </c>
      <c r="F3310" s="9">
        <f>EXP($J$10+($J$11*B3310)+($J$12*C3310)+($J$13*D3310))/
(1+EXP($J$10+($J$11*B3310)+($J$12*C3310)+($J$13*D3310)))</f>
        <v>1.9523987899240332E-4</v>
      </c>
      <c r="G3310" s="8"/>
    </row>
    <row r="3311" spans="1:7" x14ac:dyDescent="0.3">
      <c r="A3311">
        <v>3310</v>
      </c>
      <c r="B3311">
        <v>20</v>
      </c>
      <c r="C3311">
        <v>18.649999999999999</v>
      </c>
      <c r="D3311">
        <v>0</v>
      </c>
      <c r="E3311">
        <v>0</v>
      </c>
      <c r="F3311" s="9">
        <f>EXP($J$10+($J$11*B3311)+($J$12*C3311)+($J$13*D3311))/
(1+EXP($J$10+($J$11*B3311)+($J$12*C3311)+($J$13*D3311)))</f>
        <v>1.9523987899240332E-4</v>
      </c>
      <c r="G3311" s="8"/>
    </row>
    <row r="3312" spans="1:7" x14ac:dyDescent="0.3">
      <c r="A3312">
        <v>3311</v>
      </c>
      <c r="B3312">
        <v>19.945</v>
      </c>
      <c r="C3312">
        <v>18.7</v>
      </c>
      <c r="D3312">
        <v>0</v>
      </c>
      <c r="E3312">
        <v>0</v>
      </c>
      <c r="F3312" s="9">
        <f>EXP($J$10+($J$11*B3312)+($J$12*C3312)+($J$13*D3312))/
(1+EXP($J$10+($J$11*B3312)+($J$12*C3312)+($J$13*D3312)))</f>
        <v>2.0311349735280547E-4</v>
      </c>
      <c r="G3312" s="8"/>
    </row>
    <row r="3313" spans="1:7" x14ac:dyDescent="0.3">
      <c r="A3313">
        <v>3312</v>
      </c>
      <c r="B3313">
        <v>19.89</v>
      </c>
      <c r="C3313">
        <v>18.7</v>
      </c>
      <c r="D3313">
        <v>0</v>
      </c>
      <c r="E3313">
        <v>0</v>
      </c>
      <c r="F3313" s="9">
        <f>EXP($J$10+($J$11*B3313)+($J$12*C3313)+($J$13*D3313))/
(1+EXP($J$10+($J$11*B3313)+($J$12*C3313)+($J$13*D3313)))</f>
        <v>2.0977112002030138E-4</v>
      </c>
      <c r="G3313" s="8"/>
    </row>
    <row r="3314" spans="1:7" x14ac:dyDescent="0.3">
      <c r="A3314">
        <v>3313</v>
      </c>
      <c r="B3314">
        <v>20</v>
      </c>
      <c r="C3314">
        <v>18.649999999999999</v>
      </c>
      <c r="D3314">
        <v>0</v>
      </c>
      <c r="E3314">
        <v>0</v>
      </c>
      <c r="F3314" s="9">
        <f>EXP($J$10+($J$11*B3314)+($J$12*C3314)+($J$13*D3314))/
(1+EXP($J$10+($J$11*B3314)+($J$12*C3314)+($J$13*D3314)))</f>
        <v>1.9523987899240332E-4</v>
      </c>
      <c r="G3314" s="8"/>
    </row>
    <row r="3315" spans="1:7" x14ac:dyDescent="0.3">
      <c r="A3315">
        <v>3314</v>
      </c>
      <c r="B3315">
        <v>19.945</v>
      </c>
      <c r="C3315">
        <v>18.7</v>
      </c>
      <c r="D3315">
        <v>0</v>
      </c>
      <c r="E3315">
        <v>0</v>
      </c>
      <c r="F3315" s="9">
        <f>EXP($J$10+($J$11*B3315)+($J$12*C3315)+($J$13*D3315))/
(1+EXP($J$10+($J$11*B3315)+($J$12*C3315)+($J$13*D3315)))</f>
        <v>2.0311349735280547E-4</v>
      </c>
      <c r="G3315" s="8"/>
    </row>
    <row r="3316" spans="1:7" x14ac:dyDescent="0.3">
      <c r="A3316">
        <v>3315</v>
      </c>
      <c r="B3316">
        <v>20</v>
      </c>
      <c r="C3316">
        <v>18.7</v>
      </c>
      <c r="D3316">
        <v>0</v>
      </c>
      <c r="E3316">
        <v>0</v>
      </c>
      <c r="F3316" s="9">
        <f>EXP($J$10+($J$11*B3316)+($J$12*C3316)+($J$13*D3316))/
(1+EXP($J$10+($J$11*B3316)+($J$12*C3316)+($J$13*D3316)))</f>
        <v>1.9666712979367457E-4</v>
      </c>
      <c r="G3316" s="8"/>
    </row>
    <row r="3317" spans="1:7" x14ac:dyDescent="0.3">
      <c r="A3317">
        <v>3316</v>
      </c>
      <c r="B3317">
        <v>20</v>
      </c>
      <c r="C3317">
        <v>18.7</v>
      </c>
      <c r="D3317">
        <v>0</v>
      </c>
      <c r="E3317">
        <v>0</v>
      </c>
      <c r="F3317" s="9">
        <f>EXP($J$10+($J$11*B3317)+($J$12*C3317)+($J$13*D3317))/
(1+EXP($J$10+($J$11*B3317)+($J$12*C3317)+($J$13*D3317)))</f>
        <v>1.9666712979367457E-4</v>
      </c>
      <c r="G3317" s="8"/>
    </row>
    <row r="3318" spans="1:7" x14ac:dyDescent="0.3">
      <c r="A3318">
        <v>3317</v>
      </c>
      <c r="B3318">
        <v>20</v>
      </c>
      <c r="C3318">
        <v>18.7</v>
      </c>
      <c r="D3318">
        <v>0</v>
      </c>
      <c r="E3318">
        <v>0</v>
      </c>
      <c r="F3318" s="9">
        <f>EXP($J$10+($J$11*B3318)+($J$12*C3318)+($J$13*D3318))/
(1+EXP($J$10+($J$11*B3318)+($J$12*C3318)+($J$13*D3318)))</f>
        <v>1.9666712979367457E-4</v>
      </c>
      <c r="G3318" s="8"/>
    </row>
    <row r="3319" spans="1:7" x14ac:dyDescent="0.3">
      <c r="A3319">
        <v>3318</v>
      </c>
      <c r="B3319">
        <v>20</v>
      </c>
      <c r="C3319">
        <v>18.7</v>
      </c>
      <c r="D3319">
        <v>0</v>
      </c>
      <c r="E3319">
        <v>0</v>
      </c>
      <c r="F3319" s="9">
        <f>EXP($J$10+($J$11*B3319)+($J$12*C3319)+($J$13*D3319))/
(1+EXP($J$10+($J$11*B3319)+($J$12*C3319)+($J$13*D3319)))</f>
        <v>1.9666712979367457E-4</v>
      </c>
      <c r="G3319" s="8"/>
    </row>
    <row r="3320" spans="1:7" x14ac:dyDescent="0.3">
      <c r="A3320">
        <v>3319</v>
      </c>
      <c r="B3320">
        <v>20</v>
      </c>
      <c r="C3320">
        <v>18.600000000000001</v>
      </c>
      <c r="D3320">
        <v>0</v>
      </c>
      <c r="E3320">
        <v>0</v>
      </c>
      <c r="F3320" s="9">
        <f>EXP($J$10+($J$11*B3320)+($J$12*C3320)+($J$13*D3320))/
(1+EXP($J$10+($J$11*B3320)+($J$12*C3320)+($J$13*D3320)))</f>
        <v>1.9382298401392784E-4</v>
      </c>
      <c r="G3320" s="8"/>
    </row>
    <row r="3321" spans="1:7" x14ac:dyDescent="0.3">
      <c r="A3321">
        <v>3320</v>
      </c>
      <c r="B3321">
        <v>19.945</v>
      </c>
      <c r="C3321">
        <v>18.7</v>
      </c>
      <c r="D3321">
        <v>0</v>
      </c>
      <c r="E3321">
        <v>0</v>
      </c>
      <c r="F3321" s="9">
        <f>EXP($J$10+($J$11*B3321)+($J$12*C3321)+($J$13*D3321))/
(1+EXP($J$10+($J$11*B3321)+($J$12*C3321)+($J$13*D3321)))</f>
        <v>2.0311349735280547E-4</v>
      </c>
      <c r="G3321" s="8"/>
    </row>
    <row r="3322" spans="1:7" x14ac:dyDescent="0.3">
      <c r="A3322">
        <v>3321</v>
      </c>
      <c r="B3322">
        <v>19.945</v>
      </c>
      <c r="C3322">
        <v>18.7</v>
      </c>
      <c r="D3322">
        <v>0</v>
      </c>
      <c r="E3322">
        <v>0</v>
      </c>
      <c r="F3322" s="9">
        <f>EXP($J$10+($J$11*B3322)+($J$12*C3322)+($J$13*D3322))/
(1+EXP($J$10+($J$11*B3322)+($J$12*C3322)+($J$13*D3322)))</f>
        <v>2.0311349735280547E-4</v>
      </c>
      <c r="G3322" s="8"/>
    </row>
    <row r="3323" spans="1:7" x14ac:dyDescent="0.3">
      <c r="A3323">
        <v>3322</v>
      </c>
      <c r="B3323">
        <v>19.945</v>
      </c>
      <c r="C3323">
        <v>18.7</v>
      </c>
      <c r="D3323">
        <v>0</v>
      </c>
      <c r="E3323">
        <v>0</v>
      </c>
      <c r="F3323" s="9">
        <f>EXP($J$10+($J$11*B3323)+($J$12*C3323)+($J$13*D3323))/
(1+EXP($J$10+($J$11*B3323)+($J$12*C3323)+($J$13*D3323)))</f>
        <v>2.0311349735280547E-4</v>
      </c>
      <c r="G3323" s="8"/>
    </row>
    <row r="3324" spans="1:7" x14ac:dyDescent="0.3">
      <c r="A3324">
        <v>3323</v>
      </c>
      <c r="B3324">
        <v>19.945</v>
      </c>
      <c r="C3324">
        <v>18.7</v>
      </c>
      <c r="D3324">
        <v>0</v>
      </c>
      <c r="E3324">
        <v>0</v>
      </c>
      <c r="F3324" s="9">
        <f>EXP($J$10+($J$11*B3324)+($J$12*C3324)+($J$13*D3324))/
(1+EXP($J$10+($J$11*B3324)+($J$12*C3324)+($J$13*D3324)))</f>
        <v>2.0311349735280547E-4</v>
      </c>
      <c r="G3324" s="8"/>
    </row>
    <row r="3325" spans="1:7" x14ac:dyDescent="0.3">
      <c r="A3325">
        <v>3324</v>
      </c>
      <c r="B3325">
        <v>20</v>
      </c>
      <c r="C3325">
        <v>18.7</v>
      </c>
      <c r="D3325">
        <v>0</v>
      </c>
      <c r="E3325">
        <v>0</v>
      </c>
      <c r="F3325" s="9">
        <f>EXP($J$10+($J$11*B3325)+($J$12*C3325)+($J$13*D3325))/
(1+EXP($J$10+($J$11*B3325)+($J$12*C3325)+($J$13*D3325)))</f>
        <v>1.9666712979367457E-4</v>
      </c>
      <c r="G3325" s="8"/>
    </row>
    <row r="3326" spans="1:7" x14ac:dyDescent="0.3">
      <c r="A3326">
        <v>3325</v>
      </c>
      <c r="B3326">
        <v>20</v>
      </c>
      <c r="C3326">
        <v>18.7</v>
      </c>
      <c r="D3326">
        <v>0</v>
      </c>
      <c r="E3326">
        <v>0</v>
      </c>
      <c r="F3326" s="9">
        <f>EXP($J$10+($J$11*B3326)+($J$12*C3326)+($J$13*D3326))/
(1+EXP($J$10+($J$11*B3326)+($J$12*C3326)+($J$13*D3326)))</f>
        <v>1.9666712979367457E-4</v>
      </c>
      <c r="G3326" s="8"/>
    </row>
    <row r="3327" spans="1:7" x14ac:dyDescent="0.3">
      <c r="A3327">
        <v>3326</v>
      </c>
      <c r="B3327">
        <v>20</v>
      </c>
      <c r="C3327">
        <v>18.7</v>
      </c>
      <c r="D3327">
        <v>0</v>
      </c>
      <c r="E3327">
        <v>0</v>
      </c>
      <c r="F3327" s="9">
        <f>EXP($J$10+($J$11*B3327)+($J$12*C3327)+($J$13*D3327))/
(1+EXP($J$10+($J$11*B3327)+($J$12*C3327)+($J$13*D3327)))</f>
        <v>1.9666712979367457E-4</v>
      </c>
      <c r="G3327" s="8"/>
    </row>
    <row r="3328" spans="1:7" x14ac:dyDescent="0.3">
      <c r="A3328">
        <v>3327</v>
      </c>
      <c r="B3328">
        <v>20</v>
      </c>
      <c r="C3328">
        <v>18.7</v>
      </c>
      <c r="D3328">
        <v>0</v>
      </c>
      <c r="E3328">
        <v>0</v>
      </c>
      <c r="F3328" s="9">
        <f>EXP($J$10+($J$11*B3328)+($J$12*C3328)+($J$13*D3328))/
(1+EXP($J$10+($J$11*B3328)+($J$12*C3328)+($J$13*D3328)))</f>
        <v>1.9666712979367457E-4</v>
      </c>
      <c r="G3328" s="8"/>
    </row>
    <row r="3329" spans="1:7" x14ac:dyDescent="0.3">
      <c r="A3329">
        <v>3328</v>
      </c>
      <c r="B3329">
        <v>19.926666666666701</v>
      </c>
      <c r="C3329">
        <v>18.7</v>
      </c>
      <c r="D3329">
        <v>0</v>
      </c>
      <c r="E3329">
        <v>0</v>
      </c>
      <c r="F3329" s="9">
        <f>EXP($J$10+($J$11*B3329)+($J$12*C3329)+($J$13*D3329))/
(1+EXP($J$10+($J$11*B3329)+($J$12*C3329)+($J$13*D3329)))</f>
        <v>2.053088949647827E-4</v>
      </c>
      <c r="G3329" s="8"/>
    </row>
    <row r="3330" spans="1:7" x14ac:dyDescent="0.3">
      <c r="A3330">
        <v>3329</v>
      </c>
      <c r="B3330">
        <v>19.945</v>
      </c>
      <c r="C3330">
        <v>18.7</v>
      </c>
      <c r="D3330">
        <v>0</v>
      </c>
      <c r="E3330">
        <v>0</v>
      </c>
      <c r="F3330" s="9">
        <f>EXP($J$10+($J$11*B3330)+($J$12*C3330)+($J$13*D3330))/
(1+EXP($J$10+($J$11*B3330)+($J$12*C3330)+($J$13*D3330)))</f>
        <v>2.0311349735280547E-4</v>
      </c>
      <c r="G3330" s="8"/>
    </row>
    <row r="3331" spans="1:7" x14ac:dyDescent="0.3">
      <c r="A3331">
        <v>3330</v>
      </c>
      <c r="B3331">
        <v>20</v>
      </c>
      <c r="C3331">
        <v>18.7</v>
      </c>
      <c r="D3331">
        <v>0</v>
      </c>
      <c r="E3331">
        <v>0</v>
      </c>
      <c r="F3331" s="9">
        <f>EXP($J$10+($J$11*B3331)+($J$12*C3331)+($J$13*D3331))/
(1+EXP($J$10+($J$11*B3331)+($J$12*C3331)+($J$13*D3331)))</f>
        <v>1.9666712979367457E-4</v>
      </c>
      <c r="G3331" s="8"/>
    </row>
    <row r="3332" spans="1:7" x14ac:dyDescent="0.3">
      <c r="A3332">
        <v>3331</v>
      </c>
      <c r="B3332">
        <v>20</v>
      </c>
      <c r="C3332">
        <v>18.7</v>
      </c>
      <c r="D3332">
        <v>0</v>
      </c>
      <c r="E3332">
        <v>0</v>
      </c>
      <c r="F3332" s="9">
        <f>EXP($J$10+($J$11*B3332)+($J$12*C3332)+($J$13*D3332))/
(1+EXP($J$10+($J$11*B3332)+($J$12*C3332)+($J$13*D3332)))</f>
        <v>1.9666712979367457E-4</v>
      </c>
      <c r="G3332" s="8"/>
    </row>
    <row r="3333" spans="1:7" x14ac:dyDescent="0.3">
      <c r="A3333">
        <v>3332</v>
      </c>
      <c r="B3333">
        <v>19.945</v>
      </c>
      <c r="C3333">
        <v>18.7</v>
      </c>
      <c r="D3333">
        <v>0</v>
      </c>
      <c r="E3333">
        <v>0</v>
      </c>
      <c r="F3333" s="9">
        <f>EXP($J$10+($J$11*B3333)+($J$12*C3333)+($J$13*D3333))/
(1+EXP($J$10+($J$11*B3333)+($J$12*C3333)+($J$13*D3333)))</f>
        <v>2.0311349735280547E-4</v>
      </c>
      <c r="G3333" s="8"/>
    </row>
    <row r="3334" spans="1:7" x14ac:dyDescent="0.3">
      <c r="A3334">
        <v>3333</v>
      </c>
      <c r="B3334">
        <v>19.945</v>
      </c>
      <c r="C3334">
        <v>18.7</v>
      </c>
      <c r="D3334">
        <v>0</v>
      </c>
      <c r="E3334">
        <v>0</v>
      </c>
      <c r="F3334" s="9">
        <f>EXP($J$10+($J$11*B3334)+($J$12*C3334)+($J$13*D3334))/
(1+EXP($J$10+($J$11*B3334)+($J$12*C3334)+($J$13*D3334)))</f>
        <v>2.0311349735280547E-4</v>
      </c>
      <c r="G3334" s="8"/>
    </row>
    <row r="3335" spans="1:7" x14ac:dyDescent="0.3">
      <c r="A3335">
        <v>3334</v>
      </c>
      <c r="B3335">
        <v>19.945</v>
      </c>
      <c r="C3335">
        <v>18.7</v>
      </c>
      <c r="D3335">
        <v>0</v>
      </c>
      <c r="E3335">
        <v>0</v>
      </c>
      <c r="F3335" s="9">
        <f>EXP($J$10+($J$11*B3335)+($J$12*C3335)+($J$13*D3335))/
(1+EXP($J$10+($J$11*B3335)+($J$12*C3335)+($J$13*D3335)))</f>
        <v>2.0311349735280547E-4</v>
      </c>
      <c r="G3335" s="8"/>
    </row>
    <row r="3336" spans="1:7" x14ac:dyDescent="0.3">
      <c r="A3336">
        <v>3335</v>
      </c>
      <c r="B3336">
        <v>19.926666666666701</v>
      </c>
      <c r="C3336">
        <v>18.7</v>
      </c>
      <c r="D3336">
        <v>0</v>
      </c>
      <c r="E3336">
        <v>0</v>
      </c>
      <c r="F3336" s="9">
        <f>EXP($J$10+($J$11*B3336)+($J$12*C3336)+($J$13*D3336))/
(1+EXP($J$10+($J$11*B3336)+($J$12*C3336)+($J$13*D3336)))</f>
        <v>2.053088949647827E-4</v>
      </c>
      <c r="G3336" s="8"/>
    </row>
    <row r="3337" spans="1:7" x14ac:dyDescent="0.3">
      <c r="A3337">
        <v>3336</v>
      </c>
      <c r="B3337">
        <v>20</v>
      </c>
      <c r="C3337">
        <v>18.7</v>
      </c>
      <c r="D3337">
        <v>0</v>
      </c>
      <c r="E3337">
        <v>0</v>
      </c>
      <c r="F3337" s="9">
        <f>EXP($J$10+($J$11*B3337)+($J$12*C3337)+($J$13*D3337))/
(1+EXP($J$10+($J$11*B3337)+($J$12*C3337)+($J$13*D3337)))</f>
        <v>1.9666712979367457E-4</v>
      </c>
      <c r="G3337" s="8"/>
    </row>
    <row r="3338" spans="1:7" x14ac:dyDescent="0.3">
      <c r="A3338">
        <v>3337</v>
      </c>
      <c r="B3338">
        <v>20</v>
      </c>
      <c r="C3338">
        <v>18.7</v>
      </c>
      <c r="D3338">
        <v>0</v>
      </c>
      <c r="E3338">
        <v>0</v>
      </c>
      <c r="F3338" s="9">
        <f>EXP($J$10+($J$11*B3338)+($J$12*C3338)+($J$13*D3338))/
(1+EXP($J$10+($J$11*B3338)+($J$12*C3338)+($J$13*D3338)))</f>
        <v>1.9666712979367457E-4</v>
      </c>
      <c r="G3338" s="8"/>
    </row>
    <row r="3339" spans="1:7" x14ac:dyDescent="0.3">
      <c r="A3339">
        <v>3338</v>
      </c>
      <c r="B3339">
        <v>19.963333333333299</v>
      </c>
      <c r="C3339">
        <v>18.7</v>
      </c>
      <c r="D3339">
        <v>0</v>
      </c>
      <c r="E3339">
        <v>0</v>
      </c>
      <c r="F3339" s="9">
        <f>EXP($J$10+($J$11*B3339)+($J$12*C3339)+($J$13*D3339))/
(1+EXP($J$10+($J$11*B3339)+($J$12*C3339)+($J$13*D3339)))</f>
        <v>2.0094157072577637E-4</v>
      </c>
      <c r="G3339" s="8"/>
    </row>
    <row r="3340" spans="1:7" x14ac:dyDescent="0.3">
      <c r="A3340">
        <v>3339</v>
      </c>
      <c r="B3340">
        <v>19.945</v>
      </c>
      <c r="C3340">
        <v>18.745000000000001</v>
      </c>
      <c r="D3340">
        <v>0</v>
      </c>
      <c r="E3340">
        <v>0</v>
      </c>
      <c r="F3340" s="9">
        <f>EXP($J$10+($J$11*B3340)+($J$12*C3340)+($J$13*D3340))/
(1+EXP($J$10+($J$11*B3340)+($J$12*C3340)+($J$13*D3340)))</f>
        <v>2.0444932769217666E-4</v>
      </c>
      <c r="G3340" s="8"/>
    </row>
    <row r="3341" spans="1:7" x14ac:dyDescent="0.3">
      <c r="A3341">
        <v>3340</v>
      </c>
      <c r="B3341">
        <v>19.89</v>
      </c>
      <c r="C3341">
        <v>18.745000000000001</v>
      </c>
      <c r="D3341">
        <v>0</v>
      </c>
      <c r="E3341">
        <v>0</v>
      </c>
      <c r="F3341" s="9">
        <f>EXP($J$10+($J$11*B3341)+($J$12*C3341)+($J$13*D3341))/
(1+EXP($J$10+($J$11*B3341)+($J$12*C3341)+($J$13*D3341)))</f>
        <v>2.1115072675179994E-4</v>
      </c>
      <c r="G3341" s="8"/>
    </row>
    <row r="3342" spans="1:7" x14ac:dyDescent="0.3">
      <c r="A3342">
        <v>3341</v>
      </c>
      <c r="B3342">
        <v>20</v>
      </c>
      <c r="C3342">
        <v>18.79</v>
      </c>
      <c r="D3342">
        <v>0</v>
      </c>
      <c r="E3342">
        <v>0</v>
      </c>
      <c r="F3342" s="9">
        <f>EXP($J$10+($J$11*B3342)+($J$12*C3342)+($J$13*D3342))/
(1+EXP($J$10+($J$11*B3342)+($J$12*C3342)+($J$13*D3342)))</f>
        <v>1.9926251976509163E-4</v>
      </c>
      <c r="G3342" s="8"/>
    </row>
    <row r="3343" spans="1:7" x14ac:dyDescent="0.3">
      <c r="A3343">
        <v>3342</v>
      </c>
      <c r="B3343">
        <v>19.945</v>
      </c>
      <c r="C3343">
        <v>18.79</v>
      </c>
      <c r="D3343">
        <v>0</v>
      </c>
      <c r="E3343">
        <v>0</v>
      </c>
      <c r="F3343" s="9">
        <f>EXP($J$10+($J$11*B3343)+($J$12*C3343)+($J$13*D3343))/
(1+EXP($J$10+($J$11*B3343)+($J$12*C3343)+($J$13*D3343)))</f>
        <v>2.0579394166935009E-4</v>
      </c>
      <c r="G3343" s="8"/>
    </row>
    <row r="3344" spans="1:7" x14ac:dyDescent="0.3">
      <c r="A3344">
        <v>3343</v>
      </c>
      <c r="B3344">
        <v>19.926666666666701</v>
      </c>
      <c r="C3344">
        <v>18.79</v>
      </c>
      <c r="D3344">
        <v>0</v>
      </c>
      <c r="E3344">
        <v>0</v>
      </c>
      <c r="F3344" s="9">
        <f>EXP($J$10+($J$11*B3344)+($J$12*C3344)+($J$13*D3344))/
(1+EXP($J$10+($J$11*B3344)+($J$12*C3344)+($J$13*D3344)))</f>
        <v>2.0801830543456929E-4</v>
      </c>
      <c r="G3344" s="8"/>
    </row>
    <row r="3345" spans="1:7" x14ac:dyDescent="0.3">
      <c r="A3345">
        <v>3344</v>
      </c>
      <c r="B3345">
        <v>19.89</v>
      </c>
      <c r="C3345">
        <v>18.745000000000001</v>
      </c>
      <c r="D3345">
        <v>0</v>
      </c>
      <c r="E3345">
        <v>0</v>
      </c>
      <c r="F3345" s="9">
        <f>EXP($J$10+($J$11*B3345)+($J$12*C3345)+($J$13*D3345))/
(1+EXP($J$10+($J$11*B3345)+($J$12*C3345)+($J$13*D3345)))</f>
        <v>2.1115072675179994E-4</v>
      </c>
      <c r="G3345" s="8"/>
    </row>
    <row r="3346" spans="1:7" x14ac:dyDescent="0.3">
      <c r="A3346">
        <v>3345</v>
      </c>
      <c r="B3346">
        <v>19.89</v>
      </c>
      <c r="C3346">
        <v>18.79</v>
      </c>
      <c r="D3346">
        <v>0</v>
      </c>
      <c r="E3346">
        <v>0</v>
      </c>
      <c r="F3346" s="9">
        <f>EXP($J$10+($J$11*B3346)+($J$12*C3346)+($J$13*D3346))/
(1+EXP($J$10+($J$11*B3346)+($J$12*C3346)+($J$13*D3346)))</f>
        <v>2.1253940484697889E-4</v>
      </c>
      <c r="G3346" s="8"/>
    </row>
    <row r="3347" spans="1:7" x14ac:dyDescent="0.3">
      <c r="A3347">
        <v>3346</v>
      </c>
      <c r="B3347">
        <v>19.89</v>
      </c>
      <c r="C3347">
        <v>18.7</v>
      </c>
      <c r="D3347">
        <v>0</v>
      </c>
      <c r="E3347">
        <v>0</v>
      </c>
      <c r="F3347" s="9">
        <f>EXP($J$10+($J$11*B3347)+($J$12*C3347)+($J$13*D3347))/
(1+EXP($J$10+($J$11*B3347)+($J$12*C3347)+($J$13*D3347)))</f>
        <v>2.0977112002030138E-4</v>
      </c>
      <c r="G3347" s="8"/>
    </row>
    <row r="3348" spans="1:7" x14ac:dyDescent="0.3">
      <c r="A3348">
        <v>3347</v>
      </c>
      <c r="B3348">
        <v>19.89</v>
      </c>
      <c r="C3348">
        <v>18.79</v>
      </c>
      <c r="D3348">
        <v>0</v>
      </c>
      <c r="E3348">
        <v>0</v>
      </c>
      <c r="F3348" s="9">
        <f>EXP($J$10+($J$11*B3348)+($J$12*C3348)+($J$13*D3348))/
(1+EXP($J$10+($J$11*B3348)+($J$12*C3348)+($J$13*D3348)))</f>
        <v>2.1253940484697889E-4</v>
      </c>
      <c r="G3348" s="8"/>
    </row>
    <row r="3349" spans="1:7" x14ac:dyDescent="0.3">
      <c r="A3349">
        <v>3348</v>
      </c>
      <c r="B3349">
        <v>19.89</v>
      </c>
      <c r="C3349">
        <v>18.79</v>
      </c>
      <c r="D3349">
        <v>0</v>
      </c>
      <c r="E3349">
        <v>0</v>
      </c>
      <c r="F3349" s="9">
        <f>EXP($J$10+($J$11*B3349)+($J$12*C3349)+($J$13*D3349))/
(1+EXP($J$10+($J$11*B3349)+($J$12*C3349)+($J$13*D3349)))</f>
        <v>2.1253940484697889E-4</v>
      </c>
      <c r="G3349" s="8"/>
    </row>
    <row r="3350" spans="1:7" x14ac:dyDescent="0.3">
      <c r="A3350">
        <v>3349</v>
      </c>
      <c r="B3350">
        <v>19.89</v>
      </c>
      <c r="C3350">
        <v>18.79</v>
      </c>
      <c r="D3350">
        <v>0</v>
      </c>
      <c r="E3350">
        <v>0</v>
      </c>
      <c r="F3350" s="9">
        <f>EXP($J$10+($J$11*B3350)+($J$12*C3350)+($J$13*D3350))/
(1+EXP($J$10+($J$11*B3350)+($J$12*C3350)+($J$13*D3350)))</f>
        <v>2.1253940484697889E-4</v>
      </c>
      <c r="G3350" s="8"/>
    </row>
    <row r="3351" spans="1:7" x14ac:dyDescent="0.3">
      <c r="A3351">
        <v>3350</v>
      </c>
      <c r="B3351">
        <v>19.89</v>
      </c>
      <c r="C3351">
        <v>18.79</v>
      </c>
      <c r="D3351">
        <v>0</v>
      </c>
      <c r="E3351">
        <v>0</v>
      </c>
      <c r="F3351" s="9">
        <f>EXP($J$10+($J$11*B3351)+($J$12*C3351)+($J$13*D3351))/
(1+EXP($J$10+($J$11*B3351)+($J$12*C3351)+($J$13*D3351)))</f>
        <v>2.1253940484697889E-4</v>
      </c>
      <c r="G3351" s="8"/>
    </row>
    <row r="3352" spans="1:7" x14ac:dyDescent="0.3">
      <c r="A3352">
        <v>3351</v>
      </c>
      <c r="B3352">
        <v>19.89</v>
      </c>
      <c r="C3352">
        <v>18.760000000000002</v>
      </c>
      <c r="D3352">
        <v>0</v>
      </c>
      <c r="E3352">
        <v>0</v>
      </c>
      <c r="F3352" s="9">
        <f>EXP($J$10+($J$11*B3352)+($J$12*C3352)+($J$13*D3352))/
(1+EXP($J$10+($J$11*B3352)+($J$12*C3352)+($J$13*D3352)))</f>
        <v>2.1161260858464093E-4</v>
      </c>
      <c r="G3352" s="8"/>
    </row>
    <row r="3353" spans="1:7" x14ac:dyDescent="0.3">
      <c r="A3353">
        <v>3352</v>
      </c>
      <c r="B3353">
        <v>19.89</v>
      </c>
      <c r="C3353">
        <v>18.815000000000001</v>
      </c>
      <c r="D3353">
        <v>0</v>
      </c>
      <c r="E3353">
        <v>0</v>
      </c>
      <c r="F3353" s="9">
        <f>EXP($J$10+($J$11*B3353)+($J$12*C3353)+($J$13*D3353))/
(1+EXP($J$10+($J$11*B3353)+($J$12*C3353)+($J$13*D3353)))</f>
        <v>2.1331483433250631E-4</v>
      </c>
      <c r="G3353" s="8"/>
    </row>
    <row r="3354" spans="1:7" x14ac:dyDescent="0.3">
      <c r="A3354">
        <v>3353</v>
      </c>
      <c r="B3354">
        <v>19.89</v>
      </c>
      <c r="C3354">
        <v>18.79</v>
      </c>
      <c r="D3354">
        <v>0</v>
      </c>
      <c r="E3354">
        <v>0</v>
      </c>
      <c r="F3354" s="9">
        <f>EXP($J$10+($J$11*B3354)+($J$12*C3354)+($J$13*D3354))/
(1+EXP($J$10+($J$11*B3354)+($J$12*C3354)+($J$13*D3354)))</f>
        <v>2.1253940484697889E-4</v>
      </c>
      <c r="G3354" s="8"/>
    </row>
    <row r="3355" spans="1:7" x14ac:dyDescent="0.3">
      <c r="A3355">
        <v>3354</v>
      </c>
      <c r="B3355">
        <v>19.89</v>
      </c>
      <c r="C3355">
        <v>18.79</v>
      </c>
      <c r="D3355">
        <v>0</v>
      </c>
      <c r="E3355">
        <v>0</v>
      </c>
      <c r="F3355" s="9">
        <f>EXP($J$10+($J$11*B3355)+($J$12*C3355)+($J$13*D3355))/
(1+EXP($J$10+($J$11*B3355)+($J$12*C3355)+($J$13*D3355)))</f>
        <v>2.1253940484697889E-4</v>
      </c>
      <c r="G3355" s="8"/>
    </row>
    <row r="3356" spans="1:7" x14ac:dyDescent="0.3">
      <c r="A3356">
        <v>3355</v>
      </c>
      <c r="B3356">
        <v>19.89</v>
      </c>
      <c r="C3356">
        <v>18.79</v>
      </c>
      <c r="D3356">
        <v>0</v>
      </c>
      <c r="E3356">
        <v>0</v>
      </c>
      <c r="F3356" s="9">
        <f>EXP($J$10+($J$11*B3356)+($J$12*C3356)+($J$13*D3356))/
(1+EXP($J$10+($J$11*B3356)+($J$12*C3356)+($J$13*D3356)))</f>
        <v>2.1253940484697889E-4</v>
      </c>
      <c r="G3356" s="8"/>
    </row>
    <row r="3357" spans="1:7" x14ac:dyDescent="0.3">
      <c r="A3357">
        <v>3356</v>
      </c>
      <c r="B3357">
        <v>19.89</v>
      </c>
      <c r="C3357">
        <v>18.84</v>
      </c>
      <c r="D3357">
        <v>0</v>
      </c>
      <c r="E3357">
        <v>0</v>
      </c>
      <c r="F3357" s="9">
        <f>EXP($J$10+($J$11*B3357)+($J$12*C3357)+($J$13*D3357))/
(1+EXP($J$10+($J$11*B3357)+($J$12*C3357)+($J$13*D3357)))</f>
        <v>2.1409309229178356E-4</v>
      </c>
      <c r="G3357" s="8"/>
    </row>
    <row r="3358" spans="1:7" x14ac:dyDescent="0.3">
      <c r="A3358">
        <v>3357</v>
      </c>
      <c r="B3358">
        <v>19.89</v>
      </c>
      <c r="C3358">
        <v>18.79</v>
      </c>
      <c r="D3358">
        <v>0</v>
      </c>
      <c r="E3358">
        <v>0</v>
      </c>
      <c r="F3358" s="9">
        <f>EXP($J$10+($J$11*B3358)+($J$12*C3358)+($J$13*D3358))/
(1+EXP($J$10+($J$11*B3358)+($J$12*C3358)+($J$13*D3358)))</f>
        <v>2.1253940484697889E-4</v>
      </c>
      <c r="G3358" s="8"/>
    </row>
    <row r="3359" spans="1:7" x14ac:dyDescent="0.3">
      <c r="A3359">
        <v>3358</v>
      </c>
      <c r="B3359">
        <v>19.89</v>
      </c>
      <c r="C3359">
        <v>18.84</v>
      </c>
      <c r="D3359">
        <v>0</v>
      </c>
      <c r="E3359">
        <v>0</v>
      </c>
      <c r="F3359" s="9">
        <f>EXP($J$10+($J$11*B3359)+($J$12*C3359)+($J$13*D3359))/
(1+EXP($J$10+($J$11*B3359)+($J$12*C3359)+($J$13*D3359)))</f>
        <v>2.1409309229178356E-4</v>
      </c>
      <c r="G3359" s="8"/>
    </row>
    <row r="3360" spans="1:7" x14ac:dyDescent="0.3">
      <c r="A3360">
        <v>3359</v>
      </c>
      <c r="B3360">
        <v>19.89</v>
      </c>
      <c r="C3360">
        <v>18.89</v>
      </c>
      <c r="D3360">
        <v>0</v>
      </c>
      <c r="E3360">
        <v>0</v>
      </c>
      <c r="F3360" s="9">
        <f>EXP($J$10+($J$11*B3360)+($J$12*C3360)+($J$13*D3360))/
(1+EXP($J$10+($J$11*B3360)+($J$12*C3360)+($J$13*D3360)))</f>
        <v>2.1565813492025642E-4</v>
      </c>
      <c r="G3360" s="8"/>
    </row>
    <row r="3361" spans="1:7" x14ac:dyDescent="0.3">
      <c r="A3361">
        <v>3360</v>
      </c>
      <c r="B3361">
        <v>19.89</v>
      </c>
      <c r="C3361">
        <v>18.84</v>
      </c>
      <c r="D3361">
        <v>0</v>
      </c>
      <c r="E3361">
        <v>0</v>
      </c>
      <c r="F3361" s="9">
        <f>EXP($J$10+($J$11*B3361)+($J$12*C3361)+($J$13*D3361))/
(1+EXP($J$10+($J$11*B3361)+($J$12*C3361)+($J$13*D3361)))</f>
        <v>2.1409309229178356E-4</v>
      </c>
      <c r="G3361" s="8"/>
    </row>
    <row r="3362" spans="1:7" x14ac:dyDescent="0.3">
      <c r="A3362">
        <v>3361</v>
      </c>
      <c r="B3362">
        <v>19.89</v>
      </c>
      <c r="C3362">
        <v>18.84</v>
      </c>
      <c r="D3362">
        <v>0</v>
      </c>
      <c r="E3362">
        <v>0</v>
      </c>
      <c r="F3362" s="9">
        <f>EXP($J$10+($J$11*B3362)+($J$12*C3362)+($J$13*D3362))/
(1+EXP($J$10+($J$11*B3362)+($J$12*C3362)+($J$13*D3362)))</f>
        <v>2.1409309229178356E-4</v>
      </c>
      <c r="G3362" s="8"/>
    </row>
    <row r="3363" spans="1:7" x14ac:dyDescent="0.3">
      <c r="A3363">
        <v>3362</v>
      </c>
      <c r="B3363">
        <v>19.89</v>
      </c>
      <c r="C3363">
        <v>18.89</v>
      </c>
      <c r="D3363">
        <v>0</v>
      </c>
      <c r="E3363">
        <v>0</v>
      </c>
      <c r="F3363" s="9">
        <f>EXP($J$10+($J$11*B3363)+($J$12*C3363)+($J$13*D3363))/
(1+EXP($J$10+($J$11*B3363)+($J$12*C3363)+($J$13*D3363)))</f>
        <v>2.1565813492025642E-4</v>
      </c>
      <c r="G3363" s="8"/>
    </row>
    <row r="3364" spans="1:7" x14ac:dyDescent="0.3">
      <c r="A3364">
        <v>3363</v>
      </c>
      <c r="B3364">
        <v>19.89</v>
      </c>
      <c r="C3364">
        <v>18.79</v>
      </c>
      <c r="D3364">
        <v>0</v>
      </c>
      <c r="E3364">
        <v>0</v>
      </c>
      <c r="F3364" s="9">
        <f>EXP($J$10+($J$11*B3364)+($J$12*C3364)+($J$13*D3364))/
(1+EXP($J$10+($J$11*B3364)+($J$12*C3364)+($J$13*D3364)))</f>
        <v>2.1253940484697889E-4</v>
      </c>
      <c r="G3364" s="8"/>
    </row>
    <row r="3365" spans="1:7" x14ac:dyDescent="0.3">
      <c r="A3365">
        <v>3364</v>
      </c>
      <c r="B3365">
        <v>19.89</v>
      </c>
      <c r="C3365">
        <v>18.856666666666701</v>
      </c>
      <c r="D3365">
        <v>0</v>
      </c>
      <c r="E3365">
        <v>0</v>
      </c>
      <c r="F3365" s="9">
        <f>EXP($J$10+($J$11*B3365)+($J$12*C3365)+($J$13*D3365))/
(1+EXP($J$10+($J$11*B3365)+($J$12*C3365)+($J$13*D3365)))</f>
        <v>2.1461350739679252E-4</v>
      </c>
      <c r="G3365" s="8"/>
    </row>
    <row r="3366" spans="1:7" x14ac:dyDescent="0.3">
      <c r="A3366">
        <v>3365</v>
      </c>
      <c r="B3366">
        <v>19.89</v>
      </c>
      <c r="C3366">
        <v>18.89</v>
      </c>
      <c r="D3366">
        <v>0</v>
      </c>
      <c r="E3366">
        <v>0</v>
      </c>
      <c r="F3366" s="9">
        <f>EXP($J$10+($J$11*B3366)+($J$12*C3366)+($J$13*D3366))/
(1+EXP($J$10+($J$11*B3366)+($J$12*C3366)+($J$13*D3366)))</f>
        <v>2.1565813492025642E-4</v>
      </c>
      <c r="G3366" s="8"/>
    </row>
    <row r="3367" spans="1:7" x14ac:dyDescent="0.3">
      <c r="A3367">
        <v>3366</v>
      </c>
      <c r="B3367">
        <v>19.89</v>
      </c>
      <c r="C3367">
        <v>18.89</v>
      </c>
      <c r="D3367">
        <v>0</v>
      </c>
      <c r="E3367">
        <v>0</v>
      </c>
      <c r="F3367" s="9">
        <f>EXP($J$10+($J$11*B3367)+($J$12*C3367)+($J$13*D3367))/
(1+EXP($J$10+($J$11*B3367)+($J$12*C3367)+($J$13*D3367)))</f>
        <v>2.1565813492025642E-4</v>
      </c>
      <c r="G3367" s="8"/>
    </row>
    <row r="3368" spans="1:7" x14ac:dyDescent="0.3">
      <c r="A3368">
        <v>3367</v>
      </c>
      <c r="B3368">
        <v>19.89</v>
      </c>
      <c r="C3368">
        <v>18.89</v>
      </c>
      <c r="D3368">
        <v>0</v>
      </c>
      <c r="E3368">
        <v>0</v>
      </c>
      <c r="F3368" s="9">
        <f>EXP($J$10+($J$11*B3368)+($J$12*C3368)+($J$13*D3368))/
(1+EXP($J$10+($J$11*B3368)+($J$12*C3368)+($J$13*D3368)))</f>
        <v>2.1565813492025642E-4</v>
      </c>
      <c r="G3368" s="8"/>
    </row>
    <row r="3369" spans="1:7" x14ac:dyDescent="0.3">
      <c r="A3369">
        <v>3368</v>
      </c>
      <c r="B3369">
        <v>19.89</v>
      </c>
      <c r="C3369">
        <v>18.89</v>
      </c>
      <c r="D3369">
        <v>0</v>
      </c>
      <c r="E3369">
        <v>0</v>
      </c>
      <c r="F3369" s="9">
        <f>EXP($J$10+($J$11*B3369)+($J$12*C3369)+($J$13*D3369))/
(1+EXP($J$10+($J$11*B3369)+($J$12*C3369)+($J$13*D3369)))</f>
        <v>2.1565813492025642E-4</v>
      </c>
      <c r="G3369" s="8"/>
    </row>
    <row r="3370" spans="1:7" x14ac:dyDescent="0.3">
      <c r="A3370">
        <v>3369</v>
      </c>
      <c r="B3370">
        <v>19.89</v>
      </c>
      <c r="C3370">
        <v>18.89</v>
      </c>
      <c r="D3370">
        <v>0</v>
      </c>
      <c r="E3370">
        <v>0</v>
      </c>
      <c r="F3370" s="9">
        <f>EXP($J$10+($J$11*B3370)+($J$12*C3370)+($J$13*D3370))/
(1+EXP($J$10+($J$11*B3370)+($J$12*C3370)+($J$13*D3370)))</f>
        <v>2.1565813492025642E-4</v>
      </c>
      <c r="G3370" s="8"/>
    </row>
    <row r="3371" spans="1:7" x14ac:dyDescent="0.3">
      <c r="A3371">
        <v>3370</v>
      </c>
      <c r="B3371">
        <v>19.89</v>
      </c>
      <c r="C3371">
        <v>18.89</v>
      </c>
      <c r="D3371">
        <v>0</v>
      </c>
      <c r="E3371">
        <v>0</v>
      </c>
      <c r="F3371" s="9">
        <f>EXP($J$10+($J$11*B3371)+($J$12*C3371)+($J$13*D3371))/
(1+EXP($J$10+($J$11*B3371)+($J$12*C3371)+($J$13*D3371)))</f>
        <v>2.1565813492025642E-4</v>
      </c>
      <c r="G3371" s="8"/>
    </row>
    <row r="3372" spans="1:7" x14ac:dyDescent="0.3">
      <c r="A3372">
        <v>3371</v>
      </c>
      <c r="B3372">
        <v>19.89</v>
      </c>
      <c r="C3372">
        <v>18.89</v>
      </c>
      <c r="D3372">
        <v>0</v>
      </c>
      <c r="E3372">
        <v>0</v>
      </c>
      <c r="F3372" s="9">
        <f>EXP($J$10+($J$11*B3372)+($J$12*C3372)+($J$13*D3372))/
(1+EXP($J$10+($J$11*B3372)+($J$12*C3372)+($J$13*D3372)))</f>
        <v>2.1565813492025642E-4</v>
      </c>
      <c r="G3372" s="8"/>
    </row>
    <row r="3373" spans="1:7" x14ac:dyDescent="0.3">
      <c r="A3373">
        <v>3372</v>
      </c>
      <c r="B3373">
        <v>19.89</v>
      </c>
      <c r="C3373">
        <v>18.89</v>
      </c>
      <c r="D3373">
        <v>0</v>
      </c>
      <c r="E3373">
        <v>0</v>
      </c>
      <c r="F3373" s="9">
        <f>EXP($J$10+($J$11*B3373)+($J$12*C3373)+($J$13*D3373))/
(1+EXP($J$10+($J$11*B3373)+($J$12*C3373)+($J$13*D3373)))</f>
        <v>2.1565813492025642E-4</v>
      </c>
      <c r="G3373" s="8"/>
    </row>
    <row r="3374" spans="1:7" x14ac:dyDescent="0.3">
      <c r="A3374">
        <v>3373</v>
      </c>
      <c r="B3374">
        <v>19.89</v>
      </c>
      <c r="C3374">
        <v>18.856666666666701</v>
      </c>
      <c r="D3374">
        <v>0</v>
      </c>
      <c r="E3374">
        <v>0</v>
      </c>
      <c r="F3374" s="9">
        <f>EXP($J$10+($J$11*B3374)+($J$12*C3374)+($J$13*D3374))/
(1+EXP($J$10+($J$11*B3374)+($J$12*C3374)+($J$13*D3374)))</f>
        <v>2.1461350739679252E-4</v>
      </c>
      <c r="G3374" s="8"/>
    </row>
    <row r="3375" spans="1:7" x14ac:dyDescent="0.3">
      <c r="A3375">
        <v>3374</v>
      </c>
      <c r="B3375">
        <v>19.89</v>
      </c>
      <c r="C3375">
        <v>18.89</v>
      </c>
      <c r="D3375">
        <v>0</v>
      </c>
      <c r="E3375">
        <v>0</v>
      </c>
      <c r="F3375" s="9">
        <f>EXP($J$10+($J$11*B3375)+($J$12*C3375)+($J$13*D3375))/
(1+EXP($J$10+($J$11*B3375)+($J$12*C3375)+($J$13*D3375)))</f>
        <v>2.1565813492025642E-4</v>
      </c>
      <c r="G3375" s="8"/>
    </row>
    <row r="3376" spans="1:7" x14ac:dyDescent="0.3">
      <c r="A3376">
        <v>3375</v>
      </c>
      <c r="B3376">
        <v>19.89</v>
      </c>
      <c r="C3376">
        <v>18.89</v>
      </c>
      <c r="D3376">
        <v>0</v>
      </c>
      <c r="E3376">
        <v>0</v>
      </c>
      <c r="F3376" s="9">
        <f>EXP($J$10+($J$11*B3376)+($J$12*C3376)+($J$13*D3376))/
(1+EXP($J$10+($J$11*B3376)+($J$12*C3376)+($J$13*D3376)))</f>
        <v>2.1565813492025642E-4</v>
      </c>
      <c r="G3376" s="8"/>
    </row>
    <row r="3377" spans="1:7" x14ac:dyDescent="0.3">
      <c r="A3377">
        <v>3376</v>
      </c>
      <c r="B3377">
        <v>19.89</v>
      </c>
      <c r="C3377">
        <v>18.89</v>
      </c>
      <c r="D3377">
        <v>0</v>
      </c>
      <c r="E3377">
        <v>0</v>
      </c>
      <c r="F3377" s="9">
        <f>EXP($J$10+($J$11*B3377)+($J$12*C3377)+($J$13*D3377))/
(1+EXP($J$10+($J$11*B3377)+($J$12*C3377)+($J$13*D3377)))</f>
        <v>2.1565813492025642E-4</v>
      </c>
      <c r="G3377" s="8"/>
    </row>
    <row r="3378" spans="1:7" x14ac:dyDescent="0.3">
      <c r="A3378">
        <v>3377</v>
      </c>
      <c r="B3378">
        <v>19.84</v>
      </c>
      <c r="C3378">
        <v>18.89</v>
      </c>
      <c r="D3378">
        <v>0</v>
      </c>
      <c r="E3378">
        <v>0</v>
      </c>
      <c r="F3378" s="9">
        <f>EXP($J$10+($J$11*B3378)+($J$12*C3378)+($J$13*D3378))/
(1+EXP($J$10+($J$11*B3378)+($J$12*C3378)+($J$13*D3378)))</f>
        <v>2.2207478166458899E-4</v>
      </c>
      <c r="G3378" s="8"/>
    </row>
    <row r="3379" spans="1:7" x14ac:dyDescent="0.3">
      <c r="A3379">
        <v>3378</v>
      </c>
      <c r="B3379">
        <v>19.79</v>
      </c>
      <c r="C3379">
        <v>18.89</v>
      </c>
      <c r="D3379">
        <v>0</v>
      </c>
      <c r="E3379">
        <v>0</v>
      </c>
      <c r="F3379" s="9">
        <f>EXP($J$10+($J$11*B3379)+($J$12*C3379)+($J$13*D3379))/
(1+EXP($J$10+($J$11*B3379)+($J$12*C3379)+($J$13*D3379)))</f>
        <v>2.2868230429592658E-4</v>
      </c>
      <c r="G3379" s="8"/>
    </row>
    <row r="3380" spans="1:7" x14ac:dyDescent="0.3">
      <c r="A3380">
        <v>3379</v>
      </c>
      <c r="B3380">
        <v>19.89</v>
      </c>
      <c r="C3380">
        <v>18.89</v>
      </c>
      <c r="D3380">
        <v>0</v>
      </c>
      <c r="E3380">
        <v>0</v>
      </c>
      <c r="F3380" s="9">
        <f>EXP($J$10+($J$11*B3380)+($J$12*C3380)+($J$13*D3380))/
(1+EXP($J$10+($J$11*B3380)+($J$12*C3380)+($J$13*D3380)))</f>
        <v>2.1565813492025642E-4</v>
      </c>
      <c r="G3380" s="8"/>
    </row>
    <row r="3381" spans="1:7" x14ac:dyDescent="0.3">
      <c r="A3381">
        <v>3380</v>
      </c>
      <c r="B3381">
        <v>19.89</v>
      </c>
      <c r="C3381">
        <v>18.89</v>
      </c>
      <c r="D3381">
        <v>0</v>
      </c>
      <c r="E3381">
        <v>0</v>
      </c>
      <c r="F3381" s="9">
        <f>EXP($J$10+($J$11*B3381)+($J$12*C3381)+($J$13*D3381))/
(1+EXP($J$10+($J$11*B3381)+($J$12*C3381)+($J$13*D3381)))</f>
        <v>2.1565813492025642E-4</v>
      </c>
      <c r="G3381" s="8"/>
    </row>
    <row r="3382" spans="1:7" x14ac:dyDescent="0.3">
      <c r="A3382">
        <v>3381</v>
      </c>
      <c r="B3382">
        <v>19.84</v>
      </c>
      <c r="C3382">
        <v>18.945</v>
      </c>
      <c r="D3382">
        <v>0</v>
      </c>
      <c r="E3382">
        <v>0</v>
      </c>
      <c r="F3382" s="9">
        <f>EXP($J$10+($J$11*B3382)+($J$12*C3382)+($J$13*D3382))/
(1+EXP($J$10+($J$11*B3382)+($J$12*C3382)+($J$13*D3382)))</f>
        <v>2.2386114697734986E-4</v>
      </c>
      <c r="G3382" s="8"/>
    </row>
    <row r="3383" spans="1:7" x14ac:dyDescent="0.3">
      <c r="A3383">
        <v>3382</v>
      </c>
      <c r="B3383">
        <v>19.89</v>
      </c>
      <c r="C3383">
        <v>18.89</v>
      </c>
      <c r="D3383">
        <v>0</v>
      </c>
      <c r="E3383">
        <v>0</v>
      </c>
      <c r="F3383" s="9">
        <f>EXP($J$10+($J$11*B3383)+($J$12*C3383)+($J$13*D3383))/
(1+EXP($J$10+($J$11*B3383)+($J$12*C3383)+($J$13*D3383)))</f>
        <v>2.1565813492025642E-4</v>
      </c>
      <c r="G3383" s="8"/>
    </row>
    <row r="3384" spans="1:7" x14ac:dyDescent="0.3">
      <c r="A3384">
        <v>3383</v>
      </c>
      <c r="B3384">
        <v>19.89</v>
      </c>
      <c r="C3384">
        <v>18.89</v>
      </c>
      <c r="D3384">
        <v>0</v>
      </c>
      <c r="E3384">
        <v>0</v>
      </c>
      <c r="F3384" s="9">
        <f>EXP($J$10+($J$11*B3384)+($J$12*C3384)+($J$13*D3384))/
(1+EXP($J$10+($J$11*B3384)+($J$12*C3384)+($J$13*D3384)))</f>
        <v>2.1565813492025642E-4</v>
      </c>
      <c r="G3384" s="8"/>
    </row>
    <row r="3385" spans="1:7" x14ac:dyDescent="0.3">
      <c r="A3385">
        <v>3384</v>
      </c>
      <c r="B3385">
        <v>19.89</v>
      </c>
      <c r="C3385">
        <v>18.89</v>
      </c>
      <c r="D3385">
        <v>0</v>
      </c>
      <c r="E3385">
        <v>0</v>
      </c>
      <c r="F3385" s="9">
        <f>EXP($J$10+($J$11*B3385)+($J$12*C3385)+($J$13*D3385))/
(1+EXP($J$10+($J$11*B3385)+($J$12*C3385)+($J$13*D3385)))</f>
        <v>2.1565813492025642E-4</v>
      </c>
      <c r="G3385" s="8"/>
    </row>
    <row r="3386" spans="1:7" x14ac:dyDescent="0.3">
      <c r="A3386">
        <v>3385</v>
      </c>
      <c r="B3386">
        <v>19.89</v>
      </c>
      <c r="C3386">
        <v>18.89</v>
      </c>
      <c r="D3386">
        <v>0</v>
      </c>
      <c r="E3386">
        <v>0</v>
      </c>
      <c r="F3386" s="9">
        <f>EXP($J$10+($J$11*B3386)+($J$12*C3386)+($J$13*D3386))/
(1+EXP($J$10+($J$11*B3386)+($J$12*C3386)+($J$13*D3386)))</f>
        <v>2.1565813492025642E-4</v>
      </c>
      <c r="G3386" s="8"/>
    </row>
    <row r="3387" spans="1:7" x14ac:dyDescent="0.3">
      <c r="A3387">
        <v>3386</v>
      </c>
      <c r="B3387">
        <v>19.89</v>
      </c>
      <c r="C3387">
        <v>18.89</v>
      </c>
      <c r="D3387">
        <v>0</v>
      </c>
      <c r="E3387">
        <v>0</v>
      </c>
      <c r="F3387" s="9">
        <f>EXP($J$10+($J$11*B3387)+($J$12*C3387)+($J$13*D3387))/
(1+EXP($J$10+($J$11*B3387)+($J$12*C3387)+($J$13*D3387)))</f>
        <v>2.1565813492025642E-4</v>
      </c>
      <c r="G3387" s="8"/>
    </row>
    <row r="3388" spans="1:7" x14ac:dyDescent="0.3">
      <c r="A3388">
        <v>3387</v>
      </c>
      <c r="B3388">
        <v>19.89</v>
      </c>
      <c r="C3388">
        <v>18.945</v>
      </c>
      <c r="D3388">
        <v>0</v>
      </c>
      <c r="E3388">
        <v>0</v>
      </c>
      <c r="F3388" s="9">
        <f>EXP($J$10+($J$11*B3388)+($J$12*C3388)+($J$13*D3388))/
(1+EXP($J$10+($J$11*B3388)+($J$12*C3388)+($J$13*D3388)))</f>
        <v>2.1739289607216556E-4</v>
      </c>
      <c r="G3388" s="8"/>
    </row>
    <row r="3389" spans="1:7" x14ac:dyDescent="0.3">
      <c r="A3389">
        <v>3388</v>
      </c>
      <c r="B3389">
        <v>19.89</v>
      </c>
      <c r="C3389">
        <v>18.89</v>
      </c>
      <c r="D3389">
        <v>0</v>
      </c>
      <c r="E3389">
        <v>0</v>
      </c>
      <c r="F3389" s="9">
        <f>EXP($J$10+($J$11*B3389)+($J$12*C3389)+($J$13*D3389))/
(1+EXP($J$10+($J$11*B3389)+($J$12*C3389)+($J$13*D3389)))</f>
        <v>2.1565813492025642E-4</v>
      </c>
      <c r="G3389" s="8"/>
    </row>
    <row r="3390" spans="1:7" x14ac:dyDescent="0.3">
      <c r="A3390">
        <v>3389</v>
      </c>
      <c r="B3390">
        <v>19.89</v>
      </c>
      <c r="C3390">
        <v>18.89</v>
      </c>
      <c r="D3390">
        <v>0</v>
      </c>
      <c r="E3390">
        <v>0</v>
      </c>
      <c r="F3390" s="9">
        <f>EXP($J$10+($J$11*B3390)+($J$12*C3390)+($J$13*D3390))/
(1+EXP($J$10+($J$11*B3390)+($J$12*C3390)+($J$13*D3390)))</f>
        <v>2.1565813492025642E-4</v>
      </c>
      <c r="G3390" s="8"/>
    </row>
    <row r="3391" spans="1:7" x14ac:dyDescent="0.3">
      <c r="A3391">
        <v>3390</v>
      </c>
      <c r="B3391">
        <v>19.89</v>
      </c>
      <c r="C3391">
        <v>18.89</v>
      </c>
      <c r="D3391">
        <v>0</v>
      </c>
      <c r="E3391">
        <v>0</v>
      </c>
      <c r="F3391" s="9">
        <f>EXP($J$10+($J$11*B3391)+($J$12*C3391)+($J$13*D3391))/
(1+EXP($J$10+($J$11*B3391)+($J$12*C3391)+($J$13*D3391)))</f>
        <v>2.1565813492025642E-4</v>
      </c>
      <c r="G3391" s="8"/>
    </row>
    <row r="3392" spans="1:7" x14ac:dyDescent="0.3">
      <c r="A3392">
        <v>3391</v>
      </c>
      <c r="B3392">
        <v>19.89</v>
      </c>
      <c r="C3392">
        <v>18.963333333333299</v>
      </c>
      <c r="D3392">
        <v>0</v>
      </c>
      <c r="E3392">
        <v>0</v>
      </c>
      <c r="F3392" s="9">
        <f>EXP($J$10+($J$11*B3392)+($J$12*C3392)+($J$13*D3392))/
(1+EXP($J$10+($J$11*B3392)+($J$12*C3392)+($J$13*D3392)))</f>
        <v>2.1797424458451823E-4</v>
      </c>
      <c r="G3392" s="8"/>
    </row>
    <row r="3393" spans="1:7" x14ac:dyDescent="0.3">
      <c r="A3393">
        <v>3392</v>
      </c>
      <c r="B3393">
        <v>19.89</v>
      </c>
      <c r="C3393">
        <v>19</v>
      </c>
      <c r="D3393">
        <v>0</v>
      </c>
      <c r="E3393">
        <v>0</v>
      </c>
      <c r="F3393" s="9">
        <f>EXP($J$10+($J$11*B3393)+($J$12*C3393)+($J$13*D3393))/
(1+EXP($J$10+($J$11*B3393)+($J$12*C3393)+($J$13*D3393)))</f>
        <v>2.1914160864134485E-4</v>
      </c>
      <c r="G3393" s="8"/>
    </row>
    <row r="3394" spans="1:7" x14ac:dyDescent="0.3">
      <c r="A3394">
        <v>3393</v>
      </c>
      <c r="B3394">
        <v>19.89</v>
      </c>
      <c r="C3394">
        <v>19</v>
      </c>
      <c r="D3394">
        <v>0</v>
      </c>
      <c r="E3394">
        <v>0</v>
      </c>
      <c r="F3394" s="9">
        <f>EXP($J$10+($J$11*B3394)+($J$12*C3394)+($J$13*D3394))/
(1+EXP($J$10+($J$11*B3394)+($J$12*C3394)+($J$13*D3394)))</f>
        <v>2.1914160864134485E-4</v>
      </c>
      <c r="G3394" s="8"/>
    </row>
    <row r="3395" spans="1:7" x14ac:dyDescent="0.3">
      <c r="A3395">
        <v>3394</v>
      </c>
      <c r="B3395">
        <v>19.89</v>
      </c>
      <c r="C3395">
        <v>18.89</v>
      </c>
      <c r="D3395">
        <v>0</v>
      </c>
      <c r="E3395">
        <v>0</v>
      </c>
      <c r="F3395" s="9">
        <f>EXP($J$10+($J$11*B3395)+($J$12*C3395)+($J$13*D3395))/
(1+EXP($J$10+($J$11*B3395)+($J$12*C3395)+($J$13*D3395)))</f>
        <v>2.1565813492025642E-4</v>
      </c>
      <c r="G3395" s="8"/>
    </row>
    <row r="3396" spans="1:7" x14ac:dyDescent="0.3">
      <c r="A3396">
        <v>3395</v>
      </c>
      <c r="B3396">
        <v>19.89</v>
      </c>
      <c r="C3396">
        <v>18.945</v>
      </c>
      <c r="D3396">
        <v>0</v>
      </c>
      <c r="E3396">
        <v>0</v>
      </c>
      <c r="F3396" s="9">
        <f>EXP($J$10+($J$11*B3396)+($J$12*C3396)+($J$13*D3396))/
(1+EXP($J$10+($J$11*B3396)+($J$12*C3396)+($J$13*D3396)))</f>
        <v>2.1739289607216556E-4</v>
      </c>
      <c r="G3396" s="8"/>
    </row>
    <row r="3397" spans="1:7" x14ac:dyDescent="0.3">
      <c r="A3397">
        <v>3396</v>
      </c>
      <c r="B3397">
        <v>19.89</v>
      </c>
      <c r="C3397">
        <v>19</v>
      </c>
      <c r="D3397">
        <v>0</v>
      </c>
      <c r="E3397">
        <v>0</v>
      </c>
      <c r="F3397" s="9">
        <f>EXP($J$10+($J$11*B3397)+($J$12*C3397)+($J$13*D3397))/
(1+EXP($J$10+($J$11*B3397)+($J$12*C3397)+($J$13*D3397)))</f>
        <v>2.1914160864134485E-4</v>
      </c>
      <c r="G3397" s="8"/>
    </row>
    <row r="3398" spans="1:7" x14ac:dyDescent="0.3">
      <c r="A3398">
        <v>3397</v>
      </c>
      <c r="B3398">
        <v>19.89</v>
      </c>
      <c r="C3398">
        <v>18.89</v>
      </c>
      <c r="D3398">
        <v>0</v>
      </c>
      <c r="E3398">
        <v>0</v>
      </c>
      <c r="F3398" s="9">
        <f>EXP($J$10+($J$11*B3398)+($J$12*C3398)+($J$13*D3398))/
(1+EXP($J$10+($J$11*B3398)+($J$12*C3398)+($J$13*D3398)))</f>
        <v>2.1565813492025642E-4</v>
      </c>
      <c r="G3398" s="8"/>
    </row>
    <row r="3399" spans="1:7" x14ac:dyDescent="0.3">
      <c r="A3399">
        <v>3398</v>
      </c>
      <c r="B3399">
        <v>19.89</v>
      </c>
      <c r="C3399">
        <v>19</v>
      </c>
      <c r="D3399">
        <v>0</v>
      </c>
      <c r="E3399">
        <v>0</v>
      </c>
      <c r="F3399" s="9">
        <f>EXP($J$10+($J$11*B3399)+($J$12*C3399)+($J$13*D3399))/
(1+EXP($J$10+($J$11*B3399)+($J$12*C3399)+($J$13*D3399)))</f>
        <v>2.1914160864134485E-4</v>
      </c>
      <c r="G3399" s="8"/>
    </row>
    <row r="3400" spans="1:7" x14ac:dyDescent="0.3">
      <c r="A3400">
        <v>3399</v>
      </c>
      <c r="B3400">
        <v>19.89</v>
      </c>
      <c r="C3400">
        <v>18.945</v>
      </c>
      <c r="D3400">
        <v>0</v>
      </c>
      <c r="E3400">
        <v>0</v>
      </c>
      <c r="F3400" s="9">
        <f>EXP($J$10+($J$11*B3400)+($J$12*C3400)+($J$13*D3400))/
(1+EXP($J$10+($J$11*B3400)+($J$12*C3400)+($J$13*D3400)))</f>
        <v>2.1739289607216556E-4</v>
      </c>
      <c r="G3400" s="8"/>
    </row>
    <row r="3401" spans="1:7" x14ac:dyDescent="0.3">
      <c r="A3401">
        <v>3400</v>
      </c>
      <c r="B3401">
        <v>19.89</v>
      </c>
      <c r="C3401">
        <v>18.89</v>
      </c>
      <c r="D3401">
        <v>0</v>
      </c>
      <c r="E3401">
        <v>0</v>
      </c>
      <c r="F3401" s="9">
        <f>EXP($J$10+($J$11*B3401)+($J$12*C3401)+($J$13*D3401))/
(1+EXP($J$10+($J$11*B3401)+($J$12*C3401)+($J$13*D3401)))</f>
        <v>2.1565813492025642E-4</v>
      </c>
      <c r="G3401" s="8"/>
    </row>
    <row r="3402" spans="1:7" x14ac:dyDescent="0.3">
      <c r="A3402">
        <v>3401</v>
      </c>
      <c r="B3402">
        <v>19.89</v>
      </c>
      <c r="C3402">
        <v>18.89</v>
      </c>
      <c r="D3402">
        <v>0</v>
      </c>
      <c r="E3402">
        <v>0</v>
      </c>
      <c r="F3402" s="9">
        <f>EXP($J$10+($J$11*B3402)+($J$12*C3402)+($J$13*D3402))/
(1+EXP($J$10+($J$11*B3402)+($J$12*C3402)+($J$13*D3402)))</f>
        <v>2.1565813492025642E-4</v>
      </c>
      <c r="G3402" s="8"/>
    </row>
    <row r="3403" spans="1:7" x14ac:dyDescent="0.3">
      <c r="A3403">
        <v>3402</v>
      </c>
      <c r="B3403">
        <v>19.89</v>
      </c>
      <c r="C3403">
        <v>18.945</v>
      </c>
      <c r="D3403">
        <v>0</v>
      </c>
      <c r="E3403">
        <v>0</v>
      </c>
      <c r="F3403" s="9">
        <f>EXP($J$10+($J$11*B3403)+($J$12*C3403)+($J$13*D3403))/
(1+EXP($J$10+($J$11*B3403)+($J$12*C3403)+($J$13*D3403)))</f>
        <v>2.1739289607216556E-4</v>
      </c>
      <c r="G3403" s="8"/>
    </row>
    <row r="3404" spans="1:7" x14ac:dyDescent="0.3">
      <c r="A3404">
        <v>3403</v>
      </c>
      <c r="B3404">
        <v>19.89</v>
      </c>
      <c r="C3404">
        <v>18.89</v>
      </c>
      <c r="D3404">
        <v>0</v>
      </c>
      <c r="E3404">
        <v>0</v>
      </c>
      <c r="F3404" s="9">
        <f>EXP($J$10+($J$11*B3404)+($J$12*C3404)+($J$13*D3404))/
(1+EXP($J$10+($J$11*B3404)+($J$12*C3404)+($J$13*D3404)))</f>
        <v>2.1565813492025642E-4</v>
      </c>
      <c r="G3404" s="8"/>
    </row>
    <row r="3405" spans="1:7" x14ac:dyDescent="0.3">
      <c r="A3405">
        <v>3404</v>
      </c>
      <c r="B3405">
        <v>19.89</v>
      </c>
      <c r="C3405">
        <v>18.89</v>
      </c>
      <c r="D3405">
        <v>0</v>
      </c>
      <c r="E3405">
        <v>0</v>
      </c>
      <c r="F3405" s="9">
        <f>EXP($J$10+($J$11*B3405)+($J$12*C3405)+($J$13*D3405))/
(1+EXP($J$10+($J$11*B3405)+($J$12*C3405)+($J$13*D3405)))</f>
        <v>2.1565813492025642E-4</v>
      </c>
      <c r="G3405" s="8"/>
    </row>
    <row r="3406" spans="1:7" x14ac:dyDescent="0.3">
      <c r="A3406">
        <v>3405</v>
      </c>
      <c r="B3406">
        <v>19.89</v>
      </c>
      <c r="C3406">
        <v>18.89</v>
      </c>
      <c r="D3406">
        <v>0</v>
      </c>
      <c r="E3406">
        <v>0</v>
      </c>
      <c r="F3406" s="9">
        <f>EXP($J$10+($J$11*B3406)+($J$12*C3406)+($J$13*D3406))/
(1+EXP($J$10+($J$11*B3406)+($J$12*C3406)+($J$13*D3406)))</f>
        <v>2.1565813492025642E-4</v>
      </c>
      <c r="G3406" s="8"/>
    </row>
    <row r="3407" spans="1:7" x14ac:dyDescent="0.3">
      <c r="A3407">
        <v>3406</v>
      </c>
      <c r="B3407">
        <v>19.89</v>
      </c>
      <c r="C3407">
        <v>18.89</v>
      </c>
      <c r="D3407">
        <v>0</v>
      </c>
      <c r="E3407">
        <v>0</v>
      </c>
      <c r="F3407" s="9">
        <f>EXP($J$10+($J$11*B3407)+($J$12*C3407)+($J$13*D3407))/
(1+EXP($J$10+($J$11*B3407)+($J$12*C3407)+($J$13*D3407)))</f>
        <v>2.1565813492025642E-4</v>
      </c>
      <c r="G3407" s="8"/>
    </row>
    <row r="3408" spans="1:7" x14ac:dyDescent="0.3">
      <c r="A3408">
        <v>3407</v>
      </c>
      <c r="B3408">
        <v>19.89</v>
      </c>
      <c r="C3408">
        <v>18.89</v>
      </c>
      <c r="D3408">
        <v>0</v>
      </c>
      <c r="E3408">
        <v>0</v>
      </c>
      <c r="F3408" s="9">
        <f>EXP($J$10+($J$11*B3408)+($J$12*C3408)+($J$13*D3408))/
(1+EXP($J$10+($J$11*B3408)+($J$12*C3408)+($J$13*D3408)))</f>
        <v>2.1565813492025642E-4</v>
      </c>
      <c r="G3408" s="8"/>
    </row>
    <row r="3409" spans="1:7" x14ac:dyDescent="0.3">
      <c r="A3409">
        <v>3408</v>
      </c>
      <c r="B3409">
        <v>19.89</v>
      </c>
      <c r="C3409">
        <v>18.945</v>
      </c>
      <c r="D3409">
        <v>0</v>
      </c>
      <c r="E3409">
        <v>0</v>
      </c>
      <c r="F3409" s="9">
        <f>EXP($J$10+($J$11*B3409)+($J$12*C3409)+($J$13*D3409))/
(1+EXP($J$10+($J$11*B3409)+($J$12*C3409)+($J$13*D3409)))</f>
        <v>2.1739289607216556E-4</v>
      </c>
      <c r="G3409" s="8"/>
    </row>
    <row r="3410" spans="1:7" x14ac:dyDescent="0.3">
      <c r="A3410">
        <v>3409</v>
      </c>
      <c r="B3410">
        <v>19.89</v>
      </c>
      <c r="C3410">
        <v>18.89</v>
      </c>
      <c r="D3410">
        <v>0</v>
      </c>
      <c r="E3410">
        <v>0</v>
      </c>
      <c r="F3410" s="9">
        <f>EXP($J$10+($J$11*B3410)+($J$12*C3410)+($J$13*D3410))/
(1+EXP($J$10+($J$11*B3410)+($J$12*C3410)+($J$13*D3410)))</f>
        <v>2.1565813492025642E-4</v>
      </c>
      <c r="G3410" s="8"/>
    </row>
    <row r="3411" spans="1:7" x14ac:dyDescent="0.3">
      <c r="A3411">
        <v>3410</v>
      </c>
      <c r="B3411">
        <v>19.89</v>
      </c>
      <c r="C3411">
        <v>18.89</v>
      </c>
      <c r="D3411">
        <v>0</v>
      </c>
      <c r="E3411">
        <v>0</v>
      </c>
      <c r="F3411" s="9">
        <f>EXP($J$10+($J$11*B3411)+($J$12*C3411)+($J$13*D3411))/
(1+EXP($J$10+($J$11*B3411)+($J$12*C3411)+($J$13*D3411)))</f>
        <v>2.1565813492025642E-4</v>
      </c>
      <c r="G3411" s="8"/>
    </row>
    <row r="3412" spans="1:7" x14ac:dyDescent="0.3">
      <c r="A3412">
        <v>3411</v>
      </c>
      <c r="B3412">
        <v>19.89</v>
      </c>
      <c r="C3412">
        <v>19</v>
      </c>
      <c r="D3412">
        <v>0</v>
      </c>
      <c r="E3412">
        <v>0</v>
      </c>
      <c r="F3412" s="9">
        <f>EXP($J$10+($J$11*B3412)+($J$12*C3412)+($J$13*D3412))/
(1+EXP($J$10+($J$11*B3412)+($J$12*C3412)+($J$13*D3412)))</f>
        <v>2.1914160864134485E-4</v>
      </c>
      <c r="G3412" s="8"/>
    </row>
    <row r="3413" spans="1:7" x14ac:dyDescent="0.3">
      <c r="A3413">
        <v>3412</v>
      </c>
      <c r="B3413">
        <v>19.89</v>
      </c>
      <c r="C3413">
        <v>18.89</v>
      </c>
      <c r="D3413">
        <v>0</v>
      </c>
      <c r="E3413">
        <v>0</v>
      </c>
      <c r="F3413" s="9">
        <f>EXP($J$10+($J$11*B3413)+($J$12*C3413)+($J$13*D3413))/
(1+EXP($J$10+($J$11*B3413)+($J$12*C3413)+($J$13*D3413)))</f>
        <v>2.1565813492025642E-4</v>
      </c>
      <c r="G3413" s="8"/>
    </row>
    <row r="3414" spans="1:7" x14ac:dyDescent="0.3">
      <c r="A3414">
        <v>3413</v>
      </c>
      <c r="B3414">
        <v>19.89</v>
      </c>
      <c r="C3414">
        <v>19</v>
      </c>
      <c r="D3414">
        <v>0</v>
      </c>
      <c r="E3414">
        <v>0</v>
      </c>
      <c r="F3414" s="9">
        <f>EXP($J$10+($J$11*B3414)+($J$12*C3414)+($J$13*D3414))/
(1+EXP($J$10+($J$11*B3414)+($J$12*C3414)+($J$13*D3414)))</f>
        <v>2.1914160864134485E-4</v>
      </c>
      <c r="G3414" s="8"/>
    </row>
    <row r="3415" spans="1:7" x14ac:dyDescent="0.3">
      <c r="A3415">
        <v>3414</v>
      </c>
      <c r="B3415">
        <v>19.89</v>
      </c>
      <c r="C3415">
        <v>19</v>
      </c>
      <c r="D3415">
        <v>0</v>
      </c>
      <c r="E3415">
        <v>0</v>
      </c>
      <c r="F3415" s="9">
        <f>EXP($J$10+($J$11*B3415)+($J$12*C3415)+($J$13*D3415))/
(1+EXP($J$10+($J$11*B3415)+($J$12*C3415)+($J$13*D3415)))</f>
        <v>2.1914160864134485E-4</v>
      </c>
      <c r="G3415" s="8"/>
    </row>
    <row r="3416" spans="1:7" x14ac:dyDescent="0.3">
      <c r="A3416">
        <v>3415</v>
      </c>
      <c r="B3416">
        <v>19.89</v>
      </c>
      <c r="C3416">
        <v>19</v>
      </c>
      <c r="D3416">
        <v>0</v>
      </c>
      <c r="E3416">
        <v>0</v>
      </c>
      <c r="F3416" s="9">
        <f>EXP($J$10+($J$11*B3416)+($J$12*C3416)+($J$13*D3416))/
(1+EXP($J$10+($J$11*B3416)+($J$12*C3416)+($J$13*D3416)))</f>
        <v>2.1914160864134485E-4</v>
      </c>
      <c r="G3416" s="8"/>
    </row>
    <row r="3417" spans="1:7" x14ac:dyDescent="0.3">
      <c r="A3417">
        <v>3416</v>
      </c>
      <c r="B3417">
        <v>19.89</v>
      </c>
      <c r="C3417">
        <v>19</v>
      </c>
      <c r="D3417">
        <v>0</v>
      </c>
      <c r="E3417">
        <v>0</v>
      </c>
      <c r="F3417" s="9">
        <f>EXP($J$10+($J$11*B3417)+($J$12*C3417)+($J$13*D3417))/
(1+EXP($J$10+($J$11*B3417)+($J$12*C3417)+($J$13*D3417)))</f>
        <v>2.1914160864134485E-4</v>
      </c>
      <c r="G3417" s="8"/>
    </row>
    <row r="3418" spans="1:7" x14ac:dyDescent="0.3">
      <c r="A3418">
        <v>3417</v>
      </c>
      <c r="B3418">
        <v>19.89</v>
      </c>
      <c r="C3418">
        <v>19</v>
      </c>
      <c r="D3418">
        <v>0</v>
      </c>
      <c r="E3418">
        <v>0</v>
      </c>
      <c r="F3418" s="9">
        <f>EXP($J$10+($J$11*B3418)+($J$12*C3418)+($J$13*D3418))/
(1+EXP($J$10+($J$11*B3418)+($J$12*C3418)+($J$13*D3418)))</f>
        <v>2.1914160864134485E-4</v>
      </c>
      <c r="G3418" s="8"/>
    </row>
    <row r="3419" spans="1:7" x14ac:dyDescent="0.3">
      <c r="A3419">
        <v>3418</v>
      </c>
      <c r="B3419">
        <v>19.89</v>
      </c>
      <c r="C3419">
        <v>19.05</v>
      </c>
      <c r="D3419">
        <v>0</v>
      </c>
      <c r="E3419">
        <v>0</v>
      </c>
      <c r="F3419" s="9">
        <f>EXP($J$10+($J$11*B3419)+($J$12*C3419)+($J$13*D3419))/
(1+EXP($J$10+($J$11*B3419)+($J$12*C3419)+($J$13*D3419)))</f>
        <v>2.2074354829770899E-4</v>
      </c>
      <c r="G3419" s="8"/>
    </row>
    <row r="3420" spans="1:7" x14ac:dyDescent="0.3">
      <c r="A3420">
        <v>3419</v>
      </c>
      <c r="B3420">
        <v>19.89</v>
      </c>
      <c r="C3420">
        <v>19.05</v>
      </c>
      <c r="D3420">
        <v>0</v>
      </c>
      <c r="E3420">
        <v>0</v>
      </c>
      <c r="F3420" s="9">
        <f>EXP($J$10+($J$11*B3420)+($J$12*C3420)+($J$13*D3420))/
(1+EXP($J$10+($J$11*B3420)+($J$12*C3420)+($J$13*D3420)))</f>
        <v>2.2074354829770899E-4</v>
      </c>
      <c r="G3420" s="8"/>
    </row>
    <row r="3421" spans="1:7" x14ac:dyDescent="0.3">
      <c r="A3421">
        <v>3420</v>
      </c>
      <c r="B3421">
        <v>19.79</v>
      </c>
      <c r="C3421">
        <v>19</v>
      </c>
      <c r="D3421">
        <v>0</v>
      </c>
      <c r="E3421">
        <v>0</v>
      </c>
      <c r="F3421" s="9">
        <f>EXP($J$10+($J$11*B3421)+($J$12*C3421)+($J$13*D3421))/
(1+EXP($J$10+($J$11*B3421)+($J$12*C3421)+($J$13*D3421)))</f>
        <v>2.3237610537957219E-4</v>
      </c>
      <c r="G3421" s="8"/>
    </row>
    <row r="3422" spans="1:7" x14ac:dyDescent="0.3">
      <c r="A3422">
        <v>3421</v>
      </c>
      <c r="B3422">
        <v>19.89</v>
      </c>
      <c r="C3422">
        <v>19.05</v>
      </c>
      <c r="D3422">
        <v>0</v>
      </c>
      <c r="E3422">
        <v>0</v>
      </c>
      <c r="F3422" s="9">
        <f>EXP($J$10+($J$11*B3422)+($J$12*C3422)+($J$13*D3422))/
(1+EXP($J$10+($J$11*B3422)+($J$12*C3422)+($J$13*D3422)))</f>
        <v>2.2074354829770899E-4</v>
      </c>
      <c r="G3422" s="8"/>
    </row>
    <row r="3423" spans="1:7" x14ac:dyDescent="0.3">
      <c r="A3423">
        <v>3422</v>
      </c>
      <c r="B3423">
        <v>19.89</v>
      </c>
      <c r="C3423">
        <v>19.05</v>
      </c>
      <c r="D3423">
        <v>0</v>
      </c>
      <c r="E3423">
        <v>0</v>
      </c>
      <c r="F3423" s="9">
        <f>EXP($J$10+($J$11*B3423)+($J$12*C3423)+($J$13*D3423))/
(1+EXP($J$10+($J$11*B3423)+($J$12*C3423)+($J$13*D3423)))</f>
        <v>2.2074354829770899E-4</v>
      </c>
      <c r="G3423" s="8"/>
    </row>
    <row r="3424" spans="1:7" x14ac:dyDescent="0.3">
      <c r="A3424">
        <v>3423</v>
      </c>
      <c r="B3424">
        <v>19.89</v>
      </c>
      <c r="C3424">
        <v>19.100000000000001</v>
      </c>
      <c r="D3424">
        <v>0</v>
      </c>
      <c r="E3424">
        <v>0</v>
      </c>
      <c r="F3424" s="9">
        <f>EXP($J$10+($J$11*B3424)+($J$12*C3424)+($J$13*D3424))/
(1+EXP($J$10+($J$11*B3424)+($J$12*C3424)+($J$13*D3424)))</f>
        <v>2.2235719563450018E-4</v>
      </c>
      <c r="G3424" s="8"/>
    </row>
    <row r="3425" spans="1:7" x14ac:dyDescent="0.3">
      <c r="A3425">
        <v>3424</v>
      </c>
      <c r="B3425">
        <v>19.79</v>
      </c>
      <c r="C3425">
        <v>19</v>
      </c>
      <c r="D3425">
        <v>0</v>
      </c>
      <c r="E3425">
        <v>0</v>
      </c>
      <c r="F3425" s="9">
        <f>EXP($J$10+($J$11*B3425)+($J$12*C3425)+($J$13*D3425))/
(1+EXP($J$10+($J$11*B3425)+($J$12*C3425)+($J$13*D3425)))</f>
        <v>2.3237610537957219E-4</v>
      </c>
      <c r="G3425" s="8"/>
    </row>
    <row r="3426" spans="1:7" x14ac:dyDescent="0.3">
      <c r="A3426">
        <v>3425</v>
      </c>
      <c r="B3426">
        <v>19.89</v>
      </c>
      <c r="C3426">
        <v>19</v>
      </c>
      <c r="D3426">
        <v>0</v>
      </c>
      <c r="E3426">
        <v>0</v>
      </c>
      <c r="F3426" s="9">
        <f>EXP($J$10+($J$11*B3426)+($J$12*C3426)+($J$13*D3426))/
(1+EXP($J$10+($J$11*B3426)+($J$12*C3426)+($J$13*D3426)))</f>
        <v>2.1914160864134485E-4</v>
      </c>
      <c r="G3426" s="8"/>
    </row>
    <row r="3427" spans="1:7" x14ac:dyDescent="0.3">
      <c r="A3427">
        <v>3426</v>
      </c>
      <c r="B3427">
        <v>19.89</v>
      </c>
      <c r="C3427">
        <v>19</v>
      </c>
      <c r="D3427">
        <v>0</v>
      </c>
      <c r="E3427">
        <v>0</v>
      </c>
      <c r="F3427" s="9">
        <f>EXP($J$10+($J$11*B3427)+($J$12*C3427)+($J$13*D3427))/
(1+EXP($J$10+($J$11*B3427)+($J$12*C3427)+($J$13*D3427)))</f>
        <v>2.1914160864134485E-4</v>
      </c>
      <c r="G3427" s="8"/>
    </row>
    <row r="3428" spans="1:7" x14ac:dyDescent="0.3">
      <c r="A3428">
        <v>3427</v>
      </c>
      <c r="B3428">
        <v>19.89</v>
      </c>
      <c r="C3428">
        <v>19</v>
      </c>
      <c r="D3428">
        <v>0</v>
      </c>
      <c r="E3428">
        <v>0</v>
      </c>
      <c r="F3428" s="9">
        <f>EXP($J$10+($J$11*B3428)+($J$12*C3428)+($J$13*D3428))/
(1+EXP($J$10+($J$11*B3428)+($J$12*C3428)+($J$13*D3428)))</f>
        <v>2.1914160864134485E-4</v>
      </c>
      <c r="G3428" s="8"/>
    </row>
    <row r="3429" spans="1:7" x14ac:dyDescent="0.3">
      <c r="A3429">
        <v>3428</v>
      </c>
      <c r="B3429">
        <v>19.89</v>
      </c>
      <c r="C3429">
        <v>19</v>
      </c>
      <c r="D3429">
        <v>0</v>
      </c>
      <c r="E3429">
        <v>0</v>
      </c>
      <c r="F3429" s="9">
        <f>EXP($J$10+($J$11*B3429)+($J$12*C3429)+($J$13*D3429))/
(1+EXP($J$10+($J$11*B3429)+($J$12*C3429)+($J$13*D3429)))</f>
        <v>2.1914160864134485E-4</v>
      </c>
      <c r="G3429" s="8"/>
    </row>
    <row r="3430" spans="1:7" x14ac:dyDescent="0.3">
      <c r="A3430">
        <v>3429</v>
      </c>
      <c r="B3430">
        <v>19.84</v>
      </c>
      <c r="C3430">
        <v>19</v>
      </c>
      <c r="D3430">
        <v>0</v>
      </c>
      <c r="E3430">
        <v>0</v>
      </c>
      <c r="F3430" s="9">
        <f>EXP($J$10+($J$11*B3430)+($J$12*C3430)+($J$13*D3430))/
(1+EXP($J$10+($J$11*B3430)+($J$12*C3430)+($J$13*D3430)))</f>
        <v>2.2566187853528688E-4</v>
      </c>
      <c r="G3430" s="8"/>
    </row>
    <row r="3431" spans="1:7" x14ac:dyDescent="0.3">
      <c r="A3431">
        <v>3430</v>
      </c>
      <c r="B3431">
        <v>19.79</v>
      </c>
      <c r="C3431">
        <v>19</v>
      </c>
      <c r="D3431">
        <v>0</v>
      </c>
      <c r="E3431">
        <v>0</v>
      </c>
      <c r="F3431" s="9">
        <f>EXP($J$10+($J$11*B3431)+($J$12*C3431)+($J$13*D3431))/
(1+EXP($J$10+($J$11*B3431)+($J$12*C3431)+($J$13*D3431)))</f>
        <v>2.3237610537957219E-4</v>
      </c>
      <c r="G3431" s="8"/>
    </row>
    <row r="3432" spans="1:7" x14ac:dyDescent="0.3">
      <c r="A3432">
        <v>3431</v>
      </c>
      <c r="B3432">
        <v>19.79</v>
      </c>
      <c r="C3432">
        <v>19</v>
      </c>
      <c r="D3432">
        <v>0</v>
      </c>
      <c r="E3432">
        <v>0</v>
      </c>
      <c r="F3432" s="9">
        <f>EXP($J$10+($J$11*B3432)+($J$12*C3432)+($J$13*D3432))/
(1+EXP($J$10+($J$11*B3432)+($J$12*C3432)+($J$13*D3432)))</f>
        <v>2.3237610537957219E-4</v>
      </c>
      <c r="G3432" s="8"/>
    </row>
    <row r="3433" spans="1:7" x14ac:dyDescent="0.3">
      <c r="A3433">
        <v>3432</v>
      </c>
      <c r="B3433">
        <v>19.79</v>
      </c>
      <c r="C3433">
        <v>19</v>
      </c>
      <c r="D3433">
        <v>0</v>
      </c>
      <c r="E3433">
        <v>0</v>
      </c>
      <c r="F3433" s="9">
        <f>EXP($J$10+($J$11*B3433)+($J$12*C3433)+($J$13*D3433))/
(1+EXP($J$10+($J$11*B3433)+($J$12*C3433)+($J$13*D3433)))</f>
        <v>2.3237610537957219E-4</v>
      </c>
      <c r="G3433" s="8"/>
    </row>
    <row r="3434" spans="1:7" x14ac:dyDescent="0.3">
      <c r="A3434">
        <v>3433</v>
      </c>
      <c r="B3434">
        <v>19.79</v>
      </c>
      <c r="C3434">
        <v>19</v>
      </c>
      <c r="D3434">
        <v>0</v>
      </c>
      <c r="E3434">
        <v>0</v>
      </c>
      <c r="F3434" s="9">
        <f>EXP($J$10+($J$11*B3434)+($J$12*C3434)+($J$13*D3434))/
(1+EXP($J$10+($J$11*B3434)+($J$12*C3434)+($J$13*D3434)))</f>
        <v>2.3237610537957219E-4</v>
      </c>
      <c r="G3434" s="8"/>
    </row>
    <row r="3435" spans="1:7" x14ac:dyDescent="0.3">
      <c r="A3435">
        <v>3434</v>
      </c>
      <c r="B3435">
        <v>19.79</v>
      </c>
      <c r="C3435">
        <v>19</v>
      </c>
      <c r="D3435">
        <v>0</v>
      </c>
      <c r="E3435">
        <v>0</v>
      </c>
      <c r="F3435" s="9">
        <f>EXP($J$10+($J$11*B3435)+($J$12*C3435)+($J$13*D3435))/
(1+EXP($J$10+($J$11*B3435)+($J$12*C3435)+($J$13*D3435)))</f>
        <v>2.3237610537957219E-4</v>
      </c>
      <c r="G3435" s="8"/>
    </row>
    <row r="3436" spans="1:7" x14ac:dyDescent="0.3">
      <c r="A3436">
        <v>3435</v>
      </c>
      <c r="B3436">
        <v>19.79</v>
      </c>
      <c r="C3436">
        <v>19</v>
      </c>
      <c r="D3436">
        <v>0</v>
      </c>
      <c r="E3436">
        <v>0</v>
      </c>
      <c r="F3436" s="9">
        <f>EXP($J$10+($J$11*B3436)+($J$12*C3436)+($J$13*D3436))/
(1+EXP($J$10+($J$11*B3436)+($J$12*C3436)+($J$13*D3436)))</f>
        <v>2.3237610537957219E-4</v>
      </c>
      <c r="G3436" s="8"/>
    </row>
    <row r="3437" spans="1:7" x14ac:dyDescent="0.3">
      <c r="A3437">
        <v>3436</v>
      </c>
      <c r="B3437">
        <v>19.89</v>
      </c>
      <c r="C3437">
        <v>19.05</v>
      </c>
      <c r="D3437">
        <v>0</v>
      </c>
      <c r="E3437">
        <v>0</v>
      </c>
      <c r="F3437" s="9">
        <f>EXP($J$10+($J$11*B3437)+($J$12*C3437)+($J$13*D3437))/
(1+EXP($J$10+($J$11*B3437)+($J$12*C3437)+($J$13*D3437)))</f>
        <v>2.2074354829770899E-4</v>
      </c>
      <c r="G3437" s="8"/>
    </row>
    <row r="3438" spans="1:7" x14ac:dyDescent="0.3">
      <c r="A3438">
        <v>3437</v>
      </c>
      <c r="B3438">
        <v>19.84</v>
      </c>
      <c r="C3438">
        <v>19</v>
      </c>
      <c r="D3438">
        <v>0</v>
      </c>
      <c r="E3438">
        <v>0</v>
      </c>
      <c r="F3438" s="9">
        <f>EXP($J$10+($J$11*B3438)+($J$12*C3438)+($J$13*D3438))/
(1+EXP($J$10+($J$11*B3438)+($J$12*C3438)+($J$13*D3438)))</f>
        <v>2.2566187853528688E-4</v>
      </c>
      <c r="G3438" s="8"/>
    </row>
    <row r="3439" spans="1:7" x14ac:dyDescent="0.3">
      <c r="A3439">
        <v>3438</v>
      </c>
      <c r="B3439">
        <v>19.856666666666701</v>
      </c>
      <c r="C3439">
        <v>19.066666666666698</v>
      </c>
      <c r="D3439">
        <v>0</v>
      </c>
      <c r="E3439">
        <v>0</v>
      </c>
      <c r="F3439" s="9">
        <f>EXP($J$10+($J$11*B3439)+($J$12*C3439)+($J$13*D3439))/
(1+EXP($J$10+($J$11*B3439)+($J$12*C3439)+($J$13*D3439)))</f>
        <v>2.2564790351836198E-4</v>
      </c>
      <c r="G3439" s="8"/>
    </row>
    <row r="3440" spans="1:7" x14ac:dyDescent="0.3">
      <c r="A3440">
        <v>3439</v>
      </c>
      <c r="B3440">
        <v>19.79</v>
      </c>
      <c r="C3440">
        <v>19</v>
      </c>
      <c r="D3440">
        <v>0</v>
      </c>
      <c r="E3440">
        <v>0</v>
      </c>
      <c r="F3440" s="9">
        <f>EXP($J$10+($J$11*B3440)+($J$12*C3440)+($J$13*D3440))/
(1+EXP($J$10+($J$11*B3440)+($J$12*C3440)+($J$13*D3440)))</f>
        <v>2.3237610537957219E-4</v>
      </c>
      <c r="G3440" s="8"/>
    </row>
    <row r="3441" spans="1:7" x14ac:dyDescent="0.3">
      <c r="A3441">
        <v>3440</v>
      </c>
      <c r="B3441">
        <v>19.79</v>
      </c>
      <c r="C3441">
        <v>19</v>
      </c>
      <c r="D3441">
        <v>0</v>
      </c>
      <c r="E3441">
        <v>0</v>
      </c>
      <c r="F3441" s="9">
        <f>EXP($J$10+($J$11*B3441)+($J$12*C3441)+($J$13*D3441))/
(1+EXP($J$10+($J$11*B3441)+($J$12*C3441)+($J$13*D3441)))</f>
        <v>2.3237610537957219E-4</v>
      </c>
      <c r="G3441" s="8"/>
    </row>
    <row r="3442" spans="1:7" x14ac:dyDescent="0.3">
      <c r="A3442">
        <v>3441</v>
      </c>
      <c r="B3442">
        <v>19.79</v>
      </c>
      <c r="C3442">
        <v>19</v>
      </c>
      <c r="D3442">
        <v>0</v>
      </c>
      <c r="E3442">
        <v>0</v>
      </c>
      <c r="F3442" s="9">
        <f>EXP($J$10+($J$11*B3442)+($J$12*C3442)+($J$13*D3442))/
(1+EXP($J$10+($J$11*B3442)+($J$12*C3442)+($J$13*D3442)))</f>
        <v>2.3237610537957219E-4</v>
      </c>
      <c r="G3442" s="8"/>
    </row>
    <row r="3443" spans="1:7" x14ac:dyDescent="0.3">
      <c r="A3443">
        <v>3442</v>
      </c>
      <c r="B3443">
        <v>19.84</v>
      </c>
      <c r="C3443">
        <v>19.100000000000001</v>
      </c>
      <c r="D3443">
        <v>0</v>
      </c>
      <c r="E3443">
        <v>0</v>
      </c>
      <c r="F3443" s="9">
        <f>EXP($J$10+($J$11*B3443)+($J$12*C3443)+($J$13*D3443))/
(1+EXP($J$10+($J$11*B3443)+($J$12*C3443)+($J$13*D3443)))</f>
        <v>2.2897311917165824E-4</v>
      </c>
      <c r="G3443" s="8"/>
    </row>
    <row r="3444" spans="1:7" x14ac:dyDescent="0.3">
      <c r="A3444">
        <v>3443</v>
      </c>
      <c r="B3444">
        <v>19.79</v>
      </c>
      <c r="C3444">
        <v>19.100000000000001</v>
      </c>
      <c r="D3444">
        <v>0</v>
      </c>
      <c r="E3444">
        <v>0</v>
      </c>
      <c r="F3444" s="9">
        <f>EXP($J$10+($J$11*B3444)+($J$12*C3444)+($J$13*D3444))/
(1+EXP($J$10+($J$11*B3444)+($J$12*C3444)+($J$13*D3444)))</f>
        <v>2.3578584372251047E-4</v>
      </c>
      <c r="G3444" s="8"/>
    </row>
    <row r="3445" spans="1:7" x14ac:dyDescent="0.3">
      <c r="A3445">
        <v>3444</v>
      </c>
      <c r="B3445">
        <v>19.84</v>
      </c>
      <c r="C3445">
        <v>19.100000000000001</v>
      </c>
      <c r="D3445">
        <v>0</v>
      </c>
      <c r="E3445">
        <v>0</v>
      </c>
      <c r="F3445" s="9">
        <f>EXP($J$10+($J$11*B3445)+($J$12*C3445)+($J$13*D3445))/
(1+EXP($J$10+($J$11*B3445)+($J$12*C3445)+($J$13*D3445)))</f>
        <v>2.2897311917165824E-4</v>
      </c>
      <c r="G3445" s="8"/>
    </row>
    <row r="3446" spans="1:7" x14ac:dyDescent="0.3">
      <c r="A3446">
        <v>3445</v>
      </c>
      <c r="B3446">
        <v>19.79</v>
      </c>
      <c r="C3446">
        <v>19.05</v>
      </c>
      <c r="D3446">
        <v>0</v>
      </c>
      <c r="E3446">
        <v>0</v>
      </c>
      <c r="F3446" s="9">
        <f>EXP($J$10+($J$11*B3446)+($J$12*C3446)+($J$13*D3446))/
(1+EXP($J$10+($J$11*B3446)+($J$12*C3446)+($J$13*D3446)))</f>
        <v>2.3407476743207581E-4</v>
      </c>
      <c r="G3446" s="8"/>
    </row>
    <row r="3447" spans="1:7" x14ac:dyDescent="0.3">
      <c r="A3447">
        <v>3446</v>
      </c>
      <c r="B3447">
        <v>19.79</v>
      </c>
      <c r="C3447">
        <v>19.100000000000001</v>
      </c>
      <c r="D3447">
        <v>0</v>
      </c>
      <c r="E3447">
        <v>0</v>
      </c>
      <c r="F3447" s="9">
        <f>EXP($J$10+($J$11*B3447)+($J$12*C3447)+($J$13*D3447))/
(1+EXP($J$10+($J$11*B3447)+($J$12*C3447)+($J$13*D3447)))</f>
        <v>2.3578584372251047E-4</v>
      </c>
      <c r="G3447" s="8"/>
    </row>
    <row r="3448" spans="1:7" x14ac:dyDescent="0.3">
      <c r="A3448">
        <v>3447</v>
      </c>
      <c r="B3448">
        <v>19.79</v>
      </c>
      <c r="C3448">
        <v>19.100000000000001</v>
      </c>
      <c r="D3448">
        <v>0</v>
      </c>
      <c r="E3448">
        <v>0</v>
      </c>
      <c r="F3448" s="9">
        <f>EXP($J$10+($J$11*B3448)+($J$12*C3448)+($J$13*D3448))/
(1+EXP($J$10+($J$11*B3448)+($J$12*C3448)+($J$13*D3448)))</f>
        <v>2.3578584372251047E-4</v>
      </c>
      <c r="G3448" s="8"/>
    </row>
    <row r="3449" spans="1:7" x14ac:dyDescent="0.3">
      <c r="A3449">
        <v>3448</v>
      </c>
      <c r="B3449">
        <v>19.79</v>
      </c>
      <c r="C3449">
        <v>19.100000000000001</v>
      </c>
      <c r="D3449">
        <v>0</v>
      </c>
      <c r="E3449">
        <v>0</v>
      </c>
      <c r="F3449" s="9">
        <f>EXP($J$10+($J$11*B3449)+($J$12*C3449)+($J$13*D3449))/
(1+EXP($J$10+($J$11*B3449)+($J$12*C3449)+($J$13*D3449)))</f>
        <v>2.3578584372251047E-4</v>
      </c>
      <c r="G3449" s="8"/>
    </row>
    <row r="3450" spans="1:7" x14ac:dyDescent="0.3">
      <c r="A3450">
        <v>3449</v>
      </c>
      <c r="B3450">
        <v>19.79</v>
      </c>
      <c r="C3450">
        <v>19.100000000000001</v>
      </c>
      <c r="D3450">
        <v>0</v>
      </c>
      <c r="E3450">
        <v>0</v>
      </c>
      <c r="F3450" s="9">
        <f>EXP($J$10+($J$11*B3450)+($J$12*C3450)+($J$13*D3450))/
(1+EXP($J$10+($J$11*B3450)+($J$12*C3450)+($J$13*D3450)))</f>
        <v>2.3578584372251047E-4</v>
      </c>
      <c r="G3450" s="8"/>
    </row>
    <row r="3451" spans="1:7" x14ac:dyDescent="0.3">
      <c r="A3451">
        <v>3450</v>
      </c>
      <c r="B3451">
        <v>19.89</v>
      </c>
      <c r="C3451">
        <v>19.100000000000001</v>
      </c>
      <c r="D3451">
        <v>0</v>
      </c>
      <c r="E3451">
        <v>0</v>
      </c>
      <c r="F3451" s="9">
        <f>EXP($J$10+($J$11*B3451)+($J$12*C3451)+($J$13*D3451))/
(1+EXP($J$10+($J$11*B3451)+($J$12*C3451)+($J$13*D3451)))</f>
        <v>2.2235719563450018E-4</v>
      </c>
      <c r="G3451" s="8"/>
    </row>
    <row r="3452" spans="1:7" x14ac:dyDescent="0.3">
      <c r="A3452">
        <v>3451</v>
      </c>
      <c r="B3452">
        <v>19.79</v>
      </c>
      <c r="C3452">
        <v>19.100000000000001</v>
      </c>
      <c r="D3452">
        <v>0</v>
      </c>
      <c r="E3452">
        <v>0</v>
      </c>
      <c r="F3452" s="9">
        <f>EXP($J$10+($J$11*B3452)+($J$12*C3452)+($J$13*D3452))/
(1+EXP($J$10+($J$11*B3452)+($J$12*C3452)+($J$13*D3452)))</f>
        <v>2.3578584372251047E-4</v>
      </c>
      <c r="G3452" s="8"/>
    </row>
    <row r="3453" spans="1:7" x14ac:dyDescent="0.3">
      <c r="A3453">
        <v>3452</v>
      </c>
      <c r="B3453">
        <v>19.79</v>
      </c>
      <c r="C3453">
        <v>19.100000000000001</v>
      </c>
      <c r="D3453">
        <v>0</v>
      </c>
      <c r="E3453">
        <v>0</v>
      </c>
      <c r="F3453" s="9">
        <f>EXP($J$10+($J$11*B3453)+($J$12*C3453)+($J$13*D3453))/
(1+EXP($J$10+($J$11*B3453)+($J$12*C3453)+($J$13*D3453)))</f>
        <v>2.3578584372251047E-4</v>
      </c>
      <c r="G3453" s="8"/>
    </row>
    <row r="3454" spans="1:7" x14ac:dyDescent="0.3">
      <c r="A3454">
        <v>3453</v>
      </c>
      <c r="B3454">
        <v>19.79</v>
      </c>
      <c r="C3454">
        <v>19.100000000000001</v>
      </c>
      <c r="D3454">
        <v>0</v>
      </c>
      <c r="E3454">
        <v>0</v>
      </c>
      <c r="F3454" s="9">
        <f>EXP($J$10+($J$11*B3454)+($J$12*C3454)+($J$13*D3454))/
(1+EXP($J$10+($J$11*B3454)+($J$12*C3454)+($J$13*D3454)))</f>
        <v>2.3578584372251047E-4</v>
      </c>
      <c r="G3454" s="8"/>
    </row>
    <row r="3455" spans="1:7" x14ac:dyDescent="0.3">
      <c r="A3455">
        <v>3454</v>
      </c>
      <c r="B3455">
        <v>19.79</v>
      </c>
      <c r="C3455">
        <v>19.100000000000001</v>
      </c>
      <c r="D3455">
        <v>0</v>
      </c>
      <c r="E3455">
        <v>0</v>
      </c>
      <c r="F3455" s="9">
        <f>EXP($J$10+($J$11*B3455)+($J$12*C3455)+($J$13*D3455))/
(1+EXP($J$10+($J$11*B3455)+($J$12*C3455)+($J$13*D3455)))</f>
        <v>2.3578584372251047E-4</v>
      </c>
      <c r="G3455" s="8"/>
    </row>
    <row r="3456" spans="1:7" x14ac:dyDescent="0.3">
      <c r="A3456">
        <v>3455</v>
      </c>
      <c r="B3456">
        <v>19.79</v>
      </c>
      <c r="C3456">
        <v>19.100000000000001</v>
      </c>
      <c r="D3456">
        <v>0</v>
      </c>
      <c r="E3456">
        <v>0</v>
      </c>
      <c r="F3456" s="9">
        <f>EXP($J$10+($J$11*B3456)+($J$12*C3456)+($J$13*D3456))/
(1+EXP($J$10+($J$11*B3456)+($J$12*C3456)+($J$13*D3456)))</f>
        <v>2.3578584372251047E-4</v>
      </c>
      <c r="G3456" s="8"/>
    </row>
    <row r="3457" spans="1:7" x14ac:dyDescent="0.3">
      <c r="A3457">
        <v>3456</v>
      </c>
      <c r="B3457">
        <v>19.79</v>
      </c>
      <c r="C3457">
        <v>19.1666666666667</v>
      </c>
      <c r="D3457">
        <v>0</v>
      </c>
      <c r="E3457">
        <v>0</v>
      </c>
      <c r="F3457" s="9">
        <f>EXP($J$10+($J$11*B3457)+($J$12*C3457)+($J$13*D3457))/
(1+EXP($J$10+($J$11*B3457)+($J$12*C3457)+($J$13*D3457)))</f>
        <v>2.3808674664503178E-4</v>
      </c>
      <c r="G3457" s="8"/>
    </row>
    <row r="3458" spans="1:7" x14ac:dyDescent="0.3">
      <c r="A3458">
        <v>3457</v>
      </c>
      <c r="B3458">
        <v>19.79</v>
      </c>
      <c r="C3458">
        <v>19.100000000000001</v>
      </c>
      <c r="D3458">
        <v>0</v>
      </c>
      <c r="E3458">
        <v>0</v>
      </c>
      <c r="F3458" s="9">
        <f>EXP($J$10+($J$11*B3458)+($J$12*C3458)+($J$13*D3458))/
(1+EXP($J$10+($J$11*B3458)+($J$12*C3458)+($J$13*D3458)))</f>
        <v>2.3578584372251047E-4</v>
      </c>
      <c r="G3458" s="8"/>
    </row>
    <row r="3459" spans="1:7" x14ac:dyDescent="0.3">
      <c r="A3459">
        <v>3458</v>
      </c>
      <c r="B3459">
        <v>19.84</v>
      </c>
      <c r="C3459">
        <v>19.2</v>
      </c>
      <c r="D3459">
        <v>0</v>
      </c>
      <c r="E3459">
        <v>0</v>
      </c>
      <c r="F3459" s="9">
        <f>EXP($J$10+($J$11*B3459)+($J$12*C3459)+($J$13*D3459))/
(1+EXP($J$10+($J$11*B3459)+($J$12*C3459)+($J$13*D3459)))</f>
        <v>2.3233293587535979E-4</v>
      </c>
      <c r="G3459" s="8"/>
    </row>
    <row r="3460" spans="1:7" x14ac:dyDescent="0.3">
      <c r="A3460">
        <v>3459</v>
      </c>
      <c r="B3460">
        <v>19.79</v>
      </c>
      <c r="C3460">
        <v>19.149999999999999</v>
      </c>
      <c r="D3460">
        <v>0</v>
      </c>
      <c r="E3460">
        <v>0</v>
      </c>
      <c r="F3460" s="9">
        <f>EXP($J$10+($J$11*B3460)+($J$12*C3460)+($J$13*D3460))/
(1+EXP($J$10+($J$11*B3460)+($J$12*C3460)+($J$13*D3460)))</f>
        <v>2.3750942493419385E-4</v>
      </c>
      <c r="G3460" s="8"/>
    </row>
    <row r="3461" spans="1:7" x14ac:dyDescent="0.3">
      <c r="A3461">
        <v>3460</v>
      </c>
      <c r="B3461">
        <v>19.79</v>
      </c>
      <c r="C3461">
        <v>19.149999999999999</v>
      </c>
      <c r="D3461">
        <v>0</v>
      </c>
      <c r="E3461">
        <v>0</v>
      </c>
      <c r="F3461" s="9">
        <f>EXP($J$10+($J$11*B3461)+($J$12*C3461)+($J$13*D3461))/
(1+EXP($J$10+($J$11*B3461)+($J$12*C3461)+($J$13*D3461)))</f>
        <v>2.3750942493419385E-4</v>
      </c>
      <c r="G3461" s="8"/>
    </row>
    <row r="3462" spans="1:7" x14ac:dyDescent="0.3">
      <c r="A3462">
        <v>3461</v>
      </c>
      <c r="B3462">
        <v>19.79</v>
      </c>
      <c r="C3462">
        <v>19.100000000000001</v>
      </c>
      <c r="D3462">
        <v>0</v>
      </c>
      <c r="E3462">
        <v>0</v>
      </c>
      <c r="F3462" s="9">
        <f>EXP($J$10+($J$11*B3462)+($J$12*C3462)+($J$13*D3462))/
(1+EXP($J$10+($J$11*B3462)+($J$12*C3462)+($J$13*D3462)))</f>
        <v>2.3578584372251047E-4</v>
      </c>
      <c r="G3462" s="8"/>
    </row>
    <row r="3463" spans="1:7" x14ac:dyDescent="0.3">
      <c r="A3463">
        <v>3462</v>
      </c>
      <c r="B3463">
        <v>19.79</v>
      </c>
      <c r="C3463">
        <v>19.2</v>
      </c>
      <c r="D3463">
        <v>0</v>
      </c>
      <c r="E3463">
        <v>0</v>
      </c>
      <c r="F3463" s="9">
        <f>EXP($J$10+($J$11*B3463)+($J$12*C3463)+($J$13*D3463))/
(1+EXP($J$10+($J$11*B3463)+($J$12*C3463)+($J$13*D3463)))</f>
        <v>2.3924560241223502E-4</v>
      </c>
      <c r="G3463" s="8"/>
    </row>
    <row r="3464" spans="1:7" x14ac:dyDescent="0.3">
      <c r="A3464">
        <v>3463</v>
      </c>
      <c r="B3464">
        <v>19.745000000000001</v>
      </c>
      <c r="C3464">
        <v>19.2</v>
      </c>
      <c r="D3464">
        <v>0</v>
      </c>
      <c r="E3464">
        <v>0</v>
      </c>
      <c r="F3464" s="9">
        <f>EXP($J$10+($J$11*B3464)+($J$12*C3464)+($J$13*D3464))/
(1+EXP($J$10+($J$11*B3464)+($J$12*C3464)+($J$13*D3464)))</f>
        <v>2.4564263782616441E-4</v>
      </c>
      <c r="G3464" s="8"/>
    </row>
    <row r="3465" spans="1:7" x14ac:dyDescent="0.3">
      <c r="A3465">
        <v>3464</v>
      </c>
      <c r="B3465">
        <v>19.79</v>
      </c>
      <c r="C3465">
        <v>19.2</v>
      </c>
      <c r="D3465">
        <v>0</v>
      </c>
      <c r="E3465">
        <v>0</v>
      </c>
      <c r="F3465" s="9">
        <f>EXP($J$10+($J$11*B3465)+($J$12*C3465)+($J$13*D3465))/
(1+EXP($J$10+($J$11*B3465)+($J$12*C3465)+($J$13*D3465)))</f>
        <v>2.3924560241223502E-4</v>
      </c>
      <c r="G3465" s="8"/>
    </row>
    <row r="3466" spans="1:7" x14ac:dyDescent="0.3">
      <c r="A3466">
        <v>3465</v>
      </c>
      <c r="B3466">
        <v>19.79</v>
      </c>
      <c r="C3466">
        <v>19.2</v>
      </c>
      <c r="D3466">
        <v>0</v>
      </c>
      <c r="E3466">
        <v>0</v>
      </c>
      <c r="F3466" s="9">
        <f>EXP($J$10+($J$11*B3466)+($J$12*C3466)+($J$13*D3466))/
(1+EXP($J$10+($J$11*B3466)+($J$12*C3466)+($J$13*D3466)))</f>
        <v>2.3924560241223502E-4</v>
      </c>
      <c r="G3466" s="8"/>
    </row>
    <row r="3467" spans="1:7" x14ac:dyDescent="0.3">
      <c r="A3467">
        <v>3466</v>
      </c>
      <c r="B3467">
        <v>19.79</v>
      </c>
      <c r="C3467">
        <v>19.2</v>
      </c>
      <c r="D3467">
        <v>0</v>
      </c>
      <c r="E3467">
        <v>0</v>
      </c>
      <c r="F3467" s="9">
        <f>EXP($J$10+($J$11*B3467)+($J$12*C3467)+($J$13*D3467))/
(1+EXP($J$10+($J$11*B3467)+($J$12*C3467)+($J$13*D3467)))</f>
        <v>2.3924560241223502E-4</v>
      </c>
      <c r="G3467" s="8"/>
    </row>
    <row r="3468" spans="1:7" x14ac:dyDescent="0.3">
      <c r="A3468">
        <v>3467</v>
      </c>
      <c r="B3468">
        <v>19.79</v>
      </c>
      <c r="C3468">
        <v>19.2</v>
      </c>
      <c r="D3468">
        <v>0</v>
      </c>
      <c r="E3468">
        <v>0</v>
      </c>
      <c r="F3468" s="9">
        <f>EXP($J$10+($J$11*B3468)+($J$12*C3468)+($J$13*D3468))/
(1+EXP($J$10+($J$11*B3468)+($J$12*C3468)+($J$13*D3468)))</f>
        <v>2.3924560241223502E-4</v>
      </c>
      <c r="G3468" s="8"/>
    </row>
    <row r="3469" spans="1:7" x14ac:dyDescent="0.3">
      <c r="A3469">
        <v>3468</v>
      </c>
      <c r="B3469">
        <v>19.79</v>
      </c>
      <c r="C3469">
        <v>19.2</v>
      </c>
      <c r="D3469">
        <v>0</v>
      </c>
      <c r="E3469">
        <v>0</v>
      </c>
      <c r="F3469" s="9">
        <f>EXP($J$10+($J$11*B3469)+($J$12*C3469)+($J$13*D3469))/
(1+EXP($J$10+($J$11*B3469)+($J$12*C3469)+($J$13*D3469)))</f>
        <v>2.3924560241223502E-4</v>
      </c>
      <c r="G3469" s="8"/>
    </row>
    <row r="3470" spans="1:7" x14ac:dyDescent="0.3">
      <c r="A3470">
        <v>3469</v>
      </c>
      <c r="B3470">
        <v>19.79</v>
      </c>
      <c r="C3470">
        <v>19.2</v>
      </c>
      <c r="D3470">
        <v>0</v>
      </c>
      <c r="E3470">
        <v>0</v>
      </c>
      <c r="F3470" s="9">
        <f>EXP($J$10+($J$11*B3470)+($J$12*C3470)+($J$13*D3470))/
(1+EXP($J$10+($J$11*B3470)+($J$12*C3470)+($J$13*D3470)))</f>
        <v>2.3924560241223502E-4</v>
      </c>
      <c r="G3470" s="8"/>
    </row>
    <row r="3471" spans="1:7" x14ac:dyDescent="0.3">
      <c r="A3471">
        <v>3470</v>
      </c>
      <c r="B3471">
        <v>19.79</v>
      </c>
      <c r="C3471">
        <v>19.2</v>
      </c>
      <c r="D3471">
        <v>0</v>
      </c>
      <c r="E3471">
        <v>0</v>
      </c>
      <c r="F3471" s="9">
        <f>EXP($J$10+($J$11*B3471)+($J$12*C3471)+($J$13*D3471))/
(1+EXP($J$10+($J$11*B3471)+($J$12*C3471)+($J$13*D3471)))</f>
        <v>2.3924560241223502E-4</v>
      </c>
      <c r="G3471" s="8"/>
    </row>
    <row r="3472" spans="1:7" x14ac:dyDescent="0.3">
      <c r="A3472">
        <v>3471</v>
      </c>
      <c r="B3472">
        <v>19.79</v>
      </c>
      <c r="C3472">
        <v>19.2</v>
      </c>
      <c r="D3472">
        <v>0</v>
      </c>
      <c r="E3472">
        <v>0</v>
      </c>
      <c r="F3472" s="9">
        <f>EXP($J$10+($J$11*B3472)+($J$12*C3472)+($J$13*D3472))/
(1+EXP($J$10+($J$11*B3472)+($J$12*C3472)+($J$13*D3472)))</f>
        <v>2.3924560241223502E-4</v>
      </c>
      <c r="G3472" s="8"/>
    </row>
    <row r="3473" spans="1:7" x14ac:dyDescent="0.3">
      <c r="A3473">
        <v>3472</v>
      </c>
      <c r="B3473">
        <v>19.79</v>
      </c>
      <c r="C3473">
        <v>19.2</v>
      </c>
      <c r="D3473">
        <v>0</v>
      </c>
      <c r="E3473">
        <v>0</v>
      </c>
      <c r="F3473" s="9">
        <f>EXP($J$10+($J$11*B3473)+($J$12*C3473)+($J$13*D3473))/
(1+EXP($J$10+($J$11*B3473)+($J$12*C3473)+($J$13*D3473)))</f>
        <v>2.3924560241223502E-4</v>
      </c>
      <c r="G3473" s="8"/>
    </row>
    <row r="3474" spans="1:7" x14ac:dyDescent="0.3">
      <c r="A3474">
        <v>3473</v>
      </c>
      <c r="B3474">
        <v>19.79</v>
      </c>
      <c r="C3474">
        <v>19.2</v>
      </c>
      <c r="D3474">
        <v>0</v>
      </c>
      <c r="E3474">
        <v>0</v>
      </c>
      <c r="F3474" s="9">
        <f>EXP($J$10+($J$11*B3474)+($J$12*C3474)+($J$13*D3474))/
(1+EXP($J$10+($J$11*B3474)+($J$12*C3474)+($J$13*D3474)))</f>
        <v>2.3924560241223502E-4</v>
      </c>
      <c r="G3474" s="8"/>
    </row>
    <row r="3475" spans="1:7" x14ac:dyDescent="0.3">
      <c r="A3475">
        <v>3474</v>
      </c>
      <c r="B3475">
        <v>19.79</v>
      </c>
      <c r="C3475">
        <v>19.245000000000001</v>
      </c>
      <c r="D3475">
        <v>0</v>
      </c>
      <c r="E3475">
        <v>0</v>
      </c>
      <c r="F3475" s="9">
        <f>EXP($J$10+($J$11*B3475)+($J$12*C3475)+($J$13*D3475))/
(1+EXP($J$10+($J$11*B3475)+($J$12*C3475)+($J$13*D3475)))</f>
        <v>2.4081900798404436E-4</v>
      </c>
      <c r="G3475" s="8"/>
    </row>
    <row r="3476" spans="1:7" x14ac:dyDescent="0.3">
      <c r="A3476">
        <v>3475</v>
      </c>
      <c r="B3476">
        <v>19.79</v>
      </c>
      <c r="C3476">
        <v>19.2</v>
      </c>
      <c r="D3476">
        <v>0</v>
      </c>
      <c r="E3476">
        <v>0</v>
      </c>
      <c r="F3476" s="9">
        <f>EXP($J$10+($J$11*B3476)+($J$12*C3476)+($J$13*D3476))/
(1+EXP($J$10+($J$11*B3476)+($J$12*C3476)+($J$13*D3476)))</f>
        <v>2.3924560241223502E-4</v>
      </c>
      <c r="G3476" s="8"/>
    </row>
    <row r="3477" spans="1:7" x14ac:dyDescent="0.3">
      <c r="A3477">
        <v>3476</v>
      </c>
      <c r="B3477">
        <v>19.79</v>
      </c>
      <c r="C3477">
        <v>19.2</v>
      </c>
      <c r="D3477">
        <v>0</v>
      </c>
      <c r="E3477">
        <v>0</v>
      </c>
      <c r="F3477" s="9">
        <f>EXP($J$10+($J$11*B3477)+($J$12*C3477)+($J$13*D3477))/
(1+EXP($J$10+($J$11*B3477)+($J$12*C3477)+($J$13*D3477)))</f>
        <v>2.3924560241223502E-4</v>
      </c>
      <c r="G3477" s="8"/>
    </row>
    <row r="3478" spans="1:7" x14ac:dyDescent="0.3">
      <c r="A3478">
        <v>3477</v>
      </c>
      <c r="B3478">
        <v>19.79</v>
      </c>
      <c r="C3478">
        <v>19.245000000000001</v>
      </c>
      <c r="D3478">
        <v>0</v>
      </c>
      <c r="E3478">
        <v>0</v>
      </c>
      <c r="F3478" s="9">
        <f>EXP($J$10+($J$11*B3478)+($J$12*C3478)+($J$13*D3478))/
(1+EXP($J$10+($J$11*B3478)+($J$12*C3478)+($J$13*D3478)))</f>
        <v>2.4081900798404436E-4</v>
      </c>
      <c r="G3478" s="8"/>
    </row>
    <row r="3479" spans="1:7" x14ac:dyDescent="0.3">
      <c r="A3479">
        <v>3478</v>
      </c>
      <c r="B3479">
        <v>19.79</v>
      </c>
      <c r="C3479">
        <v>19.245000000000001</v>
      </c>
      <c r="D3479">
        <v>0</v>
      </c>
      <c r="E3479">
        <v>0</v>
      </c>
      <c r="F3479" s="9">
        <f>EXP($J$10+($J$11*B3479)+($J$12*C3479)+($J$13*D3479))/
(1+EXP($J$10+($J$11*B3479)+($J$12*C3479)+($J$13*D3479)))</f>
        <v>2.4081900798404436E-4</v>
      </c>
      <c r="G3479" s="8"/>
    </row>
    <row r="3480" spans="1:7" x14ac:dyDescent="0.3">
      <c r="A3480">
        <v>3479</v>
      </c>
      <c r="B3480">
        <v>19.79</v>
      </c>
      <c r="C3480">
        <v>19.245000000000001</v>
      </c>
      <c r="D3480">
        <v>0</v>
      </c>
      <c r="E3480">
        <v>0</v>
      </c>
      <c r="F3480" s="9">
        <f>EXP($J$10+($J$11*B3480)+($J$12*C3480)+($J$13*D3480))/
(1+EXP($J$10+($J$11*B3480)+($J$12*C3480)+($J$13*D3480)))</f>
        <v>2.4081900798404436E-4</v>
      </c>
      <c r="G3480" s="8"/>
    </row>
    <row r="3481" spans="1:7" x14ac:dyDescent="0.3">
      <c r="A3481">
        <v>3480</v>
      </c>
      <c r="B3481">
        <v>19.79</v>
      </c>
      <c r="C3481">
        <v>19.29</v>
      </c>
      <c r="D3481">
        <v>0</v>
      </c>
      <c r="E3481">
        <v>0</v>
      </c>
      <c r="F3481" s="9">
        <f>EXP($J$10+($J$11*B3481)+($J$12*C3481)+($J$13*D3481))/
(1+EXP($J$10+($J$11*B3481)+($J$12*C3481)+($J$13*D3481)))</f>
        <v>2.4240275859388718E-4</v>
      </c>
      <c r="G3481" s="8"/>
    </row>
    <row r="3482" spans="1:7" x14ac:dyDescent="0.3">
      <c r="A3482">
        <v>3481</v>
      </c>
      <c r="B3482">
        <v>19.79</v>
      </c>
      <c r="C3482">
        <v>19.29</v>
      </c>
      <c r="D3482">
        <v>0</v>
      </c>
      <c r="E3482">
        <v>0</v>
      </c>
      <c r="F3482" s="9">
        <f>EXP($J$10+($J$11*B3482)+($J$12*C3482)+($J$13*D3482))/
(1+EXP($J$10+($J$11*B3482)+($J$12*C3482)+($J$13*D3482)))</f>
        <v>2.4240275859388718E-4</v>
      </c>
      <c r="G3482" s="8"/>
    </row>
    <row r="3483" spans="1:7" x14ac:dyDescent="0.3">
      <c r="A3483">
        <v>3482</v>
      </c>
      <c r="B3483">
        <v>19.79</v>
      </c>
      <c r="C3483">
        <v>19.2</v>
      </c>
      <c r="D3483">
        <v>0</v>
      </c>
      <c r="E3483">
        <v>0</v>
      </c>
      <c r="F3483" s="9">
        <f>EXP($J$10+($J$11*B3483)+($J$12*C3483)+($J$13*D3483))/
(1+EXP($J$10+($J$11*B3483)+($J$12*C3483)+($J$13*D3483)))</f>
        <v>2.3924560241223502E-4</v>
      </c>
      <c r="G3483" s="8"/>
    </row>
    <row r="3484" spans="1:7" x14ac:dyDescent="0.3">
      <c r="A3484">
        <v>3483</v>
      </c>
      <c r="B3484">
        <v>19.79</v>
      </c>
      <c r="C3484">
        <v>19.29</v>
      </c>
      <c r="D3484">
        <v>0</v>
      </c>
      <c r="E3484">
        <v>0</v>
      </c>
      <c r="F3484" s="9">
        <f>EXP($J$10+($J$11*B3484)+($J$12*C3484)+($J$13*D3484))/
(1+EXP($J$10+($J$11*B3484)+($J$12*C3484)+($J$13*D3484)))</f>
        <v>2.4240275859388718E-4</v>
      </c>
      <c r="G3484" s="8"/>
    </row>
    <row r="3485" spans="1:7" x14ac:dyDescent="0.3">
      <c r="A3485">
        <v>3484</v>
      </c>
      <c r="B3485">
        <v>19.79</v>
      </c>
      <c r="C3485">
        <v>19.29</v>
      </c>
      <c r="D3485">
        <v>0</v>
      </c>
      <c r="E3485">
        <v>0</v>
      </c>
      <c r="F3485" s="9">
        <f>EXP($J$10+($J$11*B3485)+($J$12*C3485)+($J$13*D3485))/
(1+EXP($J$10+($J$11*B3485)+($J$12*C3485)+($J$13*D3485)))</f>
        <v>2.4240275859388718E-4</v>
      </c>
      <c r="G3485" s="8"/>
    </row>
    <row r="3486" spans="1:7" x14ac:dyDescent="0.3">
      <c r="A3486">
        <v>3485</v>
      </c>
      <c r="B3486">
        <v>19.79</v>
      </c>
      <c r="C3486">
        <v>19.29</v>
      </c>
      <c r="D3486">
        <v>0</v>
      </c>
      <c r="E3486">
        <v>0</v>
      </c>
      <c r="F3486" s="9">
        <f>EXP($J$10+($J$11*B3486)+($J$12*C3486)+($J$13*D3486))/
(1+EXP($J$10+($J$11*B3486)+($J$12*C3486)+($J$13*D3486)))</f>
        <v>2.4240275859388718E-4</v>
      </c>
      <c r="G3486" s="8"/>
    </row>
    <row r="3487" spans="1:7" x14ac:dyDescent="0.3">
      <c r="A3487">
        <v>3486</v>
      </c>
      <c r="B3487">
        <v>19.79</v>
      </c>
      <c r="C3487">
        <v>19.29</v>
      </c>
      <c r="D3487">
        <v>0</v>
      </c>
      <c r="E3487">
        <v>0</v>
      </c>
      <c r="F3487" s="9">
        <f>EXP($J$10+($J$11*B3487)+($J$12*C3487)+($J$13*D3487))/
(1+EXP($J$10+($J$11*B3487)+($J$12*C3487)+($J$13*D3487)))</f>
        <v>2.4240275859388718E-4</v>
      </c>
      <c r="G3487" s="8"/>
    </row>
    <row r="3488" spans="1:7" x14ac:dyDescent="0.3">
      <c r="A3488">
        <v>3487</v>
      </c>
      <c r="B3488">
        <v>19.79</v>
      </c>
      <c r="C3488">
        <v>19.29</v>
      </c>
      <c r="D3488">
        <v>0</v>
      </c>
      <c r="E3488">
        <v>0</v>
      </c>
      <c r="F3488" s="9">
        <f>EXP($J$10+($J$11*B3488)+($J$12*C3488)+($J$13*D3488))/
(1+EXP($J$10+($J$11*B3488)+($J$12*C3488)+($J$13*D3488)))</f>
        <v>2.4240275859388718E-4</v>
      </c>
      <c r="G3488" s="8"/>
    </row>
    <row r="3489" spans="1:7" x14ac:dyDescent="0.3">
      <c r="A3489">
        <v>3488</v>
      </c>
      <c r="B3489">
        <v>19.79</v>
      </c>
      <c r="C3489">
        <v>19.29</v>
      </c>
      <c r="D3489">
        <v>0</v>
      </c>
      <c r="E3489">
        <v>0</v>
      </c>
      <c r="F3489" s="9">
        <f>EXP($J$10+($J$11*B3489)+($J$12*C3489)+($J$13*D3489))/
(1+EXP($J$10+($J$11*B3489)+($J$12*C3489)+($J$13*D3489)))</f>
        <v>2.4240275859388718E-4</v>
      </c>
      <c r="G3489" s="8"/>
    </row>
    <row r="3490" spans="1:7" x14ac:dyDescent="0.3">
      <c r="A3490">
        <v>3489</v>
      </c>
      <c r="B3490">
        <v>19.79</v>
      </c>
      <c r="C3490">
        <v>19.29</v>
      </c>
      <c r="D3490">
        <v>0</v>
      </c>
      <c r="E3490">
        <v>0</v>
      </c>
      <c r="F3490" s="9">
        <f>EXP($J$10+($J$11*B3490)+($J$12*C3490)+($J$13*D3490))/
(1+EXP($J$10+($J$11*B3490)+($J$12*C3490)+($J$13*D3490)))</f>
        <v>2.4240275859388718E-4</v>
      </c>
      <c r="G3490" s="8"/>
    </row>
    <row r="3491" spans="1:7" x14ac:dyDescent="0.3">
      <c r="A3491">
        <v>3490</v>
      </c>
      <c r="B3491">
        <v>19.79</v>
      </c>
      <c r="C3491">
        <v>19.29</v>
      </c>
      <c r="D3491">
        <v>0</v>
      </c>
      <c r="E3491">
        <v>0</v>
      </c>
      <c r="F3491" s="9">
        <f>EXP($J$10+($J$11*B3491)+($J$12*C3491)+($J$13*D3491))/
(1+EXP($J$10+($J$11*B3491)+($J$12*C3491)+($J$13*D3491)))</f>
        <v>2.4240275859388718E-4</v>
      </c>
      <c r="G3491" s="8"/>
    </row>
    <row r="3492" spans="1:7" x14ac:dyDescent="0.3">
      <c r="A3492">
        <v>3491</v>
      </c>
      <c r="B3492">
        <v>19.79</v>
      </c>
      <c r="C3492">
        <v>19.29</v>
      </c>
      <c r="D3492">
        <v>0</v>
      </c>
      <c r="E3492">
        <v>0</v>
      </c>
      <c r="F3492" s="9">
        <f>EXP($J$10+($J$11*B3492)+($J$12*C3492)+($J$13*D3492))/
(1+EXP($J$10+($J$11*B3492)+($J$12*C3492)+($J$13*D3492)))</f>
        <v>2.4240275859388718E-4</v>
      </c>
      <c r="G3492" s="8"/>
    </row>
    <row r="3493" spans="1:7" x14ac:dyDescent="0.3">
      <c r="A3493">
        <v>3492</v>
      </c>
      <c r="B3493">
        <v>19.79</v>
      </c>
      <c r="C3493">
        <v>19.29</v>
      </c>
      <c r="D3493">
        <v>0</v>
      </c>
      <c r="E3493">
        <v>0</v>
      </c>
      <c r="F3493" s="9">
        <f>EXP($J$10+($J$11*B3493)+($J$12*C3493)+($J$13*D3493))/
(1+EXP($J$10+($J$11*B3493)+($J$12*C3493)+($J$13*D3493)))</f>
        <v>2.4240275859388718E-4</v>
      </c>
      <c r="G3493" s="8"/>
    </row>
    <row r="3494" spans="1:7" x14ac:dyDescent="0.3">
      <c r="A3494">
        <v>3493</v>
      </c>
      <c r="B3494">
        <v>19.79</v>
      </c>
      <c r="C3494">
        <v>19.29</v>
      </c>
      <c r="D3494">
        <v>0</v>
      </c>
      <c r="E3494">
        <v>0</v>
      </c>
      <c r="F3494" s="9">
        <f>EXP($J$10+($J$11*B3494)+($J$12*C3494)+($J$13*D3494))/
(1+EXP($J$10+($J$11*B3494)+($J$12*C3494)+($J$13*D3494)))</f>
        <v>2.4240275859388718E-4</v>
      </c>
      <c r="G3494" s="8"/>
    </row>
    <row r="3495" spans="1:7" x14ac:dyDescent="0.3">
      <c r="A3495">
        <v>3494</v>
      </c>
      <c r="B3495">
        <v>19.79</v>
      </c>
      <c r="C3495">
        <v>19.29</v>
      </c>
      <c r="D3495">
        <v>0</v>
      </c>
      <c r="E3495">
        <v>0</v>
      </c>
      <c r="F3495" s="9">
        <f>EXP($J$10+($J$11*B3495)+($J$12*C3495)+($J$13*D3495))/
(1+EXP($J$10+($J$11*B3495)+($J$12*C3495)+($J$13*D3495)))</f>
        <v>2.4240275859388718E-4</v>
      </c>
      <c r="G3495" s="8"/>
    </row>
    <row r="3496" spans="1:7" x14ac:dyDescent="0.3">
      <c r="A3496">
        <v>3495</v>
      </c>
      <c r="B3496">
        <v>19.79</v>
      </c>
      <c r="C3496">
        <v>19.29</v>
      </c>
      <c r="D3496">
        <v>0</v>
      </c>
      <c r="E3496">
        <v>0</v>
      </c>
      <c r="F3496" s="9">
        <f>EXP($J$10+($J$11*B3496)+($J$12*C3496)+($J$13*D3496))/
(1+EXP($J$10+($J$11*B3496)+($J$12*C3496)+($J$13*D3496)))</f>
        <v>2.4240275859388718E-4</v>
      </c>
      <c r="G3496" s="8"/>
    </row>
    <row r="3497" spans="1:7" x14ac:dyDescent="0.3">
      <c r="A3497">
        <v>3496</v>
      </c>
      <c r="B3497">
        <v>19.79</v>
      </c>
      <c r="C3497">
        <v>19.29</v>
      </c>
      <c r="D3497">
        <v>0</v>
      </c>
      <c r="E3497">
        <v>0</v>
      </c>
      <c r="F3497" s="9">
        <f>EXP($J$10+($J$11*B3497)+($J$12*C3497)+($J$13*D3497))/
(1+EXP($J$10+($J$11*B3497)+($J$12*C3497)+($J$13*D3497)))</f>
        <v>2.4240275859388718E-4</v>
      </c>
      <c r="G3497" s="8"/>
    </row>
    <row r="3498" spans="1:7" x14ac:dyDescent="0.3">
      <c r="A3498">
        <v>3497</v>
      </c>
      <c r="B3498">
        <v>19.79</v>
      </c>
      <c r="C3498">
        <v>19.356666666666701</v>
      </c>
      <c r="D3498">
        <v>0</v>
      </c>
      <c r="E3498">
        <v>0</v>
      </c>
      <c r="F3498" s="9">
        <f>EXP($J$10+($J$11*B3498)+($J$12*C3498)+($J$13*D3498))/
(1+EXP($J$10+($J$11*B3498)+($J$12*C3498)+($J$13*D3498)))</f>
        <v>2.4476821650020196E-4</v>
      </c>
      <c r="G3498" s="8"/>
    </row>
    <row r="3499" spans="1:7" x14ac:dyDescent="0.3">
      <c r="A3499">
        <v>3498</v>
      </c>
      <c r="B3499">
        <v>19.79</v>
      </c>
      <c r="C3499">
        <v>19.29</v>
      </c>
      <c r="D3499">
        <v>0</v>
      </c>
      <c r="E3499">
        <v>0</v>
      </c>
      <c r="F3499" s="9">
        <f>EXP($J$10+($J$11*B3499)+($J$12*C3499)+($J$13*D3499))/
(1+EXP($J$10+($J$11*B3499)+($J$12*C3499)+($J$13*D3499)))</f>
        <v>2.4240275859388718E-4</v>
      </c>
      <c r="G3499" s="8"/>
    </row>
    <row r="3500" spans="1:7" x14ac:dyDescent="0.3">
      <c r="A3500">
        <v>3499</v>
      </c>
      <c r="B3500">
        <v>19.79</v>
      </c>
      <c r="C3500">
        <v>19.29</v>
      </c>
      <c r="D3500">
        <v>0</v>
      </c>
      <c r="E3500">
        <v>0</v>
      </c>
      <c r="F3500" s="9">
        <f>EXP($J$10+($J$11*B3500)+($J$12*C3500)+($J$13*D3500))/
(1+EXP($J$10+($J$11*B3500)+($J$12*C3500)+($J$13*D3500)))</f>
        <v>2.4240275859388718E-4</v>
      </c>
      <c r="G3500" s="8"/>
    </row>
    <row r="3501" spans="1:7" x14ac:dyDescent="0.3">
      <c r="A3501">
        <v>3500</v>
      </c>
      <c r="B3501">
        <v>19.79</v>
      </c>
      <c r="C3501">
        <v>19.29</v>
      </c>
      <c r="D3501">
        <v>0</v>
      </c>
      <c r="E3501">
        <v>0</v>
      </c>
      <c r="F3501" s="9">
        <f>EXP($J$10+($J$11*B3501)+($J$12*C3501)+($J$13*D3501))/
(1+EXP($J$10+($J$11*B3501)+($J$12*C3501)+($J$13*D3501)))</f>
        <v>2.4240275859388718E-4</v>
      </c>
      <c r="G3501" s="8"/>
    </row>
    <row r="3502" spans="1:7" x14ac:dyDescent="0.3">
      <c r="A3502">
        <v>3501</v>
      </c>
      <c r="B3502">
        <v>19.79</v>
      </c>
      <c r="C3502">
        <v>19.29</v>
      </c>
      <c r="D3502">
        <v>0</v>
      </c>
      <c r="E3502">
        <v>0</v>
      </c>
      <c r="F3502" s="9">
        <f>EXP($J$10+($J$11*B3502)+($J$12*C3502)+($J$13*D3502))/
(1+EXP($J$10+($J$11*B3502)+($J$12*C3502)+($J$13*D3502)))</f>
        <v>2.4240275859388718E-4</v>
      </c>
      <c r="G3502" s="8"/>
    </row>
    <row r="3503" spans="1:7" x14ac:dyDescent="0.3">
      <c r="A3503">
        <v>3502</v>
      </c>
      <c r="B3503">
        <v>19.79</v>
      </c>
      <c r="C3503">
        <v>19.29</v>
      </c>
      <c r="D3503">
        <v>0</v>
      </c>
      <c r="E3503">
        <v>0</v>
      </c>
      <c r="F3503" s="9">
        <f>EXP($J$10+($J$11*B3503)+($J$12*C3503)+($J$13*D3503))/
(1+EXP($J$10+($J$11*B3503)+($J$12*C3503)+($J$13*D3503)))</f>
        <v>2.4240275859388718E-4</v>
      </c>
      <c r="G3503" s="8"/>
    </row>
    <row r="3504" spans="1:7" x14ac:dyDescent="0.3">
      <c r="A3504">
        <v>3503</v>
      </c>
      <c r="B3504">
        <v>19.79</v>
      </c>
      <c r="C3504">
        <v>19.29</v>
      </c>
      <c r="D3504">
        <v>0</v>
      </c>
      <c r="E3504">
        <v>0</v>
      </c>
      <c r="F3504" s="9">
        <f>EXP($J$10+($J$11*B3504)+($J$12*C3504)+($J$13*D3504))/
(1+EXP($J$10+($J$11*B3504)+($J$12*C3504)+($J$13*D3504)))</f>
        <v>2.4240275859388718E-4</v>
      </c>
      <c r="G3504" s="8"/>
    </row>
    <row r="3505" spans="1:7" x14ac:dyDescent="0.3">
      <c r="A3505">
        <v>3504</v>
      </c>
      <c r="B3505">
        <v>19.79</v>
      </c>
      <c r="C3505">
        <v>19.39</v>
      </c>
      <c r="D3505">
        <v>0</v>
      </c>
      <c r="E3505">
        <v>0</v>
      </c>
      <c r="F3505" s="9">
        <f>EXP($J$10+($J$11*B3505)+($J$12*C3505)+($J$13*D3505))/
(1+EXP($J$10+($J$11*B3505)+($J$12*C3505)+($J$13*D3505)))</f>
        <v>2.4595958543792006E-4</v>
      </c>
      <c r="G3505" s="8"/>
    </row>
    <row r="3506" spans="1:7" x14ac:dyDescent="0.3">
      <c r="A3506">
        <v>3505</v>
      </c>
      <c r="B3506">
        <v>19.79</v>
      </c>
      <c r="C3506">
        <v>19.29</v>
      </c>
      <c r="D3506">
        <v>0</v>
      </c>
      <c r="E3506">
        <v>0</v>
      </c>
      <c r="F3506" s="9">
        <f>EXP($J$10+($J$11*B3506)+($J$12*C3506)+($J$13*D3506))/
(1+EXP($J$10+($J$11*B3506)+($J$12*C3506)+($J$13*D3506)))</f>
        <v>2.4240275859388718E-4</v>
      </c>
      <c r="G3506" s="8"/>
    </row>
    <row r="3507" spans="1:7" x14ac:dyDescent="0.3">
      <c r="A3507">
        <v>3506</v>
      </c>
      <c r="B3507">
        <v>19.79</v>
      </c>
      <c r="C3507">
        <v>19.29</v>
      </c>
      <c r="D3507">
        <v>0</v>
      </c>
      <c r="E3507">
        <v>0</v>
      </c>
      <c r="F3507" s="9">
        <f>EXP($J$10+($J$11*B3507)+($J$12*C3507)+($J$13*D3507))/
(1+EXP($J$10+($J$11*B3507)+($J$12*C3507)+($J$13*D3507)))</f>
        <v>2.4240275859388718E-4</v>
      </c>
      <c r="G3507" s="8"/>
    </row>
    <row r="3508" spans="1:7" x14ac:dyDescent="0.3">
      <c r="A3508">
        <v>3507</v>
      </c>
      <c r="B3508">
        <v>19.84</v>
      </c>
      <c r="C3508">
        <v>19.29</v>
      </c>
      <c r="D3508">
        <v>0</v>
      </c>
      <c r="E3508">
        <v>0</v>
      </c>
      <c r="F3508" s="9">
        <f>EXP($J$10+($J$11*B3508)+($J$12*C3508)+($J$13*D3508))/
(1+EXP($J$10+($J$11*B3508)+($J$12*C3508)+($J$13*D3508)))</f>
        <v>2.3539889193041746E-4</v>
      </c>
      <c r="G3508" s="8"/>
    </row>
    <row r="3509" spans="1:7" x14ac:dyDescent="0.3">
      <c r="A3509">
        <v>3508</v>
      </c>
      <c r="B3509">
        <v>19.79</v>
      </c>
      <c r="C3509">
        <v>19.29</v>
      </c>
      <c r="D3509">
        <v>0</v>
      </c>
      <c r="E3509">
        <v>0</v>
      </c>
      <c r="F3509" s="9">
        <f>EXP($J$10+($J$11*B3509)+($J$12*C3509)+($J$13*D3509))/
(1+EXP($J$10+($J$11*B3509)+($J$12*C3509)+($J$13*D3509)))</f>
        <v>2.4240275859388718E-4</v>
      </c>
      <c r="G3509" s="8"/>
    </row>
    <row r="3510" spans="1:7" x14ac:dyDescent="0.3">
      <c r="A3510">
        <v>3509</v>
      </c>
      <c r="B3510">
        <v>19.79</v>
      </c>
      <c r="C3510">
        <v>19.29</v>
      </c>
      <c r="D3510">
        <v>0</v>
      </c>
      <c r="E3510">
        <v>0</v>
      </c>
      <c r="F3510" s="9">
        <f>EXP($J$10+($J$11*B3510)+($J$12*C3510)+($J$13*D3510))/
(1+EXP($J$10+($J$11*B3510)+($J$12*C3510)+($J$13*D3510)))</f>
        <v>2.4240275859388718E-4</v>
      </c>
      <c r="G3510" s="8"/>
    </row>
    <row r="3511" spans="1:7" x14ac:dyDescent="0.3">
      <c r="A3511">
        <v>3510</v>
      </c>
      <c r="B3511">
        <v>19.79</v>
      </c>
      <c r="C3511">
        <v>19.29</v>
      </c>
      <c r="D3511">
        <v>0</v>
      </c>
      <c r="E3511">
        <v>0</v>
      </c>
      <c r="F3511" s="9">
        <f>EXP($J$10+($J$11*B3511)+($J$12*C3511)+($J$13*D3511))/
(1+EXP($J$10+($J$11*B3511)+($J$12*C3511)+($J$13*D3511)))</f>
        <v>2.4240275859388718E-4</v>
      </c>
      <c r="G3511" s="8"/>
    </row>
    <row r="3512" spans="1:7" x14ac:dyDescent="0.3">
      <c r="A3512">
        <v>3511</v>
      </c>
      <c r="B3512">
        <v>19.79</v>
      </c>
      <c r="C3512">
        <v>19.29</v>
      </c>
      <c r="D3512">
        <v>0</v>
      </c>
      <c r="E3512">
        <v>0</v>
      </c>
      <c r="F3512" s="9">
        <f>EXP($J$10+($J$11*B3512)+($J$12*C3512)+($J$13*D3512))/
(1+EXP($J$10+($J$11*B3512)+($J$12*C3512)+($J$13*D3512)))</f>
        <v>2.4240275859388718E-4</v>
      </c>
      <c r="G3512" s="8"/>
    </row>
    <row r="3513" spans="1:7" x14ac:dyDescent="0.3">
      <c r="A3513">
        <v>3512</v>
      </c>
      <c r="B3513">
        <v>19.79</v>
      </c>
      <c r="C3513">
        <v>19.29</v>
      </c>
      <c r="D3513">
        <v>0</v>
      </c>
      <c r="E3513">
        <v>0</v>
      </c>
      <c r="F3513" s="9">
        <f>EXP($J$10+($J$11*B3513)+($J$12*C3513)+($J$13*D3513))/
(1+EXP($J$10+($J$11*B3513)+($J$12*C3513)+($J$13*D3513)))</f>
        <v>2.4240275859388718E-4</v>
      </c>
      <c r="G3513" s="8"/>
    </row>
    <row r="3514" spans="1:7" x14ac:dyDescent="0.3">
      <c r="A3514">
        <v>3513</v>
      </c>
      <c r="B3514">
        <v>19.79</v>
      </c>
      <c r="C3514">
        <v>19.29</v>
      </c>
      <c r="D3514">
        <v>0</v>
      </c>
      <c r="E3514">
        <v>0</v>
      </c>
      <c r="F3514" s="9">
        <f>EXP($J$10+($J$11*B3514)+($J$12*C3514)+($J$13*D3514))/
(1+EXP($J$10+($J$11*B3514)+($J$12*C3514)+($J$13*D3514)))</f>
        <v>2.4240275859388718E-4</v>
      </c>
      <c r="G3514" s="8"/>
    </row>
    <row r="3515" spans="1:7" x14ac:dyDescent="0.3">
      <c r="A3515">
        <v>3514</v>
      </c>
      <c r="B3515">
        <v>19.79</v>
      </c>
      <c r="C3515">
        <v>19.323333333333299</v>
      </c>
      <c r="D3515">
        <v>0</v>
      </c>
      <c r="E3515">
        <v>0</v>
      </c>
      <c r="F3515" s="9">
        <f>EXP($J$10+($J$11*B3515)+($J$12*C3515)+($J$13*D3515))/
(1+EXP($J$10+($J$11*B3515)+($J$12*C3515)+($J$13*D3515)))</f>
        <v>2.4358261686041954E-4</v>
      </c>
      <c r="G3515" s="8"/>
    </row>
    <row r="3516" spans="1:7" x14ac:dyDescent="0.3">
      <c r="A3516">
        <v>3515</v>
      </c>
      <c r="B3516">
        <v>19.79</v>
      </c>
      <c r="C3516">
        <v>19.39</v>
      </c>
      <c r="D3516">
        <v>0</v>
      </c>
      <c r="E3516">
        <v>0</v>
      </c>
      <c r="F3516" s="9">
        <f>EXP($J$10+($J$11*B3516)+($J$12*C3516)+($J$13*D3516))/
(1+EXP($J$10+($J$11*B3516)+($J$12*C3516)+($J$13*D3516)))</f>
        <v>2.4595958543792006E-4</v>
      </c>
      <c r="G3516" s="8"/>
    </row>
    <row r="3517" spans="1:7" x14ac:dyDescent="0.3">
      <c r="A3517">
        <v>3516</v>
      </c>
      <c r="B3517">
        <v>19.79</v>
      </c>
      <c r="C3517">
        <v>19.34</v>
      </c>
      <c r="D3517">
        <v>0</v>
      </c>
      <c r="E3517">
        <v>0</v>
      </c>
      <c r="F3517" s="9">
        <f>EXP($J$10+($J$11*B3517)+($J$12*C3517)+($J$13*D3517))/
(1+EXP($J$10+($J$11*B3517)+($J$12*C3517)+($J$13*D3517)))</f>
        <v>2.4417469726653406E-4</v>
      </c>
      <c r="G3517" s="8"/>
    </row>
    <row r="3518" spans="1:7" x14ac:dyDescent="0.3">
      <c r="A3518">
        <v>3517</v>
      </c>
      <c r="B3518">
        <v>19.79</v>
      </c>
      <c r="C3518">
        <v>19.39</v>
      </c>
      <c r="D3518">
        <v>0</v>
      </c>
      <c r="E3518">
        <v>0</v>
      </c>
      <c r="F3518" s="9">
        <f>EXP($J$10+($J$11*B3518)+($J$12*C3518)+($J$13*D3518))/
(1+EXP($J$10+($J$11*B3518)+($J$12*C3518)+($J$13*D3518)))</f>
        <v>2.4595958543792006E-4</v>
      </c>
      <c r="G3518" s="8"/>
    </row>
    <row r="3519" spans="1:7" x14ac:dyDescent="0.3">
      <c r="A3519">
        <v>3518</v>
      </c>
      <c r="B3519">
        <v>19.79</v>
      </c>
      <c r="C3519">
        <v>19.29</v>
      </c>
      <c r="D3519">
        <v>0</v>
      </c>
      <c r="E3519">
        <v>0</v>
      </c>
      <c r="F3519" s="9">
        <f>EXP($J$10+($J$11*B3519)+($J$12*C3519)+($J$13*D3519))/
(1+EXP($J$10+($J$11*B3519)+($J$12*C3519)+($J$13*D3519)))</f>
        <v>2.4240275859388718E-4</v>
      </c>
      <c r="G3519" s="8"/>
    </row>
    <row r="3520" spans="1:7" x14ac:dyDescent="0.3">
      <c r="A3520">
        <v>3519</v>
      </c>
      <c r="B3520">
        <v>19.79</v>
      </c>
      <c r="C3520">
        <v>19.29</v>
      </c>
      <c r="D3520">
        <v>0</v>
      </c>
      <c r="E3520">
        <v>0</v>
      </c>
      <c r="F3520" s="9">
        <f>EXP($J$10+($J$11*B3520)+($J$12*C3520)+($J$13*D3520))/
(1+EXP($J$10+($J$11*B3520)+($J$12*C3520)+($J$13*D3520)))</f>
        <v>2.4240275859388718E-4</v>
      </c>
      <c r="G3520" s="8"/>
    </row>
    <row r="3521" spans="1:7" x14ac:dyDescent="0.3">
      <c r="A3521">
        <v>3520</v>
      </c>
      <c r="B3521">
        <v>19.79</v>
      </c>
      <c r="C3521">
        <v>19.29</v>
      </c>
      <c r="D3521">
        <v>0</v>
      </c>
      <c r="E3521">
        <v>0</v>
      </c>
      <c r="F3521" s="9">
        <f>EXP($J$10+($J$11*B3521)+($J$12*C3521)+($J$13*D3521))/
(1+EXP($J$10+($J$11*B3521)+($J$12*C3521)+($J$13*D3521)))</f>
        <v>2.4240275859388718E-4</v>
      </c>
      <c r="G3521" s="8"/>
    </row>
    <row r="3522" spans="1:7" x14ac:dyDescent="0.3">
      <c r="A3522">
        <v>3521</v>
      </c>
      <c r="B3522">
        <v>19.79</v>
      </c>
      <c r="C3522">
        <v>19.29</v>
      </c>
      <c r="D3522">
        <v>0</v>
      </c>
      <c r="E3522">
        <v>0</v>
      </c>
      <c r="F3522" s="9">
        <f>EXP($J$10+($J$11*B3522)+($J$12*C3522)+($J$13*D3522))/
(1+EXP($J$10+($J$11*B3522)+($J$12*C3522)+($J$13*D3522)))</f>
        <v>2.4240275859388718E-4</v>
      </c>
      <c r="G3522" s="8"/>
    </row>
    <row r="3523" spans="1:7" x14ac:dyDescent="0.3">
      <c r="A3523">
        <v>3522</v>
      </c>
      <c r="B3523">
        <v>19.79</v>
      </c>
      <c r="C3523">
        <v>19.29</v>
      </c>
      <c r="D3523">
        <v>0</v>
      </c>
      <c r="E3523">
        <v>0</v>
      </c>
      <c r="F3523" s="9">
        <f>EXP($J$10+($J$11*B3523)+($J$12*C3523)+($J$13*D3523))/
(1+EXP($J$10+($J$11*B3523)+($J$12*C3523)+($J$13*D3523)))</f>
        <v>2.4240275859388718E-4</v>
      </c>
      <c r="G3523" s="8"/>
    </row>
    <row r="3524" spans="1:7" x14ac:dyDescent="0.3">
      <c r="A3524">
        <v>3523</v>
      </c>
      <c r="B3524">
        <v>19.79</v>
      </c>
      <c r="C3524">
        <v>19.29</v>
      </c>
      <c r="D3524">
        <v>0</v>
      </c>
      <c r="E3524">
        <v>0</v>
      </c>
      <c r="F3524" s="9">
        <f>EXP($J$10+($J$11*B3524)+($J$12*C3524)+($J$13*D3524))/
(1+EXP($J$10+($J$11*B3524)+($J$12*C3524)+($J$13*D3524)))</f>
        <v>2.4240275859388718E-4</v>
      </c>
      <c r="G3524" s="8"/>
    </row>
    <row r="3525" spans="1:7" x14ac:dyDescent="0.3">
      <c r="A3525">
        <v>3524</v>
      </c>
      <c r="B3525">
        <v>19.79</v>
      </c>
      <c r="C3525">
        <v>19.29</v>
      </c>
      <c r="D3525">
        <v>0</v>
      </c>
      <c r="E3525">
        <v>0</v>
      </c>
      <c r="F3525" s="9">
        <f>EXP($J$10+($J$11*B3525)+($J$12*C3525)+($J$13*D3525))/
(1+EXP($J$10+($J$11*B3525)+($J$12*C3525)+($J$13*D3525)))</f>
        <v>2.4240275859388718E-4</v>
      </c>
      <c r="G3525" s="8"/>
    </row>
    <row r="3526" spans="1:7" x14ac:dyDescent="0.3">
      <c r="A3526">
        <v>3525</v>
      </c>
      <c r="B3526">
        <v>19.79</v>
      </c>
      <c r="C3526">
        <v>19.29</v>
      </c>
      <c r="D3526">
        <v>0</v>
      </c>
      <c r="E3526">
        <v>0</v>
      </c>
      <c r="F3526" s="9">
        <f>EXP($J$10+($J$11*B3526)+($J$12*C3526)+($J$13*D3526))/
(1+EXP($J$10+($J$11*B3526)+($J$12*C3526)+($J$13*D3526)))</f>
        <v>2.4240275859388718E-4</v>
      </c>
      <c r="G3526" s="8"/>
    </row>
    <row r="3527" spans="1:7" x14ac:dyDescent="0.3">
      <c r="A3527">
        <v>3526</v>
      </c>
      <c r="B3527">
        <v>19.79</v>
      </c>
      <c r="C3527">
        <v>19.29</v>
      </c>
      <c r="D3527">
        <v>0</v>
      </c>
      <c r="E3527">
        <v>0</v>
      </c>
      <c r="F3527" s="9">
        <f>EXP($J$10+($J$11*B3527)+($J$12*C3527)+($J$13*D3527))/
(1+EXP($J$10+($J$11*B3527)+($J$12*C3527)+($J$13*D3527)))</f>
        <v>2.4240275859388718E-4</v>
      </c>
      <c r="G3527" s="8"/>
    </row>
    <row r="3528" spans="1:7" x14ac:dyDescent="0.3">
      <c r="A3528">
        <v>3527</v>
      </c>
      <c r="B3528">
        <v>19.79</v>
      </c>
      <c r="C3528">
        <v>19.29</v>
      </c>
      <c r="D3528">
        <v>0</v>
      </c>
      <c r="E3528">
        <v>0</v>
      </c>
      <c r="F3528" s="9">
        <f>EXP($J$10+($J$11*B3528)+($J$12*C3528)+($J$13*D3528))/
(1+EXP($J$10+($J$11*B3528)+($J$12*C3528)+($J$13*D3528)))</f>
        <v>2.4240275859388718E-4</v>
      </c>
      <c r="G3528" s="8"/>
    </row>
    <row r="3529" spans="1:7" x14ac:dyDescent="0.3">
      <c r="A3529">
        <v>3528</v>
      </c>
      <c r="B3529">
        <v>19.79</v>
      </c>
      <c r="C3529">
        <v>19.29</v>
      </c>
      <c r="D3529">
        <v>0</v>
      </c>
      <c r="E3529">
        <v>0</v>
      </c>
      <c r="F3529" s="9">
        <f>EXP($J$10+($J$11*B3529)+($J$12*C3529)+($J$13*D3529))/
(1+EXP($J$10+($J$11*B3529)+($J$12*C3529)+($J$13*D3529)))</f>
        <v>2.4240275859388718E-4</v>
      </c>
      <c r="G3529" s="8"/>
    </row>
    <row r="3530" spans="1:7" x14ac:dyDescent="0.3">
      <c r="A3530">
        <v>3529</v>
      </c>
      <c r="B3530">
        <v>19.79</v>
      </c>
      <c r="C3530">
        <v>19.29</v>
      </c>
      <c r="D3530">
        <v>0</v>
      </c>
      <c r="E3530">
        <v>0</v>
      </c>
      <c r="F3530" s="9">
        <f>EXP($J$10+($J$11*B3530)+($J$12*C3530)+($J$13*D3530))/
(1+EXP($J$10+($J$11*B3530)+($J$12*C3530)+($J$13*D3530)))</f>
        <v>2.4240275859388718E-4</v>
      </c>
      <c r="G3530" s="8"/>
    </row>
    <row r="3531" spans="1:7" x14ac:dyDescent="0.3">
      <c r="A3531">
        <v>3530</v>
      </c>
      <c r="B3531">
        <v>19.79</v>
      </c>
      <c r="C3531">
        <v>19.29</v>
      </c>
      <c r="D3531">
        <v>0</v>
      </c>
      <c r="E3531">
        <v>0</v>
      </c>
      <c r="F3531" s="9">
        <f>EXP($J$10+($J$11*B3531)+($J$12*C3531)+($J$13*D3531))/
(1+EXP($J$10+($J$11*B3531)+($J$12*C3531)+($J$13*D3531)))</f>
        <v>2.4240275859388718E-4</v>
      </c>
      <c r="G3531" s="8"/>
    </row>
    <row r="3532" spans="1:7" x14ac:dyDescent="0.3">
      <c r="A3532">
        <v>3531</v>
      </c>
      <c r="B3532">
        <v>19.79</v>
      </c>
      <c r="C3532">
        <v>19.29</v>
      </c>
      <c r="D3532">
        <v>0</v>
      </c>
      <c r="E3532">
        <v>0</v>
      </c>
      <c r="F3532" s="9">
        <f>EXP($J$10+($J$11*B3532)+($J$12*C3532)+($J$13*D3532))/
(1+EXP($J$10+($J$11*B3532)+($J$12*C3532)+($J$13*D3532)))</f>
        <v>2.4240275859388718E-4</v>
      </c>
      <c r="G3532" s="8"/>
    </row>
    <row r="3533" spans="1:7" x14ac:dyDescent="0.3">
      <c r="A3533">
        <v>3532</v>
      </c>
      <c r="B3533">
        <v>19.79</v>
      </c>
      <c r="C3533">
        <v>19.356666666666701</v>
      </c>
      <c r="D3533">
        <v>0</v>
      </c>
      <c r="E3533">
        <v>0</v>
      </c>
      <c r="F3533" s="9">
        <f>EXP($J$10+($J$11*B3533)+($J$12*C3533)+($J$13*D3533))/
(1+EXP($J$10+($J$11*B3533)+($J$12*C3533)+($J$13*D3533)))</f>
        <v>2.4476821650020196E-4</v>
      </c>
      <c r="G3533" s="8"/>
    </row>
    <row r="3534" spans="1:7" x14ac:dyDescent="0.3">
      <c r="A3534">
        <v>3533</v>
      </c>
      <c r="B3534">
        <v>19.79</v>
      </c>
      <c r="C3534">
        <v>19.29</v>
      </c>
      <c r="D3534">
        <v>0</v>
      </c>
      <c r="E3534">
        <v>0</v>
      </c>
      <c r="F3534" s="9">
        <f>EXP($J$10+($J$11*B3534)+($J$12*C3534)+($J$13*D3534))/
(1+EXP($J$10+($J$11*B3534)+($J$12*C3534)+($J$13*D3534)))</f>
        <v>2.4240275859388718E-4</v>
      </c>
      <c r="G3534" s="8"/>
    </row>
    <row r="3535" spans="1:7" x14ac:dyDescent="0.3">
      <c r="A3535">
        <v>3534</v>
      </c>
      <c r="B3535">
        <v>19.79</v>
      </c>
      <c r="C3535">
        <v>19.323333333333299</v>
      </c>
      <c r="D3535">
        <v>0</v>
      </c>
      <c r="E3535">
        <v>0</v>
      </c>
      <c r="F3535" s="9">
        <f>EXP($J$10+($J$11*B3535)+($J$12*C3535)+($J$13*D3535))/
(1+EXP($J$10+($J$11*B3535)+($J$12*C3535)+($J$13*D3535)))</f>
        <v>2.4358261686041954E-4</v>
      </c>
      <c r="G3535" s="8"/>
    </row>
    <row r="3536" spans="1:7" x14ac:dyDescent="0.3">
      <c r="A3536">
        <v>3535</v>
      </c>
      <c r="B3536">
        <v>19.79</v>
      </c>
      <c r="C3536">
        <v>19.29</v>
      </c>
      <c r="D3536">
        <v>0</v>
      </c>
      <c r="E3536">
        <v>0</v>
      </c>
      <c r="F3536" s="9">
        <f>EXP($J$10+($J$11*B3536)+($J$12*C3536)+($J$13*D3536))/
(1+EXP($J$10+($J$11*B3536)+($J$12*C3536)+($J$13*D3536)))</f>
        <v>2.4240275859388718E-4</v>
      </c>
      <c r="G3536" s="8"/>
    </row>
    <row r="3537" spans="1:7" x14ac:dyDescent="0.3">
      <c r="A3537">
        <v>3536</v>
      </c>
      <c r="B3537">
        <v>19.745000000000001</v>
      </c>
      <c r="C3537">
        <v>19.34</v>
      </c>
      <c r="D3537">
        <v>0</v>
      </c>
      <c r="E3537">
        <v>0</v>
      </c>
      <c r="F3537" s="9">
        <f>EXP($J$10+($J$11*B3537)+($J$12*C3537)+($J$13*D3537))/
(1+EXP($J$10+($J$11*B3537)+($J$12*C3537)+($J$13*D3537)))</f>
        <v>2.5070349555113313E-4</v>
      </c>
      <c r="G3537" s="8"/>
    </row>
    <row r="3538" spans="1:7" x14ac:dyDescent="0.3">
      <c r="A3538">
        <v>3537</v>
      </c>
      <c r="B3538">
        <v>19.79</v>
      </c>
      <c r="C3538">
        <v>19.34</v>
      </c>
      <c r="D3538">
        <v>0</v>
      </c>
      <c r="E3538">
        <v>0</v>
      </c>
      <c r="F3538" s="9">
        <f>EXP($J$10+($J$11*B3538)+($J$12*C3538)+($J$13*D3538))/
(1+EXP($J$10+($J$11*B3538)+($J$12*C3538)+($J$13*D3538)))</f>
        <v>2.4417469726653406E-4</v>
      </c>
      <c r="G3538" s="8"/>
    </row>
    <row r="3539" spans="1:7" x14ac:dyDescent="0.3">
      <c r="A3539">
        <v>3538</v>
      </c>
      <c r="B3539">
        <v>19.79</v>
      </c>
      <c r="C3539">
        <v>19.39</v>
      </c>
      <c r="D3539">
        <v>0</v>
      </c>
      <c r="E3539">
        <v>0</v>
      </c>
      <c r="F3539" s="9">
        <f>EXP($J$10+($J$11*B3539)+($J$12*C3539)+($J$13*D3539))/
(1+EXP($J$10+($J$11*B3539)+($J$12*C3539)+($J$13*D3539)))</f>
        <v>2.4595958543792006E-4</v>
      </c>
      <c r="G3539" s="8"/>
    </row>
    <row r="3540" spans="1:7" x14ac:dyDescent="0.3">
      <c r="A3540">
        <v>3539</v>
      </c>
      <c r="B3540">
        <v>19.7</v>
      </c>
      <c r="C3540">
        <v>19.39</v>
      </c>
      <c r="D3540">
        <v>0</v>
      </c>
      <c r="E3540">
        <v>0</v>
      </c>
      <c r="F3540" s="9">
        <f>EXP($J$10+($J$11*B3540)+($J$12*C3540)+($J$13*D3540))/
(1+EXP($J$10+($J$11*B3540)+($J$12*C3540)+($J$13*D3540)))</f>
        <v>2.5928840569415962E-4</v>
      </c>
      <c r="G3540" s="8"/>
    </row>
    <row r="3541" spans="1:7" x14ac:dyDescent="0.3">
      <c r="A3541">
        <v>3540</v>
      </c>
      <c r="B3541">
        <v>19.7</v>
      </c>
      <c r="C3541">
        <v>19.39</v>
      </c>
      <c r="D3541">
        <v>0</v>
      </c>
      <c r="E3541">
        <v>0</v>
      </c>
      <c r="F3541" s="9">
        <f>EXP($J$10+($J$11*B3541)+($J$12*C3541)+($J$13*D3541))/
(1+EXP($J$10+($J$11*B3541)+($J$12*C3541)+($J$13*D3541)))</f>
        <v>2.5928840569415962E-4</v>
      </c>
      <c r="G3541" s="8"/>
    </row>
    <row r="3542" spans="1:7" x14ac:dyDescent="0.3">
      <c r="A3542">
        <v>3541</v>
      </c>
      <c r="B3542">
        <v>19.745000000000001</v>
      </c>
      <c r="C3542">
        <v>19.39</v>
      </c>
      <c r="D3542">
        <v>0</v>
      </c>
      <c r="E3542">
        <v>0</v>
      </c>
      <c r="F3542" s="9">
        <f>EXP($J$10+($J$11*B3542)+($J$12*C3542)+($J$13*D3542))/
(1+EXP($J$10+($J$11*B3542)+($J$12*C3542)+($J$13*D3542)))</f>
        <v>2.5253609641099977E-4</v>
      </c>
      <c r="G3542" s="8"/>
    </row>
    <row r="3543" spans="1:7" x14ac:dyDescent="0.3">
      <c r="A3543">
        <v>3542</v>
      </c>
      <c r="B3543">
        <v>19.79</v>
      </c>
      <c r="C3543">
        <v>19.39</v>
      </c>
      <c r="D3543">
        <v>0</v>
      </c>
      <c r="E3543">
        <v>0</v>
      </c>
      <c r="F3543" s="9">
        <f>EXP($J$10+($J$11*B3543)+($J$12*C3543)+($J$13*D3543))/
(1+EXP($J$10+($J$11*B3543)+($J$12*C3543)+($J$13*D3543)))</f>
        <v>2.4595958543792006E-4</v>
      </c>
      <c r="G3543" s="8"/>
    </row>
    <row r="3544" spans="1:7" x14ac:dyDescent="0.3">
      <c r="A3544">
        <v>3543</v>
      </c>
      <c r="B3544">
        <v>19.79</v>
      </c>
      <c r="C3544">
        <v>19.39</v>
      </c>
      <c r="D3544">
        <v>0</v>
      </c>
      <c r="E3544">
        <v>0</v>
      </c>
      <c r="F3544" s="9">
        <f>EXP($J$10+($J$11*B3544)+($J$12*C3544)+($J$13*D3544))/
(1+EXP($J$10+($J$11*B3544)+($J$12*C3544)+($J$13*D3544)))</f>
        <v>2.4595958543792006E-4</v>
      </c>
      <c r="G3544" s="8"/>
    </row>
    <row r="3545" spans="1:7" x14ac:dyDescent="0.3">
      <c r="A3545">
        <v>3544</v>
      </c>
      <c r="B3545">
        <v>19.745000000000001</v>
      </c>
      <c r="C3545">
        <v>19.39</v>
      </c>
      <c r="D3545">
        <v>0</v>
      </c>
      <c r="E3545">
        <v>0</v>
      </c>
      <c r="F3545" s="9">
        <f>EXP($J$10+($J$11*B3545)+($J$12*C3545)+($J$13*D3545))/
(1+EXP($J$10+($J$11*B3545)+($J$12*C3545)+($J$13*D3545)))</f>
        <v>2.5253609641099977E-4</v>
      </c>
      <c r="G3545" s="8"/>
    </row>
    <row r="3546" spans="1:7" x14ac:dyDescent="0.3">
      <c r="A3546">
        <v>3545</v>
      </c>
      <c r="B3546">
        <v>19.745000000000001</v>
      </c>
      <c r="C3546">
        <v>19.39</v>
      </c>
      <c r="D3546">
        <v>0</v>
      </c>
      <c r="E3546">
        <v>0</v>
      </c>
      <c r="F3546" s="9">
        <f>EXP($J$10+($J$11*B3546)+($J$12*C3546)+($J$13*D3546))/
(1+EXP($J$10+($J$11*B3546)+($J$12*C3546)+($J$13*D3546)))</f>
        <v>2.5253609641099977E-4</v>
      </c>
      <c r="G3546" s="8"/>
    </row>
    <row r="3547" spans="1:7" x14ac:dyDescent="0.3">
      <c r="A3547">
        <v>3546</v>
      </c>
      <c r="B3547">
        <v>19.79</v>
      </c>
      <c r="C3547">
        <v>19.39</v>
      </c>
      <c r="D3547">
        <v>0</v>
      </c>
      <c r="E3547">
        <v>0</v>
      </c>
      <c r="F3547" s="9">
        <f>EXP($J$10+($J$11*B3547)+($J$12*C3547)+($J$13*D3547))/
(1+EXP($J$10+($J$11*B3547)+($J$12*C3547)+($J$13*D3547)))</f>
        <v>2.4595958543792006E-4</v>
      </c>
      <c r="G3547" s="8"/>
    </row>
    <row r="3548" spans="1:7" x14ac:dyDescent="0.3">
      <c r="A3548">
        <v>3547</v>
      </c>
      <c r="B3548">
        <v>19.79</v>
      </c>
      <c r="C3548">
        <v>19.39</v>
      </c>
      <c r="D3548">
        <v>0</v>
      </c>
      <c r="E3548">
        <v>0</v>
      </c>
      <c r="F3548" s="9">
        <f>EXP($J$10+($J$11*B3548)+($J$12*C3548)+($J$13*D3548))/
(1+EXP($J$10+($J$11*B3548)+($J$12*C3548)+($J$13*D3548)))</f>
        <v>2.4595958543792006E-4</v>
      </c>
      <c r="G3548" s="8"/>
    </row>
    <row r="3549" spans="1:7" x14ac:dyDescent="0.3">
      <c r="A3549">
        <v>3548</v>
      </c>
      <c r="B3549">
        <v>19.7</v>
      </c>
      <c r="C3549">
        <v>19.39</v>
      </c>
      <c r="D3549">
        <v>0</v>
      </c>
      <c r="E3549">
        <v>0</v>
      </c>
      <c r="F3549" s="9">
        <f>EXP($J$10+($J$11*B3549)+($J$12*C3549)+($J$13*D3549))/
(1+EXP($J$10+($J$11*B3549)+($J$12*C3549)+($J$13*D3549)))</f>
        <v>2.5928840569415962E-4</v>
      </c>
      <c r="G3549" s="8"/>
    </row>
    <row r="3550" spans="1:7" x14ac:dyDescent="0.3">
      <c r="A3550">
        <v>3549</v>
      </c>
      <c r="B3550">
        <v>19.760000000000002</v>
      </c>
      <c r="C3550">
        <v>19.39</v>
      </c>
      <c r="D3550">
        <v>0</v>
      </c>
      <c r="E3550">
        <v>0</v>
      </c>
      <c r="F3550" s="9">
        <f>EXP($J$10+($J$11*B3550)+($J$12*C3550)+($J$13*D3550))/
(1+EXP($J$10+($J$11*B3550)+($J$12*C3550)+($J$13*D3550)))</f>
        <v>2.5032462133552194E-4</v>
      </c>
      <c r="G3550" s="8"/>
    </row>
    <row r="3551" spans="1:7" x14ac:dyDescent="0.3">
      <c r="A3551">
        <v>3550</v>
      </c>
      <c r="B3551">
        <v>19.73</v>
      </c>
      <c r="C3551">
        <v>19.39</v>
      </c>
      <c r="D3551">
        <v>0</v>
      </c>
      <c r="E3551">
        <v>0</v>
      </c>
      <c r="F3551" s="9">
        <f>EXP($J$10+($J$11*B3551)+($J$12*C3551)+($J$13*D3551))/
(1+EXP($J$10+($J$11*B3551)+($J$12*C3551)+($J$13*D3551)))</f>
        <v>2.5476710362719112E-4</v>
      </c>
      <c r="G3551" s="8"/>
    </row>
    <row r="3552" spans="1:7" x14ac:dyDescent="0.3">
      <c r="A3552">
        <v>3551</v>
      </c>
      <c r="B3552">
        <v>19.745000000000001</v>
      </c>
      <c r="C3552">
        <v>19.39</v>
      </c>
      <c r="D3552">
        <v>0</v>
      </c>
      <c r="E3552">
        <v>0</v>
      </c>
      <c r="F3552" s="9">
        <f>EXP($J$10+($J$11*B3552)+($J$12*C3552)+($J$13*D3552))/
(1+EXP($J$10+($J$11*B3552)+($J$12*C3552)+($J$13*D3552)))</f>
        <v>2.5253609641099977E-4</v>
      </c>
      <c r="G3552" s="8"/>
    </row>
    <row r="3553" spans="1:7" x14ac:dyDescent="0.3">
      <c r="A3553">
        <v>3552</v>
      </c>
      <c r="B3553">
        <v>19.7</v>
      </c>
      <c r="C3553">
        <v>19.39</v>
      </c>
      <c r="D3553">
        <v>0</v>
      </c>
      <c r="E3553">
        <v>0</v>
      </c>
      <c r="F3553" s="9">
        <f>EXP($J$10+($J$11*B3553)+($J$12*C3553)+($J$13*D3553))/
(1+EXP($J$10+($J$11*B3553)+($J$12*C3553)+($J$13*D3553)))</f>
        <v>2.5928840569415962E-4</v>
      </c>
      <c r="G3553" s="8"/>
    </row>
    <row r="3554" spans="1:7" x14ac:dyDescent="0.3">
      <c r="A3554">
        <v>3553</v>
      </c>
      <c r="B3554">
        <v>19.7225</v>
      </c>
      <c r="C3554">
        <v>19.39</v>
      </c>
      <c r="D3554">
        <v>0</v>
      </c>
      <c r="E3554">
        <v>0</v>
      </c>
      <c r="F3554" s="9">
        <f>EXP($J$10+($J$11*B3554)+($J$12*C3554)+($J$13*D3554))/
(1+EXP($J$10+($J$11*B3554)+($J$12*C3554)+($J$13*D3554)))</f>
        <v>2.5588998561099666E-4</v>
      </c>
      <c r="G3554" s="8"/>
    </row>
    <row r="3555" spans="1:7" x14ac:dyDescent="0.3">
      <c r="A3555">
        <v>3554</v>
      </c>
      <c r="B3555">
        <v>19.7</v>
      </c>
      <c r="C3555">
        <v>19.39</v>
      </c>
      <c r="D3555">
        <v>0</v>
      </c>
      <c r="E3555">
        <v>0</v>
      </c>
      <c r="F3555" s="9">
        <f>EXP($J$10+($J$11*B3555)+($J$12*C3555)+($J$13*D3555))/
(1+EXP($J$10+($J$11*B3555)+($J$12*C3555)+($J$13*D3555)))</f>
        <v>2.5928840569415962E-4</v>
      </c>
      <c r="G3555" s="8"/>
    </row>
    <row r="3556" spans="1:7" x14ac:dyDescent="0.3">
      <c r="A3556">
        <v>3555</v>
      </c>
      <c r="B3556">
        <v>19.745000000000001</v>
      </c>
      <c r="C3556">
        <v>19.39</v>
      </c>
      <c r="D3556">
        <v>0</v>
      </c>
      <c r="E3556">
        <v>0</v>
      </c>
      <c r="F3556" s="9">
        <f>EXP($J$10+($J$11*B3556)+($J$12*C3556)+($J$13*D3556))/
(1+EXP($J$10+($J$11*B3556)+($J$12*C3556)+($J$13*D3556)))</f>
        <v>2.5253609641099977E-4</v>
      </c>
      <c r="G3556" s="8"/>
    </row>
    <row r="3557" spans="1:7" x14ac:dyDescent="0.3">
      <c r="A3557">
        <v>3556</v>
      </c>
      <c r="B3557">
        <v>19.79</v>
      </c>
      <c r="C3557">
        <v>19.39</v>
      </c>
      <c r="D3557">
        <v>0</v>
      </c>
      <c r="E3557">
        <v>0</v>
      </c>
      <c r="F3557" s="9">
        <f>EXP($J$10+($J$11*B3557)+($J$12*C3557)+($J$13*D3557))/
(1+EXP($J$10+($J$11*B3557)+($J$12*C3557)+($J$13*D3557)))</f>
        <v>2.4595958543792006E-4</v>
      </c>
      <c r="G3557" s="8"/>
    </row>
    <row r="3558" spans="1:7" x14ac:dyDescent="0.3">
      <c r="A3558">
        <v>3557</v>
      </c>
      <c r="B3558">
        <v>19.73</v>
      </c>
      <c r="C3558">
        <v>19.39</v>
      </c>
      <c r="D3558">
        <v>0</v>
      </c>
      <c r="E3558">
        <v>0</v>
      </c>
      <c r="F3558" s="9">
        <f>EXP($J$10+($J$11*B3558)+($J$12*C3558)+($J$13*D3558))/
(1+EXP($J$10+($J$11*B3558)+($J$12*C3558)+($J$13*D3558)))</f>
        <v>2.5476710362719112E-4</v>
      </c>
      <c r="G3558" s="8"/>
    </row>
    <row r="3559" spans="1:7" x14ac:dyDescent="0.3">
      <c r="A3559">
        <v>3558</v>
      </c>
      <c r="B3559">
        <v>19.79</v>
      </c>
      <c r="C3559">
        <v>19.39</v>
      </c>
      <c r="D3559">
        <v>0</v>
      </c>
      <c r="E3559">
        <v>0</v>
      </c>
      <c r="F3559" s="9">
        <f>EXP($J$10+($J$11*B3559)+($J$12*C3559)+($J$13*D3559))/
(1+EXP($J$10+($J$11*B3559)+($J$12*C3559)+($J$13*D3559)))</f>
        <v>2.4595958543792006E-4</v>
      </c>
      <c r="G3559" s="8"/>
    </row>
    <row r="3560" spans="1:7" x14ac:dyDescent="0.3">
      <c r="A3560">
        <v>3559</v>
      </c>
      <c r="B3560">
        <v>19.79</v>
      </c>
      <c r="C3560">
        <v>19.39</v>
      </c>
      <c r="D3560">
        <v>0</v>
      </c>
      <c r="E3560">
        <v>0</v>
      </c>
      <c r="F3560" s="9">
        <f>EXP($J$10+($J$11*B3560)+($J$12*C3560)+($J$13*D3560))/
(1+EXP($J$10+($J$11*B3560)+($J$12*C3560)+($J$13*D3560)))</f>
        <v>2.4595958543792006E-4</v>
      </c>
      <c r="G3560" s="8"/>
    </row>
    <row r="3561" spans="1:7" x14ac:dyDescent="0.3">
      <c r="A3561">
        <v>3560</v>
      </c>
      <c r="B3561">
        <v>19.79</v>
      </c>
      <c r="C3561">
        <v>19.34</v>
      </c>
      <c r="D3561">
        <v>0</v>
      </c>
      <c r="E3561">
        <v>0</v>
      </c>
      <c r="F3561" s="9">
        <f>EXP($J$10+($J$11*B3561)+($J$12*C3561)+($J$13*D3561))/
(1+EXP($J$10+($J$11*B3561)+($J$12*C3561)+($J$13*D3561)))</f>
        <v>2.4417469726653406E-4</v>
      </c>
      <c r="G3561" s="8"/>
    </row>
    <row r="3562" spans="1:7" x14ac:dyDescent="0.3">
      <c r="A3562">
        <v>3561</v>
      </c>
      <c r="B3562">
        <v>19.79</v>
      </c>
      <c r="C3562">
        <v>19.39</v>
      </c>
      <c r="D3562">
        <v>0</v>
      </c>
      <c r="E3562">
        <v>0</v>
      </c>
      <c r="F3562" s="9">
        <f>EXP($J$10+($J$11*B3562)+($J$12*C3562)+($J$13*D3562))/
(1+EXP($J$10+($J$11*B3562)+($J$12*C3562)+($J$13*D3562)))</f>
        <v>2.4595958543792006E-4</v>
      </c>
      <c r="G3562" s="8"/>
    </row>
    <row r="3563" spans="1:7" x14ac:dyDescent="0.3">
      <c r="A3563">
        <v>3562</v>
      </c>
      <c r="B3563">
        <v>19.79</v>
      </c>
      <c r="C3563">
        <v>19.29</v>
      </c>
      <c r="D3563">
        <v>0</v>
      </c>
      <c r="E3563">
        <v>0</v>
      </c>
      <c r="F3563" s="9">
        <f>EXP($J$10+($J$11*B3563)+($J$12*C3563)+($J$13*D3563))/
(1+EXP($J$10+($J$11*B3563)+($J$12*C3563)+($J$13*D3563)))</f>
        <v>2.4240275859388718E-4</v>
      </c>
      <c r="G3563" s="8"/>
    </row>
    <row r="3564" spans="1:7" x14ac:dyDescent="0.3">
      <c r="A3564">
        <v>3563</v>
      </c>
      <c r="B3564">
        <v>19.79</v>
      </c>
      <c r="C3564">
        <v>19.315000000000001</v>
      </c>
      <c r="D3564">
        <v>0</v>
      </c>
      <c r="E3564">
        <v>0</v>
      </c>
      <c r="F3564" s="9">
        <f>EXP($J$10+($J$11*B3564)+($J$12*C3564)+($J$13*D3564))/
(1+EXP($J$10+($J$11*B3564)+($J$12*C3564)+($J$13*D3564)))</f>
        <v>2.4328711512788169E-4</v>
      </c>
      <c r="G3564" s="8"/>
    </row>
    <row r="3565" spans="1:7" x14ac:dyDescent="0.3">
      <c r="A3565">
        <v>3564</v>
      </c>
      <c r="B3565">
        <v>19.745000000000001</v>
      </c>
      <c r="C3565">
        <v>19.34</v>
      </c>
      <c r="D3565">
        <v>0</v>
      </c>
      <c r="E3565">
        <v>0</v>
      </c>
      <c r="F3565" s="9">
        <f>EXP($J$10+($J$11*B3565)+($J$12*C3565)+($J$13*D3565))/
(1+EXP($J$10+($J$11*B3565)+($J$12*C3565)+($J$13*D3565)))</f>
        <v>2.5070349555113313E-4</v>
      </c>
      <c r="G3565" s="8"/>
    </row>
    <row r="3566" spans="1:7" x14ac:dyDescent="0.3">
      <c r="A3566">
        <v>3565</v>
      </c>
      <c r="B3566">
        <v>19.7</v>
      </c>
      <c r="C3566">
        <v>19.29</v>
      </c>
      <c r="D3566">
        <v>0</v>
      </c>
      <c r="E3566">
        <v>0</v>
      </c>
      <c r="F3566" s="9">
        <f>EXP($J$10+($J$11*B3566)+($J$12*C3566)+($J$13*D3566))/
(1+EXP($J$10+($J$11*B3566)+($J$12*C3566)+($J$13*D3566)))</f>
        <v>2.5553887976114217E-4</v>
      </c>
      <c r="G3566" s="8"/>
    </row>
    <row r="3567" spans="1:7" x14ac:dyDescent="0.3">
      <c r="A3567">
        <v>3566</v>
      </c>
      <c r="B3567">
        <v>19.745000000000001</v>
      </c>
      <c r="C3567">
        <v>19.29</v>
      </c>
      <c r="D3567">
        <v>0</v>
      </c>
      <c r="E3567">
        <v>0</v>
      </c>
      <c r="F3567" s="9">
        <f>EXP($J$10+($J$11*B3567)+($J$12*C3567)+($J$13*D3567))/
(1+EXP($J$10+($J$11*B3567)+($J$12*C3567)+($J$13*D3567)))</f>
        <v>2.4888419017610674E-4</v>
      </c>
      <c r="G3567" s="8"/>
    </row>
    <row r="3568" spans="1:7" x14ac:dyDescent="0.3">
      <c r="A3568">
        <v>3567</v>
      </c>
      <c r="B3568">
        <v>19.79</v>
      </c>
      <c r="C3568">
        <v>19.29</v>
      </c>
      <c r="D3568">
        <v>0</v>
      </c>
      <c r="E3568">
        <v>0</v>
      </c>
      <c r="F3568" s="9">
        <f>EXP($J$10+($J$11*B3568)+($J$12*C3568)+($J$13*D3568))/
(1+EXP($J$10+($J$11*B3568)+($J$12*C3568)+($J$13*D3568)))</f>
        <v>2.4240275859388718E-4</v>
      </c>
      <c r="G3568" s="8"/>
    </row>
    <row r="3569" spans="1:7" x14ac:dyDescent="0.3">
      <c r="A3569">
        <v>3568</v>
      </c>
      <c r="B3569">
        <v>19.79</v>
      </c>
      <c r="C3569">
        <v>19.29</v>
      </c>
      <c r="D3569">
        <v>0</v>
      </c>
      <c r="E3569">
        <v>0</v>
      </c>
      <c r="F3569" s="9">
        <f>EXP($J$10+($J$11*B3569)+($J$12*C3569)+($J$13*D3569))/
(1+EXP($J$10+($J$11*B3569)+($J$12*C3569)+($J$13*D3569)))</f>
        <v>2.4240275859388718E-4</v>
      </c>
      <c r="G3569" s="8"/>
    </row>
    <row r="3570" spans="1:7" x14ac:dyDescent="0.3">
      <c r="A3570">
        <v>3569</v>
      </c>
      <c r="B3570">
        <v>19.745000000000001</v>
      </c>
      <c r="C3570">
        <v>19.29</v>
      </c>
      <c r="D3570">
        <v>0</v>
      </c>
      <c r="E3570">
        <v>0</v>
      </c>
      <c r="F3570" s="9">
        <f>EXP($J$10+($J$11*B3570)+($J$12*C3570)+($J$13*D3570))/
(1+EXP($J$10+($J$11*B3570)+($J$12*C3570)+($J$13*D3570)))</f>
        <v>2.4888419017610674E-4</v>
      </c>
      <c r="G3570" s="8"/>
    </row>
    <row r="3571" spans="1:7" x14ac:dyDescent="0.3">
      <c r="A3571">
        <v>3570</v>
      </c>
      <c r="B3571">
        <v>19.79</v>
      </c>
      <c r="C3571">
        <v>19.29</v>
      </c>
      <c r="D3571">
        <v>0</v>
      </c>
      <c r="E3571">
        <v>0</v>
      </c>
      <c r="F3571" s="9">
        <f>EXP($J$10+($J$11*B3571)+($J$12*C3571)+($J$13*D3571))/
(1+EXP($J$10+($J$11*B3571)+($J$12*C3571)+($J$13*D3571)))</f>
        <v>2.4240275859388718E-4</v>
      </c>
      <c r="G3571" s="8"/>
    </row>
    <row r="3572" spans="1:7" x14ac:dyDescent="0.3">
      <c r="A3572">
        <v>3571</v>
      </c>
      <c r="B3572">
        <v>19.745000000000001</v>
      </c>
      <c r="C3572">
        <v>19.29</v>
      </c>
      <c r="D3572">
        <v>0</v>
      </c>
      <c r="E3572">
        <v>0</v>
      </c>
      <c r="F3572" s="9">
        <f>EXP($J$10+($J$11*B3572)+($J$12*C3572)+($J$13*D3572))/
(1+EXP($J$10+($J$11*B3572)+($J$12*C3572)+($J$13*D3572)))</f>
        <v>2.4888419017610674E-4</v>
      </c>
      <c r="G3572" s="8"/>
    </row>
    <row r="3573" spans="1:7" x14ac:dyDescent="0.3">
      <c r="A3573">
        <v>3572</v>
      </c>
      <c r="B3573">
        <v>19.79</v>
      </c>
      <c r="C3573">
        <v>19.29</v>
      </c>
      <c r="D3573">
        <v>0</v>
      </c>
      <c r="E3573">
        <v>0</v>
      </c>
      <c r="F3573" s="9">
        <f>EXP($J$10+($J$11*B3573)+($J$12*C3573)+($J$13*D3573))/
(1+EXP($J$10+($J$11*B3573)+($J$12*C3573)+($J$13*D3573)))</f>
        <v>2.4240275859388718E-4</v>
      </c>
      <c r="G3573" s="8"/>
    </row>
    <row r="3574" spans="1:7" x14ac:dyDescent="0.3">
      <c r="A3574">
        <v>3573</v>
      </c>
      <c r="B3574">
        <v>19.7</v>
      </c>
      <c r="C3574">
        <v>19.29</v>
      </c>
      <c r="D3574">
        <v>0</v>
      </c>
      <c r="E3574">
        <v>0</v>
      </c>
      <c r="F3574" s="9">
        <f>EXP($J$10+($J$11*B3574)+($J$12*C3574)+($J$13*D3574))/
(1+EXP($J$10+($J$11*B3574)+($J$12*C3574)+($J$13*D3574)))</f>
        <v>2.5553887976114217E-4</v>
      </c>
      <c r="G3574" s="8"/>
    </row>
    <row r="3575" spans="1:7" x14ac:dyDescent="0.3">
      <c r="A3575">
        <v>3574</v>
      </c>
      <c r="B3575">
        <v>19.767499999999998</v>
      </c>
      <c r="C3575">
        <v>19.29</v>
      </c>
      <c r="D3575">
        <v>0</v>
      </c>
      <c r="E3575">
        <v>0</v>
      </c>
      <c r="F3575" s="9">
        <f>EXP($J$10+($J$11*B3575)+($J$12*C3575)+($J$13*D3575))/
(1+EXP($J$10+($J$11*B3575)+($J$12*C3575)+($J$13*D3575)))</f>
        <v>2.4562210171154698E-4</v>
      </c>
      <c r="G3575" s="8"/>
    </row>
    <row r="3576" spans="1:7" x14ac:dyDescent="0.3">
      <c r="A3576">
        <v>3575</v>
      </c>
      <c r="B3576">
        <v>19.79</v>
      </c>
      <c r="C3576">
        <v>19.29</v>
      </c>
      <c r="D3576">
        <v>0</v>
      </c>
      <c r="E3576">
        <v>0</v>
      </c>
      <c r="F3576" s="9">
        <f>EXP($J$10+($J$11*B3576)+($J$12*C3576)+($J$13*D3576))/
(1+EXP($J$10+($J$11*B3576)+($J$12*C3576)+($J$13*D3576)))</f>
        <v>2.4240275859388718E-4</v>
      </c>
      <c r="G3576" s="8"/>
    </row>
    <row r="3577" spans="1:7" x14ac:dyDescent="0.3">
      <c r="A3577">
        <v>3576</v>
      </c>
      <c r="B3577">
        <v>19.79</v>
      </c>
      <c r="C3577">
        <v>19.29</v>
      </c>
      <c r="D3577">
        <v>0</v>
      </c>
      <c r="E3577">
        <v>0</v>
      </c>
      <c r="F3577" s="9">
        <f>EXP($J$10+($J$11*B3577)+($J$12*C3577)+($J$13*D3577))/
(1+EXP($J$10+($J$11*B3577)+($J$12*C3577)+($J$13*D3577)))</f>
        <v>2.4240275859388718E-4</v>
      </c>
      <c r="G3577" s="8"/>
    </row>
    <row r="3578" spans="1:7" x14ac:dyDescent="0.3">
      <c r="A3578">
        <v>3577</v>
      </c>
      <c r="B3578">
        <v>19.745000000000001</v>
      </c>
      <c r="C3578">
        <v>19.29</v>
      </c>
      <c r="D3578">
        <v>0</v>
      </c>
      <c r="E3578">
        <v>0</v>
      </c>
      <c r="F3578" s="9">
        <f>EXP($J$10+($J$11*B3578)+($J$12*C3578)+($J$13*D3578))/
(1+EXP($J$10+($J$11*B3578)+($J$12*C3578)+($J$13*D3578)))</f>
        <v>2.4888419017610674E-4</v>
      </c>
      <c r="G3578" s="8"/>
    </row>
    <row r="3579" spans="1:7" x14ac:dyDescent="0.3">
      <c r="A3579">
        <v>3578</v>
      </c>
      <c r="B3579">
        <v>19.7</v>
      </c>
      <c r="C3579">
        <v>19.34</v>
      </c>
      <c r="D3579">
        <v>0</v>
      </c>
      <c r="E3579">
        <v>0</v>
      </c>
      <c r="F3579" s="9">
        <f>EXP($J$10+($J$11*B3579)+($J$12*C3579)+($J$13*D3579))/
(1+EXP($J$10+($J$11*B3579)+($J$12*C3579)+($J$13*D3579)))</f>
        <v>2.5740681737490166E-4</v>
      </c>
      <c r="G3579" s="8"/>
    </row>
    <row r="3580" spans="1:7" x14ac:dyDescent="0.3">
      <c r="A3580">
        <v>3579</v>
      </c>
      <c r="B3580">
        <v>19.745000000000001</v>
      </c>
      <c r="C3580">
        <v>19.34</v>
      </c>
      <c r="D3580">
        <v>0</v>
      </c>
      <c r="E3580">
        <v>0</v>
      </c>
      <c r="F3580" s="9">
        <f>EXP($J$10+($J$11*B3580)+($J$12*C3580)+($J$13*D3580))/
(1+EXP($J$10+($J$11*B3580)+($J$12*C3580)+($J$13*D3580)))</f>
        <v>2.5070349555113313E-4</v>
      </c>
      <c r="G3580" s="8"/>
    </row>
    <row r="3581" spans="1:7" x14ac:dyDescent="0.3">
      <c r="A3581">
        <v>3580</v>
      </c>
      <c r="B3581">
        <v>19.745000000000001</v>
      </c>
      <c r="C3581">
        <v>19.29</v>
      </c>
      <c r="D3581">
        <v>0</v>
      </c>
      <c r="E3581">
        <v>0</v>
      </c>
      <c r="F3581" s="9">
        <f>EXP($J$10+($J$11*B3581)+($J$12*C3581)+($J$13*D3581))/
(1+EXP($J$10+($J$11*B3581)+($J$12*C3581)+($J$13*D3581)))</f>
        <v>2.4888419017610674E-4</v>
      </c>
      <c r="G3581" s="8"/>
    </row>
    <row r="3582" spans="1:7" x14ac:dyDescent="0.3">
      <c r="A3582">
        <v>3581</v>
      </c>
      <c r="B3582">
        <v>19.79</v>
      </c>
      <c r="C3582">
        <v>19.29</v>
      </c>
      <c r="D3582">
        <v>0</v>
      </c>
      <c r="E3582">
        <v>0</v>
      </c>
      <c r="F3582" s="9">
        <f>EXP($J$10+($J$11*B3582)+($J$12*C3582)+($J$13*D3582))/
(1+EXP($J$10+($J$11*B3582)+($J$12*C3582)+($J$13*D3582)))</f>
        <v>2.4240275859388718E-4</v>
      </c>
      <c r="G3582" s="8"/>
    </row>
    <row r="3583" spans="1:7" x14ac:dyDescent="0.3">
      <c r="A3583">
        <v>3582</v>
      </c>
      <c r="B3583">
        <v>19.79</v>
      </c>
      <c r="C3583">
        <v>19.29</v>
      </c>
      <c r="D3583">
        <v>0</v>
      </c>
      <c r="E3583">
        <v>0</v>
      </c>
      <c r="F3583" s="9">
        <f>EXP($J$10+($J$11*B3583)+($J$12*C3583)+($J$13*D3583))/
(1+EXP($J$10+($J$11*B3583)+($J$12*C3583)+($J$13*D3583)))</f>
        <v>2.4240275859388718E-4</v>
      </c>
      <c r="G3583" s="8"/>
    </row>
    <row r="3584" spans="1:7" x14ac:dyDescent="0.3">
      <c r="A3584">
        <v>3583</v>
      </c>
      <c r="B3584">
        <v>19.79</v>
      </c>
      <c r="C3584">
        <v>19.29</v>
      </c>
      <c r="D3584">
        <v>0</v>
      </c>
      <c r="E3584">
        <v>0</v>
      </c>
      <c r="F3584" s="9">
        <f>EXP($J$10+($J$11*B3584)+($J$12*C3584)+($J$13*D3584))/
(1+EXP($J$10+($J$11*B3584)+($J$12*C3584)+($J$13*D3584)))</f>
        <v>2.4240275859388718E-4</v>
      </c>
      <c r="G3584" s="8"/>
    </row>
    <row r="3585" spans="1:7" x14ac:dyDescent="0.3">
      <c r="A3585">
        <v>3584</v>
      </c>
      <c r="B3585">
        <v>19.79</v>
      </c>
      <c r="C3585">
        <v>19.29</v>
      </c>
      <c r="D3585">
        <v>0</v>
      </c>
      <c r="E3585">
        <v>0</v>
      </c>
      <c r="F3585" s="9">
        <f>EXP($J$10+($J$11*B3585)+($J$12*C3585)+($J$13*D3585))/
(1+EXP($J$10+($J$11*B3585)+($J$12*C3585)+($J$13*D3585)))</f>
        <v>2.4240275859388718E-4</v>
      </c>
      <c r="G3585" s="8"/>
    </row>
    <row r="3586" spans="1:7" x14ac:dyDescent="0.3">
      <c r="A3586">
        <v>3585</v>
      </c>
      <c r="B3586">
        <v>19.79</v>
      </c>
      <c r="C3586">
        <v>19.29</v>
      </c>
      <c r="D3586">
        <v>0</v>
      </c>
      <c r="E3586">
        <v>0</v>
      </c>
      <c r="F3586" s="9">
        <f>EXP($J$10+($J$11*B3586)+($J$12*C3586)+($J$13*D3586))/
(1+EXP($J$10+($J$11*B3586)+($J$12*C3586)+($J$13*D3586)))</f>
        <v>2.4240275859388718E-4</v>
      </c>
      <c r="G3586" s="8"/>
    </row>
    <row r="3587" spans="1:7" x14ac:dyDescent="0.3">
      <c r="A3587">
        <v>3586</v>
      </c>
      <c r="B3587">
        <v>19.79</v>
      </c>
      <c r="C3587">
        <v>19.29</v>
      </c>
      <c r="D3587">
        <v>0</v>
      </c>
      <c r="E3587">
        <v>0</v>
      </c>
      <c r="F3587" s="9">
        <f>EXP($J$10+($J$11*B3587)+($J$12*C3587)+($J$13*D3587))/
(1+EXP($J$10+($J$11*B3587)+($J$12*C3587)+($J$13*D3587)))</f>
        <v>2.4240275859388718E-4</v>
      </c>
      <c r="G3587" s="8"/>
    </row>
    <row r="3588" spans="1:7" x14ac:dyDescent="0.3">
      <c r="A3588">
        <v>3587</v>
      </c>
      <c r="B3588">
        <v>19.79</v>
      </c>
      <c r="C3588">
        <v>19.29</v>
      </c>
      <c r="D3588">
        <v>0</v>
      </c>
      <c r="E3588">
        <v>0</v>
      </c>
      <c r="F3588" s="9">
        <f>EXP($J$10+($J$11*B3588)+($J$12*C3588)+($J$13*D3588))/
(1+EXP($J$10+($J$11*B3588)+($J$12*C3588)+($J$13*D3588)))</f>
        <v>2.4240275859388718E-4</v>
      </c>
      <c r="G3588" s="8"/>
    </row>
    <row r="3589" spans="1:7" x14ac:dyDescent="0.3">
      <c r="A3589">
        <v>3588</v>
      </c>
      <c r="B3589">
        <v>19.79</v>
      </c>
      <c r="C3589">
        <v>19.260000000000002</v>
      </c>
      <c r="D3589">
        <v>0</v>
      </c>
      <c r="E3589">
        <v>0</v>
      </c>
      <c r="F3589" s="9">
        <f>EXP($J$10+($J$11*B3589)+($J$12*C3589)+($J$13*D3589))/
(1+EXP($J$10+($J$11*B3589)+($J$12*C3589)+($J$13*D3589)))</f>
        <v>2.4134577205719776E-4</v>
      </c>
      <c r="G3589" s="8"/>
    </row>
    <row r="3590" spans="1:7" x14ac:dyDescent="0.3">
      <c r="A3590">
        <v>3589</v>
      </c>
      <c r="B3590">
        <v>19.79</v>
      </c>
      <c r="C3590">
        <v>19.29</v>
      </c>
      <c r="D3590">
        <v>0</v>
      </c>
      <c r="E3590">
        <v>0</v>
      </c>
      <c r="F3590" s="9">
        <f>EXP($J$10+($J$11*B3590)+($J$12*C3590)+($J$13*D3590))/
(1+EXP($J$10+($J$11*B3590)+($J$12*C3590)+($J$13*D3590)))</f>
        <v>2.4240275859388718E-4</v>
      </c>
      <c r="G3590" s="8"/>
    </row>
    <row r="3591" spans="1:7" x14ac:dyDescent="0.3">
      <c r="A3591">
        <v>3590</v>
      </c>
      <c r="B3591">
        <v>19.79</v>
      </c>
      <c r="C3591">
        <v>19.2</v>
      </c>
      <c r="D3591">
        <v>0</v>
      </c>
      <c r="E3591">
        <v>0</v>
      </c>
      <c r="F3591" s="9">
        <f>EXP($J$10+($J$11*B3591)+($J$12*C3591)+($J$13*D3591))/
(1+EXP($J$10+($J$11*B3591)+($J$12*C3591)+($J$13*D3591)))</f>
        <v>2.3924560241223502E-4</v>
      </c>
      <c r="G3591" s="8"/>
    </row>
    <row r="3592" spans="1:7" x14ac:dyDescent="0.3">
      <c r="A3592">
        <v>3591</v>
      </c>
      <c r="B3592">
        <v>19.79</v>
      </c>
      <c r="C3592">
        <v>19.2</v>
      </c>
      <c r="D3592">
        <v>0</v>
      </c>
      <c r="E3592">
        <v>0</v>
      </c>
      <c r="F3592" s="9">
        <f>EXP($J$10+($J$11*B3592)+($J$12*C3592)+($J$13*D3592))/
(1+EXP($J$10+($J$11*B3592)+($J$12*C3592)+($J$13*D3592)))</f>
        <v>2.3924560241223502E-4</v>
      </c>
      <c r="G3592" s="8"/>
    </row>
    <row r="3593" spans="1:7" x14ac:dyDescent="0.3">
      <c r="A3593">
        <v>3592</v>
      </c>
      <c r="B3593">
        <v>19.79</v>
      </c>
      <c r="C3593">
        <v>19.2</v>
      </c>
      <c r="D3593">
        <v>0</v>
      </c>
      <c r="E3593">
        <v>0</v>
      </c>
      <c r="F3593" s="9">
        <f>EXP($J$10+($J$11*B3593)+($J$12*C3593)+($J$13*D3593))/
(1+EXP($J$10+($J$11*B3593)+($J$12*C3593)+($J$13*D3593)))</f>
        <v>2.3924560241223502E-4</v>
      </c>
      <c r="G3593" s="8"/>
    </row>
    <row r="3594" spans="1:7" x14ac:dyDescent="0.3">
      <c r="A3594">
        <v>3593</v>
      </c>
      <c r="B3594">
        <v>19.79</v>
      </c>
      <c r="C3594">
        <v>19.2</v>
      </c>
      <c r="D3594">
        <v>0</v>
      </c>
      <c r="E3594">
        <v>0</v>
      </c>
      <c r="F3594" s="9">
        <f>EXP($J$10+($J$11*B3594)+($J$12*C3594)+($J$13*D3594))/
(1+EXP($J$10+($J$11*B3594)+($J$12*C3594)+($J$13*D3594)))</f>
        <v>2.3924560241223502E-4</v>
      </c>
      <c r="G3594" s="8"/>
    </row>
    <row r="3595" spans="1:7" x14ac:dyDescent="0.3">
      <c r="A3595">
        <v>3594</v>
      </c>
      <c r="B3595">
        <v>19.79</v>
      </c>
      <c r="C3595">
        <v>19.2</v>
      </c>
      <c r="D3595">
        <v>0</v>
      </c>
      <c r="E3595">
        <v>0</v>
      </c>
      <c r="F3595" s="9">
        <f>EXP($J$10+($J$11*B3595)+($J$12*C3595)+($J$13*D3595))/
(1+EXP($J$10+($J$11*B3595)+($J$12*C3595)+($J$13*D3595)))</f>
        <v>2.3924560241223502E-4</v>
      </c>
      <c r="G3595" s="8"/>
    </row>
    <row r="3596" spans="1:7" x14ac:dyDescent="0.3">
      <c r="A3596">
        <v>3595</v>
      </c>
      <c r="B3596">
        <v>19.79</v>
      </c>
      <c r="C3596">
        <v>19.245000000000001</v>
      </c>
      <c r="D3596">
        <v>0</v>
      </c>
      <c r="E3596">
        <v>0</v>
      </c>
      <c r="F3596" s="9">
        <f>EXP($J$10+($J$11*B3596)+($J$12*C3596)+($J$13*D3596))/
(1+EXP($J$10+($J$11*B3596)+($J$12*C3596)+($J$13*D3596)))</f>
        <v>2.4081900798404436E-4</v>
      </c>
      <c r="G3596" s="8"/>
    </row>
    <row r="3597" spans="1:7" x14ac:dyDescent="0.3">
      <c r="A3597">
        <v>3596</v>
      </c>
      <c r="B3597">
        <v>19.760000000000002</v>
      </c>
      <c r="C3597">
        <v>19.260000000000002</v>
      </c>
      <c r="D3597">
        <v>0</v>
      </c>
      <c r="E3597">
        <v>0</v>
      </c>
      <c r="F3597" s="9">
        <f>EXP($J$10+($J$11*B3597)+($J$12*C3597)+($J$13*D3597))/
(1+EXP($J$10+($J$11*B3597)+($J$12*C3597)+($J$13*D3597)))</f>
        <v>2.4562894689236444E-4</v>
      </c>
      <c r="G3597" s="8"/>
    </row>
    <row r="3598" spans="1:7" x14ac:dyDescent="0.3">
      <c r="A3598">
        <v>3597</v>
      </c>
      <c r="B3598">
        <v>19.79</v>
      </c>
      <c r="C3598">
        <v>19.29</v>
      </c>
      <c r="D3598">
        <v>0</v>
      </c>
      <c r="E3598">
        <v>0</v>
      </c>
      <c r="F3598" s="9">
        <f>EXP($J$10+($J$11*B3598)+($J$12*C3598)+($J$13*D3598))/
(1+EXP($J$10+($J$11*B3598)+($J$12*C3598)+($J$13*D3598)))</f>
        <v>2.4240275859388718E-4</v>
      </c>
      <c r="G3598" s="8"/>
    </row>
    <row r="3599" spans="1:7" x14ac:dyDescent="0.3">
      <c r="A3599">
        <v>3598</v>
      </c>
      <c r="B3599">
        <v>19.760000000000002</v>
      </c>
      <c r="C3599">
        <v>19.29</v>
      </c>
      <c r="D3599">
        <v>0</v>
      </c>
      <c r="E3599">
        <v>0</v>
      </c>
      <c r="F3599" s="9">
        <f>EXP($J$10+($J$11*B3599)+($J$12*C3599)+($J$13*D3599))/
(1+EXP($J$10+($J$11*B3599)+($J$12*C3599)+($J$13*D3599)))</f>
        <v>2.4670468719022837E-4</v>
      </c>
      <c r="G3599" s="8"/>
    </row>
    <row r="3600" spans="1:7" x14ac:dyDescent="0.3">
      <c r="A3600">
        <v>3599</v>
      </c>
      <c r="B3600">
        <v>19.79</v>
      </c>
      <c r="C3600">
        <v>19.29</v>
      </c>
      <c r="D3600">
        <v>0</v>
      </c>
      <c r="E3600">
        <v>0</v>
      </c>
      <c r="F3600" s="9">
        <f>EXP($J$10+($J$11*B3600)+($J$12*C3600)+($J$13*D3600))/
(1+EXP($J$10+($J$11*B3600)+($J$12*C3600)+($J$13*D3600)))</f>
        <v>2.4240275859388718E-4</v>
      </c>
      <c r="G3600" s="8"/>
    </row>
    <row r="3601" spans="1:7" x14ac:dyDescent="0.3">
      <c r="A3601">
        <v>3600</v>
      </c>
      <c r="B3601">
        <v>19.745000000000001</v>
      </c>
      <c r="C3601">
        <v>19.29</v>
      </c>
      <c r="D3601">
        <v>0</v>
      </c>
      <c r="E3601">
        <v>0</v>
      </c>
      <c r="F3601" s="9">
        <f>EXP($J$10+($J$11*B3601)+($J$12*C3601)+($J$13*D3601))/
(1+EXP($J$10+($J$11*B3601)+($J$12*C3601)+($J$13*D3601)))</f>
        <v>2.4888419017610674E-4</v>
      </c>
      <c r="G3601" s="8"/>
    </row>
    <row r="3602" spans="1:7" x14ac:dyDescent="0.3">
      <c r="A3602">
        <v>3601</v>
      </c>
      <c r="B3602">
        <v>19.79</v>
      </c>
      <c r="C3602">
        <v>19.29</v>
      </c>
      <c r="D3602">
        <v>0</v>
      </c>
      <c r="E3602">
        <v>0</v>
      </c>
      <c r="F3602" s="9">
        <f>EXP($J$10+($J$11*B3602)+($J$12*C3602)+($J$13*D3602))/
(1+EXP($J$10+($J$11*B3602)+($J$12*C3602)+($J$13*D3602)))</f>
        <v>2.4240275859388718E-4</v>
      </c>
      <c r="G3602" s="8"/>
    </row>
    <row r="3603" spans="1:7" x14ac:dyDescent="0.3">
      <c r="A3603">
        <v>3602</v>
      </c>
      <c r="B3603">
        <v>19.745000000000001</v>
      </c>
      <c r="C3603">
        <v>19.29</v>
      </c>
      <c r="D3603">
        <v>0</v>
      </c>
      <c r="E3603">
        <v>0</v>
      </c>
      <c r="F3603" s="9">
        <f>EXP($J$10+($J$11*B3603)+($J$12*C3603)+($J$13*D3603))/
(1+EXP($J$10+($J$11*B3603)+($J$12*C3603)+($J$13*D3603)))</f>
        <v>2.4888419017610674E-4</v>
      </c>
      <c r="G3603" s="8"/>
    </row>
    <row r="3604" spans="1:7" x14ac:dyDescent="0.3">
      <c r="A3604">
        <v>3603</v>
      </c>
      <c r="B3604">
        <v>19.73</v>
      </c>
      <c r="C3604">
        <v>19.323333333333299</v>
      </c>
      <c r="D3604">
        <v>0</v>
      </c>
      <c r="E3604">
        <v>0</v>
      </c>
      <c r="F3604" s="9">
        <f>EXP($J$10+($J$11*B3604)+($J$12*C3604)+($J$13*D3604))/
(1+EXP($J$10+($J$11*B3604)+($J$12*C3604)+($J$13*D3604)))</f>
        <v>2.5230504013220662E-4</v>
      </c>
      <c r="G3604" s="8"/>
    </row>
    <row r="3605" spans="1:7" x14ac:dyDescent="0.3">
      <c r="A3605">
        <v>3604</v>
      </c>
      <c r="B3605">
        <v>19.745000000000001</v>
      </c>
      <c r="C3605">
        <v>19.34</v>
      </c>
      <c r="D3605">
        <v>0</v>
      </c>
      <c r="E3605">
        <v>0</v>
      </c>
      <c r="F3605" s="9">
        <f>EXP($J$10+($J$11*B3605)+($J$12*C3605)+($J$13*D3605))/
(1+EXP($J$10+($J$11*B3605)+($J$12*C3605)+($J$13*D3605)))</f>
        <v>2.5070349555113313E-4</v>
      </c>
      <c r="G3605" s="8"/>
    </row>
    <row r="3606" spans="1:7" x14ac:dyDescent="0.3">
      <c r="A3606">
        <v>3605</v>
      </c>
      <c r="B3606">
        <v>19.7</v>
      </c>
      <c r="C3606">
        <v>19.34</v>
      </c>
      <c r="D3606">
        <v>0</v>
      </c>
      <c r="E3606">
        <v>0</v>
      </c>
      <c r="F3606" s="9">
        <f>EXP($J$10+($J$11*B3606)+($J$12*C3606)+($J$13*D3606))/
(1+EXP($J$10+($J$11*B3606)+($J$12*C3606)+($J$13*D3606)))</f>
        <v>2.5740681737490166E-4</v>
      </c>
      <c r="G3606" s="8"/>
    </row>
    <row r="3607" spans="1:7" x14ac:dyDescent="0.3">
      <c r="A3607">
        <v>3606</v>
      </c>
      <c r="B3607">
        <v>19.7</v>
      </c>
      <c r="C3607">
        <v>19.39</v>
      </c>
      <c r="D3607">
        <v>0</v>
      </c>
      <c r="E3607">
        <v>0</v>
      </c>
      <c r="F3607" s="9">
        <f>EXP($J$10+($J$11*B3607)+($J$12*C3607)+($J$13*D3607))/
(1+EXP($J$10+($J$11*B3607)+($J$12*C3607)+($J$13*D3607)))</f>
        <v>2.5928840569415962E-4</v>
      </c>
      <c r="G3607" s="8"/>
    </row>
    <row r="3608" spans="1:7" x14ac:dyDescent="0.3">
      <c r="A3608">
        <v>3607</v>
      </c>
      <c r="B3608">
        <v>19.7</v>
      </c>
      <c r="C3608">
        <v>19.39</v>
      </c>
      <c r="D3608">
        <v>0</v>
      </c>
      <c r="E3608">
        <v>0</v>
      </c>
      <c r="F3608" s="9">
        <f>EXP($J$10+($J$11*B3608)+($J$12*C3608)+($J$13*D3608))/
(1+EXP($J$10+($J$11*B3608)+($J$12*C3608)+($J$13*D3608)))</f>
        <v>2.5928840569415962E-4</v>
      </c>
      <c r="G3608" s="8"/>
    </row>
    <row r="3609" spans="1:7" x14ac:dyDescent="0.3">
      <c r="A3609">
        <v>3608</v>
      </c>
      <c r="B3609">
        <v>19.7</v>
      </c>
      <c r="C3609">
        <v>19.39</v>
      </c>
      <c r="D3609">
        <v>0</v>
      </c>
      <c r="E3609">
        <v>0</v>
      </c>
      <c r="F3609" s="9">
        <f>EXP($J$10+($J$11*B3609)+($J$12*C3609)+($J$13*D3609))/
(1+EXP($J$10+($J$11*B3609)+($J$12*C3609)+($J$13*D3609)))</f>
        <v>2.5928840569415962E-4</v>
      </c>
      <c r="G3609" s="8"/>
    </row>
    <row r="3610" spans="1:7" x14ac:dyDescent="0.3">
      <c r="A3610">
        <v>3609</v>
      </c>
      <c r="B3610">
        <v>19.7</v>
      </c>
      <c r="C3610">
        <v>19.39</v>
      </c>
      <c r="D3610">
        <v>0</v>
      </c>
      <c r="E3610">
        <v>0</v>
      </c>
      <c r="F3610" s="9">
        <f>EXP($J$10+($J$11*B3610)+($J$12*C3610)+($J$13*D3610))/
(1+EXP($J$10+($J$11*B3610)+($J$12*C3610)+($J$13*D3610)))</f>
        <v>2.5928840569415962E-4</v>
      </c>
      <c r="G3610" s="8"/>
    </row>
    <row r="3611" spans="1:7" x14ac:dyDescent="0.3">
      <c r="A3611">
        <v>3610</v>
      </c>
      <c r="B3611">
        <v>19.745000000000001</v>
      </c>
      <c r="C3611">
        <v>19.39</v>
      </c>
      <c r="D3611">
        <v>0</v>
      </c>
      <c r="E3611">
        <v>0</v>
      </c>
      <c r="F3611" s="9">
        <f>EXP($J$10+($J$11*B3611)+($J$12*C3611)+($J$13*D3611))/
(1+EXP($J$10+($J$11*B3611)+($J$12*C3611)+($J$13*D3611)))</f>
        <v>2.5253609641099977E-4</v>
      </c>
      <c r="G3611" s="8"/>
    </row>
    <row r="3612" spans="1:7" x14ac:dyDescent="0.3">
      <c r="A3612">
        <v>3611</v>
      </c>
      <c r="B3612">
        <v>19.7</v>
      </c>
      <c r="C3612">
        <v>19.39</v>
      </c>
      <c r="D3612">
        <v>0</v>
      </c>
      <c r="E3612">
        <v>0</v>
      </c>
      <c r="F3612" s="9">
        <f>EXP($J$10+($J$11*B3612)+($J$12*C3612)+($J$13*D3612))/
(1+EXP($J$10+($J$11*B3612)+($J$12*C3612)+($J$13*D3612)))</f>
        <v>2.5928840569415962E-4</v>
      </c>
      <c r="G3612" s="8"/>
    </row>
    <row r="3613" spans="1:7" x14ac:dyDescent="0.3">
      <c r="A3613">
        <v>3612</v>
      </c>
      <c r="B3613">
        <v>19.7</v>
      </c>
      <c r="C3613">
        <v>19.39</v>
      </c>
      <c r="D3613">
        <v>0</v>
      </c>
      <c r="E3613">
        <v>0</v>
      </c>
      <c r="F3613" s="9">
        <f>EXP($J$10+($J$11*B3613)+($J$12*C3613)+($J$13*D3613))/
(1+EXP($J$10+($J$11*B3613)+($J$12*C3613)+($J$13*D3613)))</f>
        <v>2.5928840569415962E-4</v>
      </c>
      <c r="G3613" s="8"/>
    </row>
    <row r="3614" spans="1:7" x14ac:dyDescent="0.3">
      <c r="A3614">
        <v>3613</v>
      </c>
      <c r="B3614">
        <v>19.7</v>
      </c>
      <c r="C3614">
        <v>19.39</v>
      </c>
      <c r="D3614">
        <v>0</v>
      </c>
      <c r="E3614">
        <v>0</v>
      </c>
      <c r="F3614" s="9">
        <f>EXP($J$10+($J$11*B3614)+($J$12*C3614)+($J$13*D3614))/
(1+EXP($J$10+($J$11*B3614)+($J$12*C3614)+($J$13*D3614)))</f>
        <v>2.5928840569415962E-4</v>
      </c>
      <c r="G3614" s="8"/>
    </row>
    <row r="3615" spans="1:7" x14ac:dyDescent="0.3">
      <c r="A3615">
        <v>3614</v>
      </c>
      <c r="B3615">
        <v>19.7</v>
      </c>
      <c r="C3615">
        <v>19.39</v>
      </c>
      <c r="D3615">
        <v>0</v>
      </c>
      <c r="E3615">
        <v>0</v>
      </c>
      <c r="F3615" s="9">
        <f>EXP($J$10+($J$11*B3615)+($J$12*C3615)+($J$13*D3615))/
(1+EXP($J$10+($J$11*B3615)+($J$12*C3615)+($J$13*D3615)))</f>
        <v>2.5928840569415962E-4</v>
      </c>
      <c r="G3615" s="8"/>
    </row>
    <row r="3616" spans="1:7" x14ac:dyDescent="0.3">
      <c r="A3616">
        <v>3615</v>
      </c>
      <c r="B3616">
        <v>19.7</v>
      </c>
      <c r="C3616">
        <v>19.39</v>
      </c>
      <c r="D3616">
        <v>0</v>
      </c>
      <c r="E3616">
        <v>0</v>
      </c>
      <c r="F3616" s="9">
        <f>EXP($J$10+($J$11*B3616)+($J$12*C3616)+($J$13*D3616))/
(1+EXP($J$10+($J$11*B3616)+($J$12*C3616)+($J$13*D3616)))</f>
        <v>2.5928840569415962E-4</v>
      </c>
      <c r="G3616" s="8"/>
    </row>
    <row r="3617" spans="1:7" x14ac:dyDescent="0.3">
      <c r="A3617">
        <v>3616</v>
      </c>
      <c r="B3617">
        <v>19.7</v>
      </c>
      <c r="C3617">
        <v>19.39</v>
      </c>
      <c r="D3617">
        <v>0</v>
      </c>
      <c r="E3617">
        <v>0</v>
      </c>
      <c r="F3617" s="9">
        <f>EXP($J$10+($J$11*B3617)+($J$12*C3617)+($J$13*D3617))/
(1+EXP($J$10+($J$11*B3617)+($J$12*C3617)+($J$13*D3617)))</f>
        <v>2.5928840569415962E-4</v>
      </c>
      <c r="G3617" s="8"/>
    </row>
    <row r="3618" spans="1:7" x14ac:dyDescent="0.3">
      <c r="A3618">
        <v>3617</v>
      </c>
      <c r="B3618">
        <v>19.7</v>
      </c>
      <c r="C3618">
        <v>19.39</v>
      </c>
      <c r="D3618">
        <v>0</v>
      </c>
      <c r="E3618">
        <v>0</v>
      </c>
      <c r="F3618" s="9">
        <f>EXP($J$10+($J$11*B3618)+($J$12*C3618)+($J$13*D3618))/
(1+EXP($J$10+($J$11*B3618)+($J$12*C3618)+($J$13*D3618)))</f>
        <v>2.5928840569415962E-4</v>
      </c>
      <c r="G3618" s="8"/>
    </row>
    <row r="3619" spans="1:7" x14ac:dyDescent="0.3">
      <c r="A3619">
        <v>3618</v>
      </c>
      <c r="B3619">
        <v>19.7</v>
      </c>
      <c r="C3619">
        <v>19.39</v>
      </c>
      <c r="D3619">
        <v>0</v>
      </c>
      <c r="E3619">
        <v>0</v>
      </c>
      <c r="F3619" s="9">
        <f>EXP($J$10+($J$11*B3619)+($J$12*C3619)+($J$13*D3619))/
(1+EXP($J$10+($J$11*B3619)+($J$12*C3619)+($J$13*D3619)))</f>
        <v>2.5928840569415962E-4</v>
      </c>
      <c r="G3619" s="8"/>
    </row>
    <row r="3620" spans="1:7" x14ac:dyDescent="0.3">
      <c r="A3620">
        <v>3619</v>
      </c>
      <c r="B3620">
        <v>19.7</v>
      </c>
      <c r="C3620">
        <v>19.39</v>
      </c>
      <c r="D3620">
        <v>0</v>
      </c>
      <c r="E3620">
        <v>0</v>
      </c>
      <c r="F3620" s="9">
        <f>EXP($J$10+($J$11*B3620)+($J$12*C3620)+($J$13*D3620))/
(1+EXP($J$10+($J$11*B3620)+($J$12*C3620)+($J$13*D3620)))</f>
        <v>2.5928840569415962E-4</v>
      </c>
      <c r="G3620" s="8"/>
    </row>
    <row r="3621" spans="1:7" x14ac:dyDescent="0.3">
      <c r="A3621">
        <v>3620</v>
      </c>
      <c r="B3621">
        <v>19.7</v>
      </c>
      <c r="C3621">
        <v>19.39</v>
      </c>
      <c r="D3621">
        <v>0</v>
      </c>
      <c r="E3621">
        <v>0</v>
      </c>
      <c r="F3621" s="9">
        <f>EXP($J$10+($J$11*B3621)+($J$12*C3621)+($J$13*D3621))/
(1+EXP($J$10+($J$11*B3621)+($J$12*C3621)+($J$13*D3621)))</f>
        <v>2.5928840569415962E-4</v>
      </c>
      <c r="G3621" s="8"/>
    </row>
    <row r="3622" spans="1:7" x14ac:dyDescent="0.3">
      <c r="A3622">
        <v>3621</v>
      </c>
      <c r="B3622">
        <v>19.7</v>
      </c>
      <c r="C3622">
        <v>19.39</v>
      </c>
      <c r="D3622">
        <v>0</v>
      </c>
      <c r="E3622">
        <v>0</v>
      </c>
      <c r="F3622" s="9">
        <f>EXP($J$10+($J$11*B3622)+($J$12*C3622)+($J$13*D3622))/
(1+EXP($J$10+($J$11*B3622)+($J$12*C3622)+($J$13*D3622)))</f>
        <v>2.5928840569415962E-4</v>
      </c>
      <c r="G3622" s="8"/>
    </row>
    <row r="3623" spans="1:7" x14ac:dyDescent="0.3">
      <c r="A3623">
        <v>3622</v>
      </c>
      <c r="B3623">
        <v>19.7</v>
      </c>
      <c r="C3623">
        <v>19.39</v>
      </c>
      <c r="D3623">
        <v>0</v>
      </c>
      <c r="E3623">
        <v>0</v>
      </c>
      <c r="F3623" s="9">
        <f>EXP($J$10+($J$11*B3623)+($J$12*C3623)+($J$13*D3623))/
(1+EXP($J$10+($J$11*B3623)+($J$12*C3623)+($J$13*D3623)))</f>
        <v>2.5928840569415962E-4</v>
      </c>
      <c r="G3623" s="8"/>
    </row>
    <row r="3624" spans="1:7" x14ac:dyDescent="0.3">
      <c r="A3624">
        <v>3623</v>
      </c>
      <c r="B3624">
        <v>19.745000000000001</v>
      </c>
      <c r="C3624">
        <v>19.39</v>
      </c>
      <c r="D3624">
        <v>0</v>
      </c>
      <c r="E3624">
        <v>0</v>
      </c>
      <c r="F3624" s="9">
        <f>EXP($J$10+($J$11*B3624)+($J$12*C3624)+($J$13*D3624))/
(1+EXP($J$10+($J$11*B3624)+($J$12*C3624)+($J$13*D3624)))</f>
        <v>2.5253609641099977E-4</v>
      </c>
      <c r="G3624" s="8"/>
    </row>
    <row r="3625" spans="1:7" x14ac:dyDescent="0.3">
      <c r="A3625">
        <v>3624</v>
      </c>
      <c r="B3625">
        <v>19.7225</v>
      </c>
      <c r="C3625">
        <v>19.39</v>
      </c>
      <c r="D3625">
        <v>0</v>
      </c>
      <c r="E3625">
        <v>0</v>
      </c>
      <c r="F3625" s="9">
        <f>EXP($J$10+($J$11*B3625)+($J$12*C3625)+($J$13*D3625))/
(1+EXP($J$10+($J$11*B3625)+($J$12*C3625)+($J$13*D3625)))</f>
        <v>2.5588998561099666E-4</v>
      </c>
      <c r="G3625" s="8"/>
    </row>
    <row r="3626" spans="1:7" x14ac:dyDescent="0.3">
      <c r="A3626">
        <v>3625</v>
      </c>
      <c r="B3626">
        <v>19.7</v>
      </c>
      <c r="C3626">
        <v>19.39</v>
      </c>
      <c r="D3626">
        <v>0</v>
      </c>
      <c r="E3626">
        <v>0</v>
      </c>
      <c r="F3626" s="9">
        <f>EXP($J$10+($J$11*B3626)+($J$12*C3626)+($J$13*D3626))/
(1+EXP($J$10+($J$11*B3626)+($J$12*C3626)+($J$13*D3626)))</f>
        <v>2.5928840569415962E-4</v>
      </c>
      <c r="G3626" s="8"/>
    </row>
    <row r="3627" spans="1:7" x14ac:dyDescent="0.3">
      <c r="A3627">
        <v>3626</v>
      </c>
      <c r="B3627">
        <v>19.7</v>
      </c>
      <c r="C3627">
        <v>19.39</v>
      </c>
      <c r="D3627">
        <v>0</v>
      </c>
      <c r="E3627">
        <v>0</v>
      </c>
      <c r="F3627" s="9">
        <f>EXP($J$10+($J$11*B3627)+($J$12*C3627)+($J$13*D3627))/
(1+EXP($J$10+($J$11*B3627)+($J$12*C3627)+($J$13*D3627)))</f>
        <v>2.5928840569415962E-4</v>
      </c>
      <c r="G3627" s="8"/>
    </row>
    <row r="3628" spans="1:7" x14ac:dyDescent="0.3">
      <c r="A3628">
        <v>3627</v>
      </c>
      <c r="B3628">
        <v>19.7</v>
      </c>
      <c r="C3628">
        <v>19.39</v>
      </c>
      <c r="D3628">
        <v>0</v>
      </c>
      <c r="E3628">
        <v>0</v>
      </c>
      <c r="F3628" s="9">
        <f>EXP($J$10+($J$11*B3628)+($J$12*C3628)+($J$13*D3628))/
(1+EXP($J$10+($J$11*B3628)+($J$12*C3628)+($J$13*D3628)))</f>
        <v>2.5928840569415962E-4</v>
      </c>
      <c r="G3628" s="8"/>
    </row>
    <row r="3629" spans="1:7" x14ac:dyDescent="0.3">
      <c r="A3629">
        <v>3628</v>
      </c>
      <c r="B3629">
        <v>19.79</v>
      </c>
      <c r="C3629">
        <v>19.39</v>
      </c>
      <c r="D3629">
        <v>0</v>
      </c>
      <c r="E3629">
        <v>0</v>
      </c>
      <c r="F3629" s="9">
        <f>EXP($J$10+($J$11*B3629)+($J$12*C3629)+($J$13*D3629))/
(1+EXP($J$10+($J$11*B3629)+($J$12*C3629)+($J$13*D3629)))</f>
        <v>2.4595958543792006E-4</v>
      </c>
      <c r="G3629" s="8"/>
    </row>
    <row r="3630" spans="1:7" x14ac:dyDescent="0.3">
      <c r="A3630">
        <v>3629</v>
      </c>
      <c r="B3630">
        <v>19.7</v>
      </c>
      <c r="C3630">
        <v>19.39</v>
      </c>
      <c r="D3630">
        <v>0</v>
      </c>
      <c r="E3630">
        <v>0</v>
      </c>
      <c r="F3630" s="9">
        <f>EXP($J$10+($J$11*B3630)+($J$12*C3630)+($J$13*D3630))/
(1+EXP($J$10+($J$11*B3630)+($J$12*C3630)+($J$13*D3630)))</f>
        <v>2.5928840569415962E-4</v>
      </c>
      <c r="G3630" s="8"/>
    </row>
    <row r="3631" spans="1:7" x14ac:dyDescent="0.3">
      <c r="A3631">
        <v>3630</v>
      </c>
      <c r="B3631">
        <v>19.7</v>
      </c>
      <c r="C3631">
        <v>19.39</v>
      </c>
      <c r="D3631">
        <v>0</v>
      </c>
      <c r="E3631">
        <v>0</v>
      </c>
      <c r="F3631" s="9">
        <f>EXP($J$10+($J$11*B3631)+($J$12*C3631)+($J$13*D3631))/
(1+EXP($J$10+($J$11*B3631)+($J$12*C3631)+($J$13*D3631)))</f>
        <v>2.5928840569415962E-4</v>
      </c>
      <c r="G3631" s="8"/>
    </row>
    <row r="3632" spans="1:7" x14ac:dyDescent="0.3">
      <c r="A3632">
        <v>3631</v>
      </c>
      <c r="B3632">
        <v>19.7</v>
      </c>
      <c r="C3632">
        <v>19.39</v>
      </c>
      <c r="D3632">
        <v>0</v>
      </c>
      <c r="E3632">
        <v>0</v>
      </c>
      <c r="F3632" s="9">
        <f>EXP($J$10+($J$11*B3632)+($J$12*C3632)+($J$13*D3632))/
(1+EXP($J$10+($J$11*B3632)+($J$12*C3632)+($J$13*D3632)))</f>
        <v>2.5928840569415962E-4</v>
      </c>
      <c r="G3632" s="8"/>
    </row>
    <row r="3633" spans="1:7" x14ac:dyDescent="0.3">
      <c r="A3633">
        <v>3632</v>
      </c>
      <c r="B3633">
        <v>19.7</v>
      </c>
      <c r="C3633">
        <v>19.39</v>
      </c>
      <c r="D3633">
        <v>0</v>
      </c>
      <c r="E3633">
        <v>0</v>
      </c>
      <c r="F3633" s="9">
        <f>EXP($J$10+($J$11*B3633)+($J$12*C3633)+($J$13*D3633))/
(1+EXP($J$10+($J$11*B3633)+($J$12*C3633)+($J$13*D3633)))</f>
        <v>2.5928840569415962E-4</v>
      </c>
      <c r="G3633" s="8"/>
    </row>
    <row r="3634" spans="1:7" x14ac:dyDescent="0.3">
      <c r="A3634">
        <v>3633</v>
      </c>
      <c r="B3634">
        <v>19.7</v>
      </c>
      <c r="C3634">
        <v>19.39</v>
      </c>
      <c r="D3634">
        <v>0</v>
      </c>
      <c r="E3634">
        <v>0</v>
      </c>
      <c r="F3634" s="9">
        <f>EXP($J$10+($J$11*B3634)+($J$12*C3634)+($J$13*D3634))/
(1+EXP($J$10+($J$11*B3634)+($J$12*C3634)+($J$13*D3634)))</f>
        <v>2.5928840569415962E-4</v>
      </c>
      <c r="G3634" s="8"/>
    </row>
    <row r="3635" spans="1:7" x14ac:dyDescent="0.3">
      <c r="A3635">
        <v>3634</v>
      </c>
      <c r="B3635">
        <v>19.7</v>
      </c>
      <c r="C3635">
        <v>19.39</v>
      </c>
      <c r="D3635">
        <v>0</v>
      </c>
      <c r="E3635">
        <v>0</v>
      </c>
      <c r="F3635" s="9">
        <f>EXP($J$10+($J$11*B3635)+($J$12*C3635)+($J$13*D3635))/
(1+EXP($J$10+($J$11*B3635)+($J$12*C3635)+($J$13*D3635)))</f>
        <v>2.5928840569415962E-4</v>
      </c>
      <c r="G3635" s="8"/>
    </row>
    <row r="3636" spans="1:7" x14ac:dyDescent="0.3">
      <c r="A3636">
        <v>3635</v>
      </c>
      <c r="B3636">
        <v>19.7</v>
      </c>
      <c r="C3636">
        <v>19.39</v>
      </c>
      <c r="D3636">
        <v>0</v>
      </c>
      <c r="E3636">
        <v>0</v>
      </c>
      <c r="F3636" s="9">
        <f>EXP($J$10+($J$11*B3636)+($J$12*C3636)+($J$13*D3636))/
(1+EXP($J$10+($J$11*B3636)+($J$12*C3636)+($J$13*D3636)))</f>
        <v>2.5928840569415962E-4</v>
      </c>
      <c r="G3636" s="8"/>
    </row>
    <row r="3637" spans="1:7" x14ac:dyDescent="0.3">
      <c r="A3637">
        <v>3636</v>
      </c>
      <c r="B3637">
        <v>19.7</v>
      </c>
      <c r="C3637">
        <v>19.39</v>
      </c>
      <c r="D3637">
        <v>0</v>
      </c>
      <c r="E3637">
        <v>0</v>
      </c>
      <c r="F3637" s="9">
        <f>EXP($J$10+($J$11*B3637)+($J$12*C3637)+($J$13*D3637))/
(1+EXP($J$10+($J$11*B3637)+($J$12*C3637)+($J$13*D3637)))</f>
        <v>2.5928840569415962E-4</v>
      </c>
      <c r="G3637" s="8"/>
    </row>
    <row r="3638" spans="1:7" x14ac:dyDescent="0.3">
      <c r="A3638">
        <v>3637</v>
      </c>
      <c r="B3638">
        <v>19.7</v>
      </c>
      <c r="C3638">
        <v>19.39</v>
      </c>
      <c r="D3638">
        <v>0</v>
      </c>
      <c r="E3638">
        <v>0</v>
      </c>
      <c r="F3638" s="9">
        <f>EXP($J$10+($J$11*B3638)+($J$12*C3638)+($J$13*D3638))/
(1+EXP($J$10+($J$11*B3638)+($J$12*C3638)+($J$13*D3638)))</f>
        <v>2.5928840569415962E-4</v>
      </c>
      <c r="G3638" s="8"/>
    </row>
    <row r="3639" spans="1:7" x14ac:dyDescent="0.3">
      <c r="A3639">
        <v>3638</v>
      </c>
      <c r="B3639">
        <v>19.7</v>
      </c>
      <c r="C3639">
        <v>19.39</v>
      </c>
      <c r="D3639">
        <v>0</v>
      </c>
      <c r="E3639">
        <v>0</v>
      </c>
      <c r="F3639" s="9">
        <f>EXP($J$10+($J$11*B3639)+($J$12*C3639)+($J$13*D3639))/
(1+EXP($J$10+($J$11*B3639)+($J$12*C3639)+($J$13*D3639)))</f>
        <v>2.5928840569415962E-4</v>
      </c>
      <c r="G3639" s="8"/>
    </row>
    <row r="3640" spans="1:7" x14ac:dyDescent="0.3">
      <c r="A3640">
        <v>3639</v>
      </c>
      <c r="B3640">
        <v>19.7</v>
      </c>
      <c r="C3640">
        <v>19.39</v>
      </c>
      <c r="D3640">
        <v>0</v>
      </c>
      <c r="E3640">
        <v>0</v>
      </c>
      <c r="F3640" s="9">
        <f>EXP($J$10+($J$11*B3640)+($J$12*C3640)+($J$13*D3640))/
(1+EXP($J$10+($J$11*B3640)+($J$12*C3640)+($J$13*D3640)))</f>
        <v>2.5928840569415962E-4</v>
      </c>
      <c r="G3640" s="8"/>
    </row>
    <row r="3641" spans="1:7" x14ac:dyDescent="0.3">
      <c r="A3641">
        <v>3640</v>
      </c>
      <c r="B3641">
        <v>19.7</v>
      </c>
      <c r="C3641">
        <v>19.39</v>
      </c>
      <c r="D3641">
        <v>0</v>
      </c>
      <c r="E3641">
        <v>0</v>
      </c>
      <c r="F3641" s="9">
        <f>EXP($J$10+($J$11*B3641)+($J$12*C3641)+($J$13*D3641))/
(1+EXP($J$10+($J$11*B3641)+($J$12*C3641)+($J$13*D3641)))</f>
        <v>2.5928840569415962E-4</v>
      </c>
      <c r="G3641" s="8"/>
    </row>
    <row r="3642" spans="1:7" x14ac:dyDescent="0.3">
      <c r="A3642">
        <v>3641</v>
      </c>
      <c r="B3642">
        <v>19.7</v>
      </c>
      <c r="C3642">
        <v>19.39</v>
      </c>
      <c r="D3642">
        <v>0</v>
      </c>
      <c r="E3642">
        <v>0</v>
      </c>
      <c r="F3642" s="9">
        <f>EXP($J$10+($J$11*B3642)+($J$12*C3642)+($J$13*D3642))/
(1+EXP($J$10+($J$11*B3642)+($J$12*C3642)+($J$13*D3642)))</f>
        <v>2.5928840569415962E-4</v>
      </c>
      <c r="G3642" s="8"/>
    </row>
    <row r="3643" spans="1:7" x14ac:dyDescent="0.3">
      <c r="A3643">
        <v>3642</v>
      </c>
      <c r="B3643">
        <v>19.7</v>
      </c>
      <c r="C3643">
        <v>19.356666666666701</v>
      </c>
      <c r="D3643">
        <v>0</v>
      </c>
      <c r="E3643">
        <v>0</v>
      </c>
      <c r="F3643" s="9">
        <f>EXP($J$10+($J$11*B3643)+($J$12*C3643)+($J$13*D3643))/
(1+EXP($J$10+($J$11*B3643)+($J$12*C3643)+($J$13*D3643)))</f>
        <v>2.5803249182742194E-4</v>
      </c>
      <c r="G3643" s="8"/>
    </row>
    <row r="3644" spans="1:7" x14ac:dyDescent="0.3">
      <c r="A3644">
        <v>3643</v>
      </c>
      <c r="B3644">
        <v>19.7</v>
      </c>
      <c r="C3644">
        <v>19.39</v>
      </c>
      <c r="D3644">
        <v>0</v>
      </c>
      <c r="E3644">
        <v>0</v>
      </c>
      <c r="F3644" s="9">
        <f>EXP($J$10+($J$11*B3644)+($J$12*C3644)+($J$13*D3644))/
(1+EXP($J$10+($J$11*B3644)+($J$12*C3644)+($J$13*D3644)))</f>
        <v>2.5928840569415962E-4</v>
      </c>
      <c r="G3644" s="8"/>
    </row>
    <row r="3645" spans="1:7" x14ac:dyDescent="0.3">
      <c r="A3645">
        <v>3644</v>
      </c>
      <c r="B3645">
        <v>19.649999999999999</v>
      </c>
      <c r="C3645">
        <v>19.34</v>
      </c>
      <c r="D3645">
        <v>0</v>
      </c>
      <c r="E3645">
        <v>0</v>
      </c>
      <c r="F3645" s="9">
        <f>EXP($J$10+($J$11*B3645)+($J$12*C3645)+($J$13*D3645))/
(1+EXP($J$10+($J$11*B3645)+($J$12*C3645)+($J$13*D3645)))</f>
        <v>2.6506531629746417E-4</v>
      </c>
      <c r="G3645" s="8"/>
    </row>
    <row r="3646" spans="1:7" x14ac:dyDescent="0.3">
      <c r="A3646">
        <v>3645</v>
      </c>
      <c r="B3646">
        <v>19.7</v>
      </c>
      <c r="C3646">
        <v>19.39</v>
      </c>
      <c r="D3646">
        <v>0</v>
      </c>
      <c r="E3646">
        <v>0</v>
      </c>
      <c r="F3646" s="9">
        <f>EXP($J$10+($J$11*B3646)+($J$12*C3646)+($J$13*D3646))/
(1+EXP($J$10+($J$11*B3646)+($J$12*C3646)+($J$13*D3646)))</f>
        <v>2.5928840569415962E-4</v>
      </c>
      <c r="G3646" s="8"/>
    </row>
    <row r="3647" spans="1:7" x14ac:dyDescent="0.3">
      <c r="A3647">
        <v>3646</v>
      </c>
      <c r="B3647">
        <v>19.7</v>
      </c>
      <c r="C3647">
        <v>19.29</v>
      </c>
      <c r="D3647">
        <v>0</v>
      </c>
      <c r="E3647">
        <v>0</v>
      </c>
      <c r="F3647" s="9">
        <f>EXP($J$10+($J$11*B3647)+($J$12*C3647)+($J$13*D3647))/
(1+EXP($J$10+($J$11*B3647)+($J$12*C3647)+($J$13*D3647)))</f>
        <v>2.5553887976114217E-4</v>
      </c>
      <c r="G3647" s="8"/>
    </row>
    <row r="3648" spans="1:7" x14ac:dyDescent="0.3">
      <c r="A3648">
        <v>3647</v>
      </c>
      <c r="B3648">
        <v>19.7</v>
      </c>
      <c r="C3648">
        <v>19.29</v>
      </c>
      <c r="D3648">
        <v>0</v>
      </c>
      <c r="E3648">
        <v>0</v>
      </c>
      <c r="F3648" s="9">
        <f>EXP($J$10+($J$11*B3648)+($J$12*C3648)+($J$13*D3648))/
(1+EXP($J$10+($J$11*B3648)+($J$12*C3648)+($J$13*D3648)))</f>
        <v>2.5553887976114217E-4</v>
      </c>
      <c r="G3648" s="8"/>
    </row>
    <row r="3649" spans="1:7" x14ac:dyDescent="0.3">
      <c r="A3649">
        <v>3648</v>
      </c>
      <c r="B3649">
        <v>19.7</v>
      </c>
      <c r="C3649">
        <v>19.29</v>
      </c>
      <c r="D3649">
        <v>0</v>
      </c>
      <c r="E3649">
        <v>0</v>
      </c>
      <c r="F3649" s="9">
        <f>EXP($J$10+($J$11*B3649)+($J$12*C3649)+($J$13*D3649))/
(1+EXP($J$10+($J$11*B3649)+($J$12*C3649)+($J$13*D3649)))</f>
        <v>2.5553887976114217E-4</v>
      </c>
      <c r="G3649" s="8"/>
    </row>
    <row r="3650" spans="1:7" x14ac:dyDescent="0.3">
      <c r="A3650">
        <v>3649</v>
      </c>
      <c r="B3650">
        <v>19.7</v>
      </c>
      <c r="C3650">
        <v>19.29</v>
      </c>
      <c r="D3650">
        <v>0</v>
      </c>
      <c r="E3650">
        <v>0</v>
      </c>
      <c r="F3650" s="9">
        <f>EXP($J$10+($J$11*B3650)+($J$12*C3650)+($J$13*D3650))/
(1+EXP($J$10+($J$11*B3650)+($J$12*C3650)+($J$13*D3650)))</f>
        <v>2.5553887976114217E-4</v>
      </c>
      <c r="G3650" s="8"/>
    </row>
    <row r="3651" spans="1:7" x14ac:dyDescent="0.3">
      <c r="A3651">
        <v>3650</v>
      </c>
      <c r="B3651">
        <v>19.7</v>
      </c>
      <c r="C3651">
        <v>19.245000000000001</v>
      </c>
      <c r="D3651">
        <v>0</v>
      </c>
      <c r="E3651">
        <v>0</v>
      </c>
      <c r="F3651" s="9">
        <f>EXP($J$10+($J$11*B3651)+($J$12*C3651)+($J$13*D3651))/
(1+EXP($J$10+($J$11*B3651)+($J$12*C3651)+($J$13*D3651)))</f>
        <v>2.538693254369937E-4</v>
      </c>
      <c r="G3651" s="8"/>
    </row>
    <row r="3652" spans="1:7" x14ac:dyDescent="0.3">
      <c r="A3652">
        <v>3651</v>
      </c>
      <c r="B3652">
        <v>19.7</v>
      </c>
      <c r="C3652">
        <v>19.245000000000001</v>
      </c>
      <c r="D3652">
        <v>0</v>
      </c>
      <c r="E3652">
        <v>0</v>
      </c>
      <c r="F3652" s="9">
        <f>EXP($J$10+($J$11*B3652)+($J$12*C3652)+($J$13*D3652))/
(1+EXP($J$10+($J$11*B3652)+($J$12*C3652)+($J$13*D3652)))</f>
        <v>2.538693254369937E-4</v>
      </c>
      <c r="G3652" s="8"/>
    </row>
    <row r="3653" spans="1:7" x14ac:dyDescent="0.3">
      <c r="A3653">
        <v>3652</v>
      </c>
      <c r="B3653">
        <v>19.7</v>
      </c>
      <c r="C3653">
        <v>19.2</v>
      </c>
      <c r="D3653">
        <v>0</v>
      </c>
      <c r="E3653">
        <v>0</v>
      </c>
      <c r="F3653" s="9">
        <f>EXP($J$10+($J$11*B3653)+($J$12*C3653)+($J$13*D3653))/
(1+EXP($J$10+($J$11*B3653)+($J$12*C3653)+($J$13*D3653)))</f>
        <v>2.5221067633575769E-4</v>
      </c>
      <c r="G3653" s="8"/>
    </row>
    <row r="3654" spans="1:7" x14ac:dyDescent="0.3">
      <c r="A3654">
        <v>3653</v>
      </c>
      <c r="B3654">
        <v>19.7</v>
      </c>
      <c r="C3654">
        <v>19.2</v>
      </c>
      <c r="D3654">
        <v>0</v>
      </c>
      <c r="E3654">
        <v>0</v>
      </c>
      <c r="F3654" s="9">
        <f>EXP($J$10+($J$11*B3654)+($J$12*C3654)+($J$13*D3654))/
(1+EXP($J$10+($J$11*B3654)+($J$12*C3654)+($J$13*D3654)))</f>
        <v>2.5221067633575769E-4</v>
      </c>
      <c r="G3654" s="8"/>
    </row>
    <row r="3655" spans="1:7" x14ac:dyDescent="0.3">
      <c r="A3655">
        <v>3654</v>
      </c>
      <c r="B3655">
        <v>19.7</v>
      </c>
      <c r="C3655">
        <v>19.29</v>
      </c>
      <c r="D3655">
        <v>0</v>
      </c>
      <c r="E3655">
        <v>0</v>
      </c>
      <c r="F3655" s="9">
        <f>EXP($J$10+($J$11*B3655)+($J$12*C3655)+($J$13*D3655))/
(1+EXP($J$10+($J$11*B3655)+($J$12*C3655)+($J$13*D3655)))</f>
        <v>2.5553887976114217E-4</v>
      </c>
      <c r="G3655" s="8"/>
    </row>
    <row r="3656" spans="1:7" x14ac:dyDescent="0.3">
      <c r="A3656">
        <v>3655</v>
      </c>
      <c r="B3656">
        <v>19.7</v>
      </c>
      <c r="C3656">
        <v>19.2</v>
      </c>
      <c r="D3656">
        <v>0</v>
      </c>
      <c r="E3656">
        <v>0</v>
      </c>
      <c r="F3656" s="9">
        <f>EXP($J$10+($J$11*B3656)+($J$12*C3656)+($J$13*D3656))/
(1+EXP($J$10+($J$11*B3656)+($J$12*C3656)+($J$13*D3656)))</f>
        <v>2.5221067633575769E-4</v>
      </c>
      <c r="G3656" s="8"/>
    </row>
    <row r="3657" spans="1:7" x14ac:dyDescent="0.3">
      <c r="A3657">
        <v>3656</v>
      </c>
      <c r="B3657">
        <v>19.745000000000001</v>
      </c>
      <c r="C3657">
        <v>19.267499999999998</v>
      </c>
      <c r="D3657">
        <v>0</v>
      </c>
      <c r="E3657">
        <v>0</v>
      </c>
      <c r="F3657" s="9">
        <f>EXP($J$10+($J$11*B3657)+($J$12*C3657)+($J$13*D3657))/
(1+EXP($J$10+($J$11*B3657)+($J$12*C3657)+($J$13*D3657)))</f>
        <v>2.4806981469622553E-4</v>
      </c>
      <c r="G3657" s="8"/>
    </row>
    <row r="3658" spans="1:7" x14ac:dyDescent="0.3">
      <c r="A3658">
        <v>3657</v>
      </c>
      <c r="B3658">
        <v>19.760000000000002</v>
      </c>
      <c r="C3658">
        <v>19.23</v>
      </c>
      <c r="D3658">
        <v>0</v>
      </c>
      <c r="E3658">
        <v>0</v>
      </c>
      <c r="F3658" s="9">
        <f>EXP($J$10+($J$11*B3658)+($J$12*C3658)+($J$13*D3658))/
(1+EXP($J$10+($J$11*B3658)+($J$12*C3658)+($J$13*D3658)))</f>
        <v>2.4455789614509315E-4</v>
      </c>
      <c r="G3658" s="8"/>
    </row>
    <row r="3659" spans="1:7" x14ac:dyDescent="0.3">
      <c r="A3659">
        <v>3658</v>
      </c>
      <c r="B3659">
        <v>19.745000000000001</v>
      </c>
      <c r="C3659">
        <v>19.2</v>
      </c>
      <c r="D3659">
        <v>0</v>
      </c>
      <c r="E3659">
        <v>0</v>
      </c>
      <c r="F3659" s="9">
        <f>EXP($J$10+($J$11*B3659)+($J$12*C3659)+($J$13*D3659))/
(1+EXP($J$10+($J$11*B3659)+($J$12*C3659)+($J$13*D3659)))</f>
        <v>2.4564263782616441E-4</v>
      </c>
      <c r="G3659" s="8"/>
    </row>
    <row r="3660" spans="1:7" x14ac:dyDescent="0.3">
      <c r="A3660">
        <v>3659</v>
      </c>
      <c r="B3660">
        <v>19.79</v>
      </c>
      <c r="C3660">
        <v>19.2</v>
      </c>
      <c r="D3660">
        <v>0</v>
      </c>
      <c r="E3660">
        <v>0</v>
      </c>
      <c r="F3660" s="9">
        <f>EXP($J$10+($J$11*B3660)+($J$12*C3660)+($J$13*D3660))/
(1+EXP($J$10+($J$11*B3660)+($J$12*C3660)+($J$13*D3660)))</f>
        <v>2.3924560241223502E-4</v>
      </c>
      <c r="G3660" s="8"/>
    </row>
    <row r="3661" spans="1:7" x14ac:dyDescent="0.3">
      <c r="A3661">
        <v>3660</v>
      </c>
      <c r="B3661">
        <v>19.79</v>
      </c>
      <c r="C3661">
        <v>19.2</v>
      </c>
      <c r="D3661">
        <v>0</v>
      </c>
      <c r="E3661">
        <v>0</v>
      </c>
      <c r="F3661" s="9">
        <f>EXP($J$10+($J$11*B3661)+($J$12*C3661)+($J$13*D3661))/
(1+EXP($J$10+($J$11*B3661)+($J$12*C3661)+($J$13*D3661)))</f>
        <v>2.3924560241223502E-4</v>
      </c>
      <c r="G3661" s="8"/>
    </row>
    <row r="3662" spans="1:7" x14ac:dyDescent="0.3">
      <c r="A3662">
        <v>3661</v>
      </c>
      <c r="B3662">
        <v>19.79</v>
      </c>
      <c r="C3662">
        <v>19.2</v>
      </c>
      <c r="D3662">
        <v>0</v>
      </c>
      <c r="E3662">
        <v>0</v>
      </c>
      <c r="F3662" s="9">
        <f>EXP($J$10+($J$11*B3662)+($J$12*C3662)+($J$13*D3662))/
(1+EXP($J$10+($J$11*B3662)+($J$12*C3662)+($J$13*D3662)))</f>
        <v>2.3924560241223502E-4</v>
      </c>
      <c r="G3662" s="8"/>
    </row>
    <row r="3663" spans="1:7" x14ac:dyDescent="0.3">
      <c r="A3663">
        <v>3662</v>
      </c>
      <c r="B3663">
        <v>19.767499999999998</v>
      </c>
      <c r="C3663">
        <v>19.2</v>
      </c>
      <c r="D3663">
        <v>0</v>
      </c>
      <c r="E3663">
        <v>0</v>
      </c>
      <c r="F3663" s="9">
        <f>EXP($J$10+($J$11*B3663)+($J$12*C3663)+($J$13*D3663))/
(1+EXP($J$10+($J$11*B3663)+($J$12*C3663)+($J$13*D3663)))</f>
        <v>2.4242302560907307E-4</v>
      </c>
      <c r="G3663" s="8"/>
    </row>
    <row r="3664" spans="1:7" x14ac:dyDescent="0.3">
      <c r="A3664">
        <v>3663</v>
      </c>
      <c r="B3664">
        <v>19.79</v>
      </c>
      <c r="C3664">
        <v>19.2</v>
      </c>
      <c r="D3664">
        <v>0</v>
      </c>
      <c r="E3664">
        <v>0</v>
      </c>
      <c r="F3664" s="9">
        <f>EXP($J$10+($J$11*B3664)+($J$12*C3664)+($J$13*D3664))/
(1+EXP($J$10+($J$11*B3664)+($J$12*C3664)+($J$13*D3664)))</f>
        <v>2.3924560241223502E-4</v>
      </c>
      <c r="G3664" s="8"/>
    </row>
    <row r="3665" spans="1:7" x14ac:dyDescent="0.3">
      <c r="A3665">
        <v>3664</v>
      </c>
      <c r="B3665">
        <v>19.79</v>
      </c>
      <c r="C3665">
        <v>19.2</v>
      </c>
      <c r="D3665">
        <v>0</v>
      </c>
      <c r="E3665">
        <v>0</v>
      </c>
      <c r="F3665" s="9">
        <f>EXP($J$10+($J$11*B3665)+($J$12*C3665)+($J$13*D3665))/
(1+EXP($J$10+($J$11*B3665)+($J$12*C3665)+($J$13*D3665)))</f>
        <v>2.3924560241223502E-4</v>
      </c>
      <c r="G3665" s="8"/>
    </row>
    <row r="3666" spans="1:7" x14ac:dyDescent="0.3">
      <c r="A3666">
        <v>3665</v>
      </c>
      <c r="B3666">
        <v>19.79</v>
      </c>
      <c r="C3666">
        <v>19.2</v>
      </c>
      <c r="D3666">
        <v>0</v>
      </c>
      <c r="E3666">
        <v>0</v>
      </c>
      <c r="F3666" s="9">
        <f>EXP($J$10+($J$11*B3666)+($J$12*C3666)+($J$13*D3666))/
(1+EXP($J$10+($J$11*B3666)+($J$12*C3666)+($J$13*D3666)))</f>
        <v>2.3924560241223502E-4</v>
      </c>
      <c r="G3666" s="8"/>
    </row>
    <row r="3667" spans="1:7" x14ac:dyDescent="0.3">
      <c r="A3667">
        <v>3666</v>
      </c>
      <c r="B3667">
        <v>19.73</v>
      </c>
      <c r="C3667">
        <v>19.2</v>
      </c>
      <c r="D3667">
        <v>0</v>
      </c>
      <c r="E3667">
        <v>0</v>
      </c>
      <c r="F3667" s="9">
        <f>EXP($J$10+($J$11*B3667)+($J$12*C3667)+($J$13*D3667))/
(1+EXP($J$10+($J$11*B3667)+($J$12*C3667)+($J$13*D3667)))</f>
        <v>2.4781276050385822E-4</v>
      </c>
      <c r="G3667" s="8"/>
    </row>
    <row r="3668" spans="1:7" x14ac:dyDescent="0.3">
      <c r="A3668">
        <v>3667</v>
      </c>
      <c r="B3668">
        <v>19.745000000000001</v>
      </c>
      <c r="C3668">
        <v>19.245000000000001</v>
      </c>
      <c r="D3668">
        <v>0</v>
      </c>
      <c r="E3668">
        <v>0</v>
      </c>
      <c r="F3668" s="9">
        <f>EXP($J$10+($J$11*B3668)+($J$12*C3668)+($J$13*D3668))/
(1+EXP($J$10+($J$11*B3668)+($J$12*C3668)+($J$13*D3668)))</f>
        <v>2.4725810328029175E-4</v>
      </c>
      <c r="G3668" s="8"/>
    </row>
    <row r="3669" spans="1:7" x14ac:dyDescent="0.3">
      <c r="A3669">
        <v>3668</v>
      </c>
      <c r="B3669">
        <v>19.7</v>
      </c>
      <c r="C3669">
        <v>19.2</v>
      </c>
      <c r="D3669">
        <v>0</v>
      </c>
      <c r="E3669">
        <v>0</v>
      </c>
      <c r="F3669" s="9">
        <f>EXP($J$10+($J$11*B3669)+($J$12*C3669)+($J$13*D3669))/
(1+EXP($J$10+($J$11*B3669)+($J$12*C3669)+($J$13*D3669)))</f>
        <v>2.5221067633575769E-4</v>
      </c>
      <c r="G3669" s="8"/>
    </row>
    <row r="3670" spans="1:7" x14ac:dyDescent="0.3">
      <c r="A3670">
        <v>3669</v>
      </c>
      <c r="B3670">
        <v>19.745000000000001</v>
      </c>
      <c r="C3670">
        <v>19.245000000000001</v>
      </c>
      <c r="D3670">
        <v>0</v>
      </c>
      <c r="E3670">
        <v>0</v>
      </c>
      <c r="F3670" s="9">
        <f>EXP($J$10+($J$11*B3670)+($J$12*C3670)+($J$13*D3670))/
(1+EXP($J$10+($J$11*B3670)+($J$12*C3670)+($J$13*D3670)))</f>
        <v>2.4725810328029175E-4</v>
      </c>
      <c r="G3670" s="8"/>
    </row>
    <row r="3671" spans="1:7" x14ac:dyDescent="0.3">
      <c r="A3671">
        <v>3670</v>
      </c>
      <c r="B3671">
        <v>19.745000000000001</v>
      </c>
      <c r="C3671">
        <v>19.29</v>
      </c>
      <c r="D3671">
        <v>0</v>
      </c>
      <c r="E3671">
        <v>0</v>
      </c>
      <c r="F3671" s="9">
        <f>EXP($J$10+($J$11*B3671)+($J$12*C3671)+($J$13*D3671))/
(1+EXP($J$10+($J$11*B3671)+($J$12*C3671)+($J$13*D3671)))</f>
        <v>2.4888419017610674E-4</v>
      </c>
      <c r="G3671" s="8"/>
    </row>
    <row r="3672" spans="1:7" x14ac:dyDescent="0.3">
      <c r="A3672">
        <v>3671</v>
      </c>
      <c r="B3672">
        <v>19.7</v>
      </c>
      <c r="C3672">
        <v>19.29</v>
      </c>
      <c r="D3672">
        <v>0</v>
      </c>
      <c r="E3672">
        <v>0</v>
      </c>
      <c r="F3672" s="9">
        <f>EXP($J$10+($J$11*B3672)+($J$12*C3672)+($J$13*D3672))/
(1+EXP($J$10+($J$11*B3672)+($J$12*C3672)+($J$13*D3672)))</f>
        <v>2.5553887976114217E-4</v>
      </c>
      <c r="G3672" s="8"/>
    </row>
    <row r="3673" spans="1:7" x14ac:dyDescent="0.3">
      <c r="A3673">
        <v>3672</v>
      </c>
      <c r="B3673">
        <v>19.79</v>
      </c>
      <c r="C3673">
        <v>19.29</v>
      </c>
      <c r="D3673">
        <v>0</v>
      </c>
      <c r="E3673">
        <v>0</v>
      </c>
      <c r="F3673" s="9">
        <f>EXP($J$10+($J$11*B3673)+($J$12*C3673)+($J$13*D3673))/
(1+EXP($J$10+($J$11*B3673)+($J$12*C3673)+($J$13*D3673)))</f>
        <v>2.4240275859388718E-4</v>
      </c>
      <c r="G3673" s="8"/>
    </row>
    <row r="3674" spans="1:7" x14ac:dyDescent="0.3">
      <c r="A3674">
        <v>3673</v>
      </c>
      <c r="B3674">
        <v>19.7</v>
      </c>
      <c r="C3674">
        <v>19.29</v>
      </c>
      <c r="D3674">
        <v>0</v>
      </c>
      <c r="E3674">
        <v>0</v>
      </c>
      <c r="F3674" s="9">
        <f>EXP($J$10+($J$11*B3674)+($J$12*C3674)+($J$13*D3674))/
(1+EXP($J$10+($J$11*B3674)+($J$12*C3674)+($J$13*D3674)))</f>
        <v>2.5553887976114217E-4</v>
      </c>
      <c r="G3674" s="8"/>
    </row>
    <row r="3675" spans="1:7" x14ac:dyDescent="0.3">
      <c r="A3675">
        <v>3674</v>
      </c>
      <c r="B3675">
        <v>19.7</v>
      </c>
      <c r="C3675">
        <v>19.29</v>
      </c>
      <c r="D3675">
        <v>0</v>
      </c>
      <c r="E3675">
        <v>0</v>
      </c>
      <c r="F3675" s="9">
        <f>EXP($J$10+($J$11*B3675)+($J$12*C3675)+($J$13*D3675))/
(1+EXP($J$10+($J$11*B3675)+($J$12*C3675)+($J$13*D3675)))</f>
        <v>2.5553887976114217E-4</v>
      </c>
      <c r="G3675" s="8"/>
    </row>
    <row r="3676" spans="1:7" x14ac:dyDescent="0.3">
      <c r="A3676">
        <v>3675</v>
      </c>
      <c r="B3676">
        <v>19.7</v>
      </c>
      <c r="C3676">
        <v>19.29</v>
      </c>
      <c r="D3676">
        <v>0</v>
      </c>
      <c r="E3676">
        <v>0</v>
      </c>
      <c r="F3676" s="9">
        <f>EXP($J$10+($J$11*B3676)+($J$12*C3676)+($J$13*D3676))/
(1+EXP($J$10+($J$11*B3676)+($J$12*C3676)+($J$13*D3676)))</f>
        <v>2.5553887976114217E-4</v>
      </c>
      <c r="G3676" s="8"/>
    </row>
    <row r="3677" spans="1:7" x14ac:dyDescent="0.3">
      <c r="A3677">
        <v>3676</v>
      </c>
      <c r="B3677">
        <v>19.7</v>
      </c>
      <c r="C3677">
        <v>19.29</v>
      </c>
      <c r="D3677">
        <v>0</v>
      </c>
      <c r="E3677">
        <v>0</v>
      </c>
      <c r="F3677" s="9">
        <f>EXP($J$10+($J$11*B3677)+($J$12*C3677)+($J$13*D3677))/
(1+EXP($J$10+($J$11*B3677)+($J$12*C3677)+($J$13*D3677)))</f>
        <v>2.5553887976114217E-4</v>
      </c>
      <c r="G3677" s="8"/>
    </row>
    <row r="3678" spans="1:7" x14ac:dyDescent="0.3">
      <c r="A3678">
        <v>3677</v>
      </c>
      <c r="B3678">
        <v>19.7</v>
      </c>
      <c r="C3678">
        <v>19.29</v>
      </c>
      <c r="D3678">
        <v>0</v>
      </c>
      <c r="E3678">
        <v>0</v>
      </c>
      <c r="F3678" s="9">
        <f>EXP($J$10+($J$11*B3678)+($J$12*C3678)+($J$13*D3678))/
(1+EXP($J$10+($J$11*B3678)+($J$12*C3678)+($J$13*D3678)))</f>
        <v>2.5553887976114217E-4</v>
      </c>
      <c r="G3678" s="8"/>
    </row>
    <row r="3679" spans="1:7" x14ac:dyDescent="0.3">
      <c r="A3679">
        <v>3678</v>
      </c>
      <c r="B3679">
        <v>19.7</v>
      </c>
      <c r="C3679">
        <v>19.34</v>
      </c>
      <c r="D3679">
        <v>0</v>
      </c>
      <c r="E3679">
        <v>0</v>
      </c>
      <c r="F3679" s="9">
        <f>EXP($J$10+($J$11*B3679)+($J$12*C3679)+($J$13*D3679))/
(1+EXP($J$10+($J$11*B3679)+($J$12*C3679)+($J$13*D3679)))</f>
        <v>2.5740681737490166E-4</v>
      </c>
      <c r="G3679" s="8"/>
    </row>
    <row r="3680" spans="1:7" x14ac:dyDescent="0.3">
      <c r="A3680">
        <v>3679</v>
      </c>
      <c r="B3680">
        <v>19.7</v>
      </c>
      <c r="C3680">
        <v>19.39</v>
      </c>
      <c r="D3680">
        <v>0</v>
      </c>
      <c r="E3680">
        <v>0</v>
      </c>
      <c r="F3680" s="9">
        <f>EXP($J$10+($J$11*B3680)+($J$12*C3680)+($J$13*D3680))/
(1+EXP($J$10+($J$11*B3680)+($J$12*C3680)+($J$13*D3680)))</f>
        <v>2.5928840569415962E-4</v>
      </c>
      <c r="G3680" s="8"/>
    </row>
    <row r="3681" spans="1:7" x14ac:dyDescent="0.3">
      <c r="A3681">
        <v>3680</v>
      </c>
      <c r="B3681">
        <v>19.7</v>
      </c>
      <c r="C3681">
        <v>19.39</v>
      </c>
      <c r="D3681">
        <v>0</v>
      </c>
      <c r="E3681">
        <v>0</v>
      </c>
      <c r="F3681" s="9">
        <f>EXP($J$10+($J$11*B3681)+($J$12*C3681)+($J$13*D3681))/
(1+EXP($J$10+($J$11*B3681)+($J$12*C3681)+($J$13*D3681)))</f>
        <v>2.5928840569415962E-4</v>
      </c>
      <c r="G3681" s="8"/>
    </row>
    <row r="3682" spans="1:7" x14ac:dyDescent="0.3">
      <c r="A3682">
        <v>3681</v>
      </c>
      <c r="B3682">
        <v>19.6666666666667</v>
      </c>
      <c r="C3682">
        <v>19.356666666666701</v>
      </c>
      <c r="D3682">
        <v>0</v>
      </c>
      <c r="E3682">
        <v>0</v>
      </c>
      <c r="F3682" s="9">
        <f>EXP($J$10+($J$11*B3682)+($J$12*C3682)+($J$13*D3682))/
(1+EXP($J$10+($J$11*B3682)+($J$12*C3682)+($J$13*D3682)))</f>
        <v>2.631255219775641E-4</v>
      </c>
      <c r="G3682" s="8"/>
    </row>
    <row r="3683" spans="1:7" x14ac:dyDescent="0.3">
      <c r="A3683">
        <v>3682</v>
      </c>
      <c r="B3683">
        <v>19.7</v>
      </c>
      <c r="C3683">
        <v>19.39</v>
      </c>
      <c r="D3683">
        <v>0</v>
      </c>
      <c r="E3683">
        <v>0</v>
      </c>
      <c r="F3683" s="9">
        <f>EXP($J$10+($J$11*B3683)+($J$12*C3683)+($J$13*D3683))/
(1+EXP($J$10+($J$11*B3683)+($J$12*C3683)+($J$13*D3683)))</f>
        <v>2.5928840569415962E-4</v>
      </c>
      <c r="G3683" s="8"/>
    </row>
    <row r="3684" spans="1:7" x14ac:dyDescent="0.3">
      <c r="A3684">
        <v>3683</v>
      </c>
      <c r="B3684">
        <v>19.7</v>
      </c>
      <c r="C3684">
        <v>19.39</v>
      </c>
      <c r="D3684">
        <v>0</v>
      </c>
      <c r="E3684">
        <v>0</v>
      </c>
      <c r="F3684" s="9">
        <f>EXP($J$10+($J$11*B3684)+($J$12*C3684)+($J$13*D3684))/
(1+EXP($J$10+($J$11*B3684)+($J$12*C3684)+($J$13*D3684)))</f>
        <v>2.5928840569415962E-4</v>
      </c>
      <c r="G3684" s="8"/>
    </row>
    <row r="3685" spans="1:7" x14ac:dyDescent="0.3">
      <c r="A3685">
        <v>3684</v>
      </c>
      <c r="B3685">
        <v>19.649999999999999</v>
      </c>
      <c r="C3685">
        <v>19.34</v>
      </c>
      <c r="D3685">
        <v>0</v>
      </c>
      <c r="E3685">
        <v>0</v>
      </c>
      <c r="F3685" s="9">
        <f>EXP($J$10+($J$11*B3685)+($J$12*C3685)+($J$13*D3685))/
(1+EXP($J$10+($J$11*B3685)+($J$12*C3685)+($J$13*D3685)))</f>
        <v>2.6506531629746417E-4</v>
      </c>
      <c r="G3685" s="8"/>
    </row>
    <row r="3686" spans="1:7" x14ac:dyDescent="0.3">
      <c r="A3686">
        <v>3685</v>
      </c>
      <c r="B3686">
        <v>19.7</v>
      </c>
      <c r="C3686">
        <v>19.39</v>
      </c>
      <c r="D3686">
        <v>0</v>
      </c>
      <c r="E3686">
        <v>0</v>
      </c>
      <c r="F3686" s="9">
        <f>EXP($J$10+($J$11*B3686)+($J$12*C3686)+($J$13*D3686))/
(1+EXP($J$10+($J$11*B3686)+($J$12*C3686)+($J$13*D3686)))</f>
        <v>2.5928840569415962E-4</v>
      </c>
      <c r="G3686" s="8"/>
    </row>
    <row r="3687" spans="1:7" x14ac:dyDescent="0.3">
      <c r="A3687">
        <v>3686</v>
      </c>
      <c r="B3687">
        <v>19.6666666666667</v>
      </c>
      <c r="C3687">
        <v>19.356666666666701</v>
      </c>
      <c r="D3687">
        <v>0</v>
      </c>
      <c r="E3687">
        <v>0</v>
      </c>
      <c r="F3687" s="9">
        <f>EXP($J$10+($J$11*B3687)+($J$12*C3687)+($J$13*D3687))/
(1+EXP($J$10+($J$11*B3687)+($J$12*C3687)+($J$13*D3687)))</f>
        <v>2.631255219775641E-4</v>
      </c>
      <c r="G3687" s="8"/>
    </row>
    <row r="3688" spans="1:7" x14ac:dyDescent="0.3">
      <c r="A3688">
        <v>3687</v>
      </c>
      <c r="B3688">
        <v>19.6666666666667</v>
      </c>
      <c r="C3688">
        <v>19.356666666666701</v>
      </c>
      <c r="D3688">
        <v>0</v>
      </c>
      <c r="E3688">
        <v>0</v>
      </c>
      <c r="F3688" s="9">
        <f>EXP($J$10+($J$11*B3688)+($J$12*C3688)+($J$13*D3688))/
(1+EXP($J$10+($J$11*B3688)+($J$12*C3688)+($J$13*D3688)))</f>
        <v>2.631255219775641E-4</v>
      </c>
      <c r="G3688" s="8"/>
    </row>
    <row r="3689" spans="1:7" x14ac:dyDescent="0.3">
      <c r="A3689">
        <v>3688</v>
      </c>
      <c r="B3689">
        <v>19.7</v>
      </c>
      <c r="C3689">
        <v>19.39</v>
      </c>
      <c r="D3689">
        <v>0</v>
      </c>
      <c r="E3689">
        <v>0</v>
      </c>
      <c r="F3689" s="9">
        <f>EXP($J$10+($J$11*B3689)+($J$12*C3689)+($J$13*D3689))/
(1+EXP($J$10+($J$11*B3689)+($J$12*C3689)+($J$13*D3689)))</f>
        <v>2.5928840569415962E-4</v>
      </c>
      <c r="G3689" s="8"/>
    </row>
    <row r="3690" spans="1:7" x14ac:dyDescent="0.3">
      <c r="A3690">
        <v>3689</v>
      </c>
      <c r="B3690">
        <v>19.649999999999999</v>
      </c>
      <c r="C3690">
        <v>19.34</v>
      </c>
      <c r="D3690">
        <v>0</v>
      </c>
      <c r="E3690">
        <v>0</v>
      </c>
      <c r="F3690" s="9">
        <f>EXP($J$10+($J$11*B3690)+($J$12*C3690)+($J$13*D3690))/
(1+EXP($J$10+($J$11*B3690)+($J$12*C3690)+($J$13*D3690)))</f>
        <v>2.6506531629746417E-4</v>
      </c>
      <c r="G3690" s="8"/>
    </row>
    <row r="3691" spans="1:7" x14ac:dyDescent="0.3">
      <c r="A3691">
        <v>3690</v>
      </c>
      <c r="B3691">
        <v>19.600000000000001</v>
      </c>
      <c r="C3691">
        <v>19.29</v>
      </c>
      <c r="D3691">
        <v>0</v>
      </c>
      <c r="E3691">
        <v>0</v>
      </c>
      <c r="F3691" s="9">
        <f>EXP($J$10+($J$11*B3691)+($J$12*C3691)+($J$13*D3691))/
(1+EXP($J$10+($J$11*B3691)+($J$12*C3691)+($J$13*D3691)))</f>
        <v>2.7097090080215036E-4</v>
      </c>
      <c r="G3691" s="8"/>
    </row>
    <row r="3692" spans="1:7" x14ac:dyDescent="0.3">
      <c r="A3692">
        <v>3691</v>
      </c>
      <c r="B3692">
        <v>19.7</v>
      </c>
      <c r="C3692">
        <v>19.39</v>
      </c>
      <c r="D3692">
        <v>0</v>
      </c>
      <c r="E3692">
        <v>0</v>
      </c>
      <c r="F3692" s="9">
        <f>EXP($J$10+($J$11*B3692)+($J$12*C3692)+($J$13*D3692))/
(1+EXP($J$10+($J$11*B3692)+($J$12*C3692)+($J$13*D3692)))</f>
        <v>2.5928840569415962E-4</v>
      </c>
      <c r="G3692" s="8"/>
    </row>
    <row r="3693" spans="1:7" x14ac:dyDescent="0.3">
      <c r="A3693">
        <v>3692</v>
      </c>
      <c r="B3693">
        <v>19.649999999999999</v>
      </c>
      <c r="C3693">
        <v>19.34</v>
      </c>
      <c r="D3693">
        <v>0</v>
      </c>
      <c r="E3693">
        <v>0</v>
      </c>
      <c r="F3693" s="9">
        <f>EXP($J$10+($J$11*B3693)+($J$12*C3693)+($J$13*D3693))/
(1+EXP($J$10+($J$11*B3693)+($J$12*C3693)+($J$13*D3693)))</f>
        <v>2.6506531629746417E-4</v>
      </c>
      <c r="G3693" s="8"/>
    </row>
    <row r="3694" spans="1:7" x14ac:dyDescent="0.3">
      <c r="A3694">
        <v>3693</v>
      </c>
      <c r="B3694">
        <v>19.6666666666667</v>
      </c>
      <c r="C3694">
        <v>19.356666666666701</v>
      </c>
      <c r="D3694">
        <v>0</v>
      </c>
      <c r="E3694">
        <v>0</v>
      </c>
      <c r="F3694" s="9">
        <f>EXP($J$10+($J$11*B3694)+($J$12*C3694)+($J$13*D3694))/
(1+EXP($J$10+($J$11*B3694)+($J$12*C3694)+($J$13*D3694)))</f>
        <v>2.631255219775641E-4</v>
      </c>
      <c r="G3694" s="8"/>
    </row>
    <row r="3695" spans="1:7" x14ac:dyDescent="0.3">
      <c r="A3695">
        <v>3694</v>
      </c>
      <c r="B3695">
        <v>19.649999999999999</v>
      </c>
      <c r="C3695">
        <v>19.34</v>
      </c>
      <c r="D3695">
        <v>0</v>
      </c>
      <c r="E3695">
        <v>0</v>
      </c>
      <c r="F3695" s="9">
        <f>EXP($J$10+($J$11*B3695)+($J$12*C3695)+($J$13*D3695))/
(1+EXP($J$10+($J$11*B3695)+($J$12*C3695)+($J$13*D3695)))</f>
        <v>2.6506531629746417E-4</v>
      </c>
      <c r="G3695" s="8"/>
    </row>
    <row r="3696" spans="1:7" x14ac:dyDescent="0.3">
      <c r="A3696">
        <v>3695</v>
      </c>
      <c r="B3696">
        <v>19.600000000000001</v>
      </c>
      <c r="C3696">
        <v>19.29</v>
      </c>
      <c r="D3696">
        <v>0</v>
      </c>
      <c r="E3696">
        <v>0</v>
      </c>
      <c r="F3696" s="9">
        <f>EXP($J$10+($J$11*B3696)+($J$12*C3696)+($J$13*D3696))/
(1+EXP($J$10+($J$11*B3696)+($J$12*C3696)+($J$13*D3696)))</f>
        <v>2.7097090080215036E-4</v>
      </c>
      <c r="G3696" s="8"/>
    </row>
    <row r="3697" spans="1:7" x14ac:dyDescent="0.3">
      <c r="A3697">
        <v>3696</v>
      </c>
      <c r="B3697">
        <v>19.7</v>
      </c>
      <c r="C3697">
        <v>19.39</v>
      </c>
      <c r="D3697">
        <v>0</v>
      </c>
      <c r="E3697">
        <v>0</v>
      </c>
      <c r="F3697" s="9">
        <f>EXP($J$10+($J$11*B3697)+($J$12*C3697)+($J$13*D3697))/
(1+EXP($J$10+($J$11*B3697)+($J$12*C3697)+($J$13*D3697)))</f>
        <v>2.5928840569415962E-4</v>
      </c>
      <c r="G3697" s="8"/>
    </row>
    <row r="3698" spans="1:7" x14ac:dyDescent="0.3">
      <c r="A3698">
        <v>3697</v>
      </c>
      <c r="B3698">
        <v>19.7</v>
      </c>
      <c r="C3698">
        <v>19.39</v>
      </c>
      <c r="D3698">
        <v>0</v>
      </c>
      <c r="E3698">
        <v>0</v>
      </c>
      <c r="F3698" s="9">
        <f>EXP($J$10+($J$11*B3698)+($J$12*C3698)+($J$13*D3698))/
(1+EXP($J$10+($J$11*B3698)+($J$12*C3698)+($J$13*D3698)))</f>
        <v>2.5928840569415962E-4</v>
      </c>
      <c r="G3698" s="8"/>
    </row>
    <row r="3699" spans="1:7" x14ac:dyDescent="0.3">
      <c r="A3699">
        <v>3698</v>
      </c>
      <c r="B3699">
        <v>19.7</v>
      </c>
      <c r="C3699">
        <v>19.39</v>
      </c>
      <c r="D3699">
        <v>0</v>
      </c>
      <c r="E3699">
        <v>0</v>
      </c>
      <c r="F3699" s="9">
        <f>EXP($J$10+($J$11*B3699)+($J$12*C3699)+($J$13*D3699))/
(1+EXP($J$10+($J$11*B3699)+($J$12*C3699)+($J$13*D3699)))</f>
        <v>2.5928840569415962E-4</v>
      </c>
      <c r="G3699" s="8"/>
    </row>
    <row r="3700" spans="1:7" x14ac:dyDescent="0.3">
      <c r="A3700">
        <v>3699</v>
      </c>
      <c r="B3700">
        <v>19.7</v>
      </c>
      <c r="C3700">
        <v>19.39</v>
      </c>
      <c r="D3700">
        <v>0</v>
      </c>
      <c r="E3700">
        <v>0</v>
      </c>
      <c r="F3700" s="9">
        <f>EXP($J$10+($J$11*B3700)+($J$12*C3700)+($J$13*D3700))/
(1+EXP($J$10+($J$11*B3700)+($J$12*C3700)+($J$13*D3700)))</f>
        <v>2.5928840569415962E-4</v>
      </c>
      <c r="G3700" s="8"/>
    </row>
    <row r="3701" spans="1:7" x14ac:dyDescent="0.3">
      <c r="A3701">
        <v>3700</v>
      </c>
      <c r="B3701">
        <v>19.649999999999999</v>
      </c>
      <c r="C3701">
        <v>19.34</v>
      </c>
      <c r="D3701">
        <v>0</v>
      </c>
      <c r="E3701">
        <v>0</v>
      </c>
      <c r="F3701" s="9">
        <f>EXP($J$10+($J$11*B3701)+($J$12*C3701)+($J$13*D3701))/
(1+EXP($J$10+($J$11*B3701)+($J$12*C3701)+($J$13*D3701)))</f>
        <v>2.6506531629746417E-4</v>
      </c>
      <c r="G3701" s="8"/>
    </row>
    <row r="3702" spans="1:7" x14ac:dyDescent="0.3">
      <c r="A3702">
        <v>3701</v>
      </c>
      <c r="B3702">
        <v>19.7</v>
      </c>
      <c r="C3702">
        <v>19.39</v>
      </c>
      <c r="D3702">
        <v>0</v>
      </c>
      <c r="E3702">
        <v>0</v>
      </c>
      <c r="F3702" s="9">
        <f>EXP($J$10+($J$11*B3702)+($J$12*C3702)+($J$13*D3702))/
(1+EXP($J$10+($J$11*B3702)+($J$12*C3702)+($J$13*D3702)))</f>
        <v>2.5928840569415962E-4</v>
      </c>
      <c r="G3702" s="8"/>
    </row>
    <row r="3703" spans="1:7" x14ac:dyDescent="0.3">
      <c r="A3703">
        <v>3702</v>
      </c>
      <c r="B3703">
        <v>19.649999999999999</v>
      </c>
      <c r="C3703">
        <v>19.34</v>
      </c>
      <c r="D3703">
        <v>0</v>
      </c>
      <c r="E3703">
        <v>0</v>
      </c>
      <c r="F3703" s="9">
        <f>EXP($J$10+($J$11*B3703)+($J$12*C3703)+($J$13*D3703))/
(1+EXP($J$10+($J$11*B3703)+($J$12*C3703)+($J$13*D3703)))</f>
        <v>2.6506531629746417E-4</v>
      </c>
      <c r="G3703" s="8"/>
    </row>
    <row r="3704" spans="1:7" x14ac:dyDescent="0.3">
      <c r="A3704">
        <v>3703</v>
      </c>
      <c r="B3704">
        <v>19.7</v>
      </c>
      <c r="C3704">
        <v>19.4175</v>
      </c>
      <c r="D3704">
        <v>0</v>
      </c>
      <c r="E3704">
        <v>0</v>
      </c>
      <c r="F3704" s="9">
        <f>EXP($J$10+($J$11*B3704)+($J$12*C3704)+($J$13*D3704))/
(1+EXP($J$10+($J$11*B3704)+($J$12*C3704)+($J$13*D3704)))</f>
        <v>2.6032913397813122E-4</v>
      </c>
      <c r="G3704" s="8"/>
    </row>
    <row r="3705" spans="1:7" x14ac:dyDescent="0.3">
      <c r="A3705">
        <v>3704</v>
      </c>
      <c r="B3705">
        <v>19.7</v>
      </c>
      <c r="C3705">
        <v>19.445</v>
      </c>
      <c r="D3705">
        <v>0</v>
      </c>
      <c r="E3705">
        <v>0</v>
      </c>
      <c r="F3705" s="9">
        <f>EXP($J$10+($J$11*B3705)+($J$12*C3705)+($J$13*D3705))/
(1+EXP($J$10+($J$11*B3705)+($J$12*C3705)+($J$13*D3705)))</f>
        <v>2.6137403843105449E-4</v>
      </c>
      <c r="G3705" s="8"/>
    </row>
    <row r="3706" spans="1:7" x14ac:dyDescent="0.3">
      <c r="A3706">
        <v>3705</v>
      </c>
      <c r="B3706">
        <v>19.7</v>
      </c>
      <c r="C3706">
        <v>19.39</v>
      </c>
      <c r="D3706">
        <v>0</v>
      </c>
      <c r="E3706">
        <v>0</v>
      </c>
      <c r="F3706" s="9">
        <f>EXP($J$10+($J$11*B3706)+($J$12*C3706)+($J$13*D3706))/
(1+EXP($J$10+($J$11*B3706)+($J$12*C3706)+($J$13*D3706)))</f>
        <v>2.5928840569415962E-4</v>
      </c>
      <c r="G3706" s="8"/>
    </row>
    <row r="3707" spans="1:7" x14ac:dyDescent="0.3">
      <c r="A3707">
        <v>3706</v>
      </c>
      <c r="B3707">
        <v>19.7</v>
      </c>
      <c r="C3707">
        <v>19.39</v>
      </c>
      <c r="D3707">
        <v>0</v>
      </c>
      <c r="E3707">
        <v>0</v>
      </c>
      <c r="F3707" s="9">
        <f>EXP($J$10+($J$11*B3707)+($J$12*C3707)+($J$13*D3707))/
(1+EXP($J$10+($J$11*B3707)+($J$12*C3707)+($J$13*D3707)))</f>
        <v>2.5928840569415962E-4</v>
      </c>
      <c r="G3707" s="8"/>
    </row>
    <row r="3708" spans="1:7" x14ac:dyDescent="0.3">
      <c r="A3708">
        <v>3707</v>
      </c>
      <c r="B3708">
        <v>19.7</v>
      </c>
      <c r="C3708">
        <v>19.39</v>
      </c>
      <c r="D3708">
        <v>0</v>
      </c>
      <c r="E3708">
        <v>0</v>
      </c>
      <c r="F3708" s="9">
        <f>EXP($J$10+($J$11*B3708)+($J$12*C3708)+($J$13*D3708))/
(1+EXP($J$10+($J$11*B3708)+($J$12*C3708)+($J$13*D3708)))</f>
        <v>2.5928840569415962E-4</v>
      </c>
      <c r="G3708" s="8"/>
    </row>
    <row r="3709" spans="1:7" x14ac:dyDescent="0.3">
      <c r="A3709">
        <v>3708</v>
      </c>
      <c r="B3709">
        <v>19.649999999999999</v>
      </c>
      <c r="C3709">
        <v>19.34</v>
      </c>
      <c r="D3709">
        <v>0</v>
      </c>
      <c r="E3709">
        <v>0</v>
      </c>
      <c r="F3709" s="9">
        <f>EXP($J$10+($J$11*B3709)+($J$12*C3709)+($J$13*D3709))/
(1+EXP($J$10+($J$11*B3709)+($J$12*C3709)+($J$13*D3709)))</f>
        <v>2.6506531629746417E-4</v>
      </c>
      <c r="G3709" s="8"/>
    </row>
    <row r="3710" spans="1:7" x14ac:dyDescent="0.3">
      <c r="A3710">
        <v>3709</v>
      </c>
      <c r="B3710">
        <v>19.7</v>
      </c>
      <c r="C3710">
        <v>19.39</v>
      </c>
      <c r="D3710">
        <v>0</v>
      </c>
      <c r="E3710">
        <v>0</v>
      </c>
      <c r="F3710" s="9">
        <f>EXP($J$10+($J$11*B3710)+($J$12*C3710)+($J$13*D3710))/
(1+EXP($J$10+($J$11*B3710)+($J$12*C3710)+($J$13*D3710)))</f>
        <v>2.5928840569415962E-4</v>
      </c>
      <c r="G3710" s="8"/>
    </row>
    <row r="3711" spans="1:7" x14ac:dyDescent="0.3">
      <c r="A3711">
        <v>3710</v>
      </c>
      <c r="B3711">
        <v>19.7</v>
      </c>
      <c r="C3711">
        <v>19.39</v>
      </c>
      <c r="D3711">
        <v>0</v>
      </c>
      <c r="E3711">
        <v>0</v>
      </c>
      <c r="F3711" s="9">
        <f>EXP($J$10+($J$11*B3711)+($J$12*C3711)+($J$13*D3711))/
(1+EXP($J$10+($J$11*B3711)+($J$12*C3711)+($J$13*D3711)))</f>
        <v>2.5928840569415962E-4</v>
      </c>
      <c r="G3711" s="8"/>
    </row>
    <row r="3712" spans="1:7" x14ac:dyDescent="0.3">
      <c r="A3712">
        <v>3711</v>
      </c>
      <c r="B3712">
        <v>19.7</v>
      </c>
      <c r="C3712">
        <v>19.39</v>
      </c>
      <c r="D3712">
        <v>0</v>
      </c>
      <c r="E3712">
        <v>0</v>
      </c>
      <c r="F3712" s="9">
        <f>EXP($J$10+($J$11*B3712)+($J$12*C3712)+($J$13*D3712))/
(1+EXP($J$10+($J$11*B3712)+($J$12*C3712)+($J$13*D3712)))</f>
        <v>2.5928840569415962E-4</v>
      </c>
      <c r="G3712" s="8"/>
    </row>
    <row r="3713" spans="1:7" x14ac:dyDescent="0.3">
      <c r="A3713">
        <v>3712</v>
      </c>
      <c r="B3713">
        <v>19.7</v>
      </c>
      <c r="C3713">
        <v>19.39</v>
      </c>
      <c r="D3713">
        <v>0</v>
      </c>
      <c r="E3713">
        <v>0</v>
      </c>
      <c r="F3713" s="9">
        <f>EXP($J$10+($J$11*B3713)+($J$12*C3713)+($J$13*D3713))/
(1+EXP($J$10+($J$11*B3713)+($J$12*C3713)+($J$13*D3713)))</f>
        <v>2.5928840569415962E-4</v>
      </c>
      <c r="G3713" s="8"/>
    </row>
    <row r="3714" spans="1:7" x14ac:dyDescent="0.3">
      <c r="A3714">
        <v>3713</v>
      </c>
      <c r="B3714">
        <v>19.600000000000001</v>
      </c>
      <c r="C3714">
        <v>19.29</v>
      </c>
      <c r="D3714">
        <v>0</v>
      </c>
      <c r="E3714">
        <v>0</v>
      </c>
      <c r="F3714" s="9">
        <f>EXP($J$10+($J$11*B3714)+($J$12*C3714)+($J$13*D3714))/
(1+EXP($J$10+($J$11*B3714)+($J$12*C3714)+($J$13*D3714)))</f>
        <v>2.7097090080215036E-4</v>
      </c>
      <c r="G3714" s="8"/>
    </row>
    <row r="3715" spans="1:7" x14ac:dyDescent="0.3">
      <c r="A3715">
        <v>3714</v>
      </c>
      <c r="B3715">
        <v>19.7</v>
      </c>
      <c r="C3715">
        <v>19.39</v>
      </c>
      <c r="D3715">
        <v>0</v>
      </c>
      <c r="E3715">
        <v>0</v>
      </c>
      <c r="F3715" s="9">
        <f>EXP($J$10+($J$11*B3715)+($J$12*C3715)+($J$13*D3715))/
(1+EXP($J$10+($J$11*B3715)+($J$12*C3715)+($J$13*D3715)))</f>
        <v>2.5928840569415962E-4</v>
      </c>
      <c r="G3715" s="8"/>
    </row>
    <row r="3716" spans="1:7" x14ac:dyDescent="0.3">
      <c r="A3716">
        <v>3715</v>
      </c>
      <c r="B3716">
        <v>19.7</v>
      </c>
      <c r="C3716">
        <v>19.39</v>
      </c>
      <c r="D3716">
        <v>0</v>
      </c>
      <c r="E3716">
        <v>0</v>
      </c>
      <c r="F3716" s="9">
        <f>EXP($J$10+($J$11*B3716)+($J$12*C3716)+($J$13*D3716))/
(1+EXP($J$10+($J$11*B3716)+($J$12*C3716)+($J$13*D3716)))</f>
        <v>2.5928840569415962E-4</v>
      </c>
      <c r="G3716" s="8"/>
    </row>
    <row r="3717" spans="1:7" x14ac:dyDescent="0.3">
      <c r="A3717">
        <v>3716</v>
      </c>
      <c r="B3717">
        <v>19.7</v>
      </c>
      <c r="C3717">
        <v>19.39</v>
      </c>
      <c r="D3717">
        <v>0</v>
      </c>
      <c r="E3717">
        <v>0</v>
      </c>
      <c r="F3717" s="9">
        <f>EXP($J$10+($J$11*B3717)+($J$12*C3717)+($J$13*D3717))/
(1+EXP($J$10+($J$11*B3717)+($J$12*C3717)+($J$13*D3717)))</f>
        <v>2.5928840569415962E-4</v>
      </c>
      <c r="G3717" s="8"/>
    </row>
    <row r="3718" spans="1:7" x14ac:dyDescent="0.3">
      <c r="A3718">
        <v>3717</v>
      </c>
      <c r="B3718">
        <v>19.7</v>
      </c>
      <c r="C3718">
        <v>19.39</v>
      </c>
      <c r="D3718">
        <v>0</v>
      </c>
      <c r="E3718">
        <v>0</v>
      </c>
      <c r="F3718" s="9">
        <f>EXP($J$10+($J$11*B3718)+($J$12*C3718)+($J$13*D3718))/
(1+EXP($J$10+($J$11*B3718)+($J$12*C3718)+($J$13*D3718)))</f>
        <v>2.5928840569415962E-4</v>
      </c>
      <c r="G3718" s="8"/>
    </row>
    <row r="3719" spans="1:7" x14ac:dyDescent="0.3">
      <c r="A3719">
        <v>3718</v>
      </c>
      <c r="B3719">
        <v>19.7</v>
      </c>
      <c r="C3719">
        <v>19.5</v>
      </c>
      <c r="D3719">
        <v>0</v>
      </c>
      <c r="E3719">
        <v>0</v>
      </c>
      <c r="F3719" s="9">
        <f>EXP($J$10+($J$11*B3719)+($J$12*C3719)+($J$13*D3719))/
(1+EXP($J$10+($J$11*B3719)+($J$12*C3719)+($J$13*D3719)))</f>
        <v>2.634764429071933E-4</v>
      </c>
      <c r="G3719" s="8"/>
    </row>
    <row r="3720" spans="1:7" x14ac:dyDescent="0.3">
      <c r="A3720">
        <v>3719</v>
      </c>
      <c r="B3720">
        <v>19.7</v>
      </c>
      <c r="C3720">
        <v>19.5</v>
      </c>
      <c r="D3720">
        <v>0</v>
      </c>
      <c r="E3720">
        <v>0</v>
      </c>
      <c r="F3720" s="9">
        <f>EXP($J$10+($J$11*B3720)+($J$12*C3720)+($J$13*D3720))/
(1+EXP($J$10+($J$11*B3720)+($J$12*C3720)+($J$13*D3720)))</f>
        <v>2.634764429071933E-4</v>
      </c>
      <c r="G3720" s="8"/>
    </row>
    <row r="3721" spans="1:7" x14ac:dyDescent="0.3">
      <c r="A3721">
        <v>3720</v>
      </c>
      <c r="B3721">
        <v>19.7</v>
      </c>
      <c r="C3721">
        <v>19.5</v>
      </c>
      <c r="D3721">
        <v>0</v>
      </c>
      <c r="E3721">
        <v>0</v>
      </c>
      <c r="F3721" s="9">
        <f>EXP($J$10+($J$11*B3721)+($J$12*C3721)+($J$13*D3721))/
(1+EXP($J$10+($J$11*B3721)+($J$12*C3721)+($J$13*D3721)))</f>
        <v>2.634764429071933E-4</v>
      </c>
      <c r="G3721" s="8"/>
    </row>
    <row r="3722" spans="1:7" x14ac:dyDescent="0.3">
      <c r="A3722">
        <v>3721</v>
      </c>
      <c r="B3722">
        <v>19.7</v>
      </c>
      <c r="C3722">
        <v>19.5</v>
      </c>
      <c r="D3722">
        <v>0</v>
      </c>
      <c r="E3722">
        <v>0</v>
      </c>
      <c r="F3722" s="9">
        <f>EXP($J$10+($J$11*B3722)+($J$12*C3722)+($J$13*D3722))/
(1+EXP($J$10+($J$11*B3722)+($J$12*C3722)+($J$13*D3722)))</f>
        <v>2.634764429071933E-4</v>
      </c>
      <c r="G3722" s="8"/>
    </row>
    <row r="3723" spans="1:7" x14ac:dyDescent="0.3">
      <c r="A3723">
        <v>3722</v>
      </c>
      <c r="B3723">
        <v>19.649999999999999</v>
      </c>
      <c r="C3723">
        <v>19.445</v>
      </c>
      <c r="D3723">
        <v>0</v>
      </c>
      <c r="E3723">
        <v>0</v>
      </c>
      <c r="F3723" s="9">
        <f>EXP($J$10+($J$11*B3723)+($J$12*C3723)+($J$13*D3723))/
(1+EXP($J$10+($J$11*B3723)+($J$12*C3723)+($J$13*D3723)))</f>
        <v>2.6915054036068096E-4</v>
      </c>
      <c r="G3723" s="8"/>
    </row>
    <row r="3724" spans="1:7" x14ac:dyDescent="0.3">
      <c r="A3724">
        <v>3723</v>
      </c>
      <c r="B3724">
        <v>19.7</v>
      </c>
      <c r="C3724">
        <v>19.5</v>
      </c>
      <c r="D3724">
        <v>0</v>
      </c>
      <c r="E3724">
        <v>0</v>
      </c>
      <c r="F3724" s="9">
        <f>EXP($J$10+($J$11*B3724)+($J$12*C3724)+($J$13*D3724))/
(1+EXP($J$10+($J$11*B3724)+($J$12*C3724)+($J$13*D3724)))</f>
        <v>2.634764429071933E-4</v>
      </c>
      <c r="G3724" s="8"/>
    </row>
    <row r="3725" spans="1:7" x14ac:dyDescent="0.3">
      <c r="A3725">
        <v>3724</v>
      </c>
      <c r="B3725">
        <v>19.7</v>
      </c>
      <c r="C3725">
        <v>19.445</v>
      </c>
      <c r="D3725">
        <v>0</v>
      </c>
      <c r="E3725">
        <v>0</v>
      </c>
      <c r="F3725" s="9">
        <f>EXP($J$10+($J$11*B3725)+($J$12*C3725)+($J$13*D3725))/
(1+EXP($J$10+($J$11*B3725)+($J$12*C3725)+($J$13*D3725)))</f>
        <v>2.6137403843105449E-4</v>
      </c>
      <c r="G3725" s="8"/>
    </row>
    <row r="3726" spans="1:7" x14ac:dyDescent="0.3">
      <c r="A3726">
        <v>3725</v>
      </c>
      <c r="B3726">
        <v>19.649999999999999</v>
      </c>
      <c r="C3726">
        <v>19.445</v>
      </c>
      <c r="D3726">
        <v>0</v>
      </c>
      <c r="E3726">
        <v>0</v>
      </c>
      <c r="F3726" s="9">
        <f>EXP($J$10+($J$11*B3726)+($J$12*C3726)+($J$13*D3726))/
(1+EXP($J$10+($J$11*B3726)+($J$12*C3726)+($J$13*D3726)))</f>
        <v>2.6915054036068096E-4</v>
      </c>
      <c r="G3726" s="8"/>
    </row>
    <row r="3727" spans="1:7" x14ac:dyDescent="0.3">
      <c r="A3727">
        <v>3726</v>
      </c>
      <c r="B3727">
        <v>19.600000000000001</v>
      </c>
      <c r="C3727">
        <v>19.39</v>
      </c>
      <c r="D3727">
        <v>0</v>
      </c>
      <c r="E3727">
        <v>0</v>
      </c>
      <c r="F3727" s="9">
        <f>EXP($J$10+($J$11*B3727)+($J$12*C3727)+($J$13*D3727))/
(1+EXP($J$10+($J$11*B3727)+($J$12*C3727)+($J$13*D3727)))</f>
        <v>2.7494679874516596E-4</v>
      </c>
      <c r="G3727" s="8"/>
    </row>
    <row r="3728" spans="1:7" x14ac:dyDescent="0.3">
      <c r="A3728">
        <v>3727</v>
      </c>
      <c r="B3728">
        <v>19.7</v>
      </c>
      <c r="C3728">
        <v>19.5</v>
      </c>
      <c r="D3728">
        <v>0</v>
      </c>
      <c r="E3728">
        <v>0</v>
      </c>
      <c r="F3728" s="9">
        <f>EXP($J$10+($J$11*B3728)+($J$12*C3728)+($J$13*D3728))/
(1+EXP($J$10+($J$11*B3728)+($J$12*C3728)+($J$13*D3728)))</f>
        <v>2.634764429071933E-4</v>
      </c>
      <c r="G3728" s="8"/>
    </row>
    <row r="3729" spans="1:7" x14ac:dyDescent="0.3">
      <c r="A3729">
        <v>3728</v>
      </c>
      <c r="B3729">
        <v>19.7</v>
      </c>
      <c r="C3729">
        <v>19.5</v>
      </c>
      <c r="D3729">
        <v>0</v>
      </c>
      <c r="E3729">
        <v>0</v>
      </c>
      <c r="F3729" s="9">
        <f>EXP($J$10+($J$11*B3729)+($J$12*C3729)+($J$13*D3729))/
(1+EXP($J$10+($J$11*B3729)+($J$12*C3729)+($J$13*D3729)))</f>
        <v>2.634764429071933E-4</v>
      </c>
      <c r="G3729" s="8"/>
    </row>
    <row r="3730" spans="1:7" x14ac:dyDescent="0.3">
      <c r="A3730">
        <v>3729</v>
      </c>
      <c r="B3730">
        <v>19.7</v>
      </c>
      <c r="C3730">
        <v>19.5</v>
      </c>
      <c r="D3730">
        <v>0</v>
      </c>
      <c r="E3730">
        <v>0</v>
      </c>
      <c r="F3730" s="9">
        <f>EXP($J$10+($J$11*B3730)+($J$12*C3730)+($J$13*D3730))/
(1+EXP($J$10+($J$11*B3730)+($J$12*C3730)+($J$13*D3730)))</f>
        <v>2.634764429071933E-4</v>
      </c>
      <c r="G3730" s="8"/>
    </row>
    <row r="3731" spans="1:7" x14ac:dyDescent="0.3">
      <c r="A3731">
        <v>3730</v>
      </c>
      <c r="B3731">
        <v>19.600000000000001</v>
      </c>
      <c r="C3731">
        <v>19.426666666666701</v>
      </c>
      <c r="D3731">
        <v>0</v>
      </c>
      <c r="E3731">
        <v>0</v>
      </c>
      <c r="F3731" s="9">
        <f>EXP($J$10+($J$11*B3731)+($J$12*C3731)+($J$13*D3731))/
(1+EXP($J$10+($J$11*B3731)+($J$12*C3731)+($J$13*D3731)))</f>
        <v>2.7641919573862753E-4</v>
      </c>
      <c r="G3731" s="8"/>
    </row>
    <row r="3732" spans="1:7" x14ac:dyDescent="0.3">
      <c r="A3732">
        <v>3731</v>
      </c>
      <c r="B3732">
        <v>19.600000000000001</v>
      </c>
      <c r="C3732">
        <v>19.39</v>
      </c>
      <c r="D3732">
        <v>0</v>
      </c>
      <c r="E3732">
        <v>0</v>
      </c>
      <c r="F3732" s="9">
        <f>EXP($J$10+($J$11*B3732)+($J$12*C3732)+($J$13*D3732))/
(1+EXP($J$10+($J$11*B3732)+($J$12*C3732)+($J$13*D3732)))</f>
        <v>2.7494679874516596E-4</v>
      </c>
      <c r="G3732" s="8"/>
    </row>
    <row r="3733" spans="1:7" x14ac:dyDescent="0.3">
      <c r="A3733">
        <v>3732</v>
      </c>
      <c r="B3733">
        <v>19.600000000000001</v>
      </c>
      <c r="C3733">
        <v>19.5</v>
      </c>
      <c r="D3733">
        <v>0</v>
      </c>
      <c r="E3733">
        <v>0</v>
      </c>
      <c r="F3733" s="9">
        <f>EXP($J$10+($J$11*B3733)+($J$12*C3733)+($J$13*D3733))/
(1+EXP($J$10+($J$11*B3733)+($J$12*C3733)+($J$13*D3733)))</f>
        <v>2.7938768030039108E-4</v>
      </c>
      <c r="G3733" s="8"/>
    </row>
    <row r="3734" spans="1:7" x14ac:dyDescent="0.3">
      <c r="A3734">
        <v>3733</v>
      </c>
      <c r="B3734">
        <v>19.600000000000001</v>
      </c>
      <c r="C3734">
        <v>19.5</v>
      </c>
      <c r="D3734">
        <v>0</v>
      </c>
      <c r="E3734">
        <v>0</v>
      </c>
      <c r="F3734" s="9">
        <f>EXP($J$10+($J$11*B3734)+($J$12*C3734)+($J$13*D3734))/
(1+EXP($J$10+($J$11*B3734)+($J$12*C3734)+($J$13*D3734)))</f>
        <v>2.7938768030039108E-4</v>
      </c>
      <c r="G3734" s="8"/>
    </row>
    <row r="3735" spans="1:7" x14ac:dyDescent="0.3">
      <c r="A3735">
        <v>3734</v>
      </c>
      <c r="B3735">
        <v>19.574999999999999</v>
      </c>
      <c r="C3735">
        <v>19.5</v>
      </c>
      <c r="D3735">
        <v>0</v>
      </c>
      <c r="E3735">
        <v>0</v>
      </c>
      <c r="F3735" s="9">
        <f>EXP($J$10+($J$11*B3735)+($J$12*C3735)+($J$13*D3735))/
(1+EXP($J$10+($J$11*B3735)+($J$12*C3735)+($J$13*D3735)))</f>
        <v>2.8351337544823353E-4</v>
      </c>
      <c r="G3735" s="8"/>
    </row>
    <row r="3736" spans="1:7" x14ac:dyDescent="0.3">
      <c r="A3736">
        <v>3735</v>
      </c>
      <c r="B3736">
        <v>19.600000000000001</v>
      </c>
      <c r="C3736">
        <v>19.5</v>
      </c>
      <c r="D3736">
        <v>0</v>
      </c>
      <c r="E3736">
        <v>0</v>
      </c>
      <c r="F3736" s="9">
        <f>EXP($J$10+($J$11*B3736)+($J$12*C3736)+($J$13*D3736))/
(1+EXP($J$10+($J$11*B3736)+($J$12*C3736)+($J$13*D3736)))</f>
        <v>2.7938768030039108E-4</v>
      </c>
      <c r="G3736" s="8"/>
    </row>
    <row r="3737" spans="1:7" x14ac:dyDescent="0.3">
      <c r="A3737">
        <v>3736</v>
      </c>
      <c r="B3737">
        <v>19.600000000000001</v>
      </c>
      <c r="C3737">
        <v>19.5</v>
      </c>
      <c r="D3737">
        <v>0</v>
      </c>
      <c r="E3737">
        <v>0</v>
      </c>
      <c r="F3737" s="9">
        <f>EXP($J$10+($J$11*B3737)+($J$12*C3737)+($J$13*D3737))/
(1+EXP($J$10+($J$11*B3737)+($J$12*C3737)+($J$13*D3737)))</f>
        <v>2.7938768030039108E-4</v>
      </c>
      <c r="G3737" s="8"/>
    </row>
    <row r="3738" spans="1:7" x14ac:dyDescent="0.3">
      <c r="A3738">
        <v>3737</v>
      </c>
      <c r="B3738">
        <v>19.600000000000001</v>
      </c>
      <c r="C3738">
        <v>19.5</v>
      </c>
      <c r="D3738">
        <v>0</v>
      </c>
      <c r="E3738">
        <v>0</v>
      </c>
      <c r="F3738" s="9">
        <f>EXP($J$10+($J$11*B3738)+($J$12*C3738)+($J$13*D3738))/
(1+EXP($J$10+($J$11*B3738)+($J$12*C3738)+($J$13*D3738)))</f>
        <v>2.7938768030039108E-4</v>
      </c>
      <c r="G3738" s="8"/>
    </row>
    <row r="3739" spans="1:7" x14ac:dyDescent="0.3">
      <c r="A3739">
        <v>3738</v>
      </c>
      <c r="B3739">
        <v>19.600000000000001</v>
      </c>
      <c r="C3739">
        <v>19.5</v>
      </c>
      <c r="D3739">
        <v>0</v>
      </c>
      <c r="E3739">
        <v>0</v>
      </c>
      <c r="F3739" s="9">
        <f>EXP($J$10+($J$11*B3739)+($J$12*C3739)+($J$13*D3739))/
(1+EXP($J$10+($J$11*B3739)+($J$12*C3739)+($J$13*D3739)))</f>
        <v>2.7938768030039108E-4</v>
      </c>
      <c r="G3739" s="8"/>
    </row>
    <row r="3740" spans="1:7" x14ac:dyDescent="0.3">
      <c r="A3740">
        <v>3739</v>
      </c>
      <c r="B3740">
        <v>19.600000000000001</v>
      </c>
      <c r="C3740">
        <v>19.5</v>
      </c>
      <c r="D3740">
        <v>14</v>
      </c>
      <c r="E3740">
        <v>0</v>
      </c>
      <c r="F3740" s="9">
        <f>EXP($J$10+($J$11*B3740)+($J$12*C3740)+($J$13*D3740))/
(1+EXP($J$10+($J$11*B3740)+($J$12*C3740)+($J$13*D3740)))</f>
        <v>3.9354175121716239E-4</v>
      </c>
      <c r="G3740" s="8"/>
    </row>
    <row r="3741" spans="1:7" x14ac:dyDescent="0.3">
      <c r="A3741">
        <v>3740</v>
      </c>
      <c r="B3741">
        <v>19.600000000000001</v>
      </c>
      <c r="C3741">
        <v>19.5</v>
      </c>
      <c r="D3741">
        <v>14</v>
      </c>
      <c r="E3741">
        <v>0</v>
      </c>
      <c r="F3741" s="9">
        <f>EXP($J$10+($J$11*B3741)+($J$12*C3741)+($J$13*D3741))/
(1+EXP($J$10+($J$11*B3741)+($J$12*C3741)+($J$13*D3741)))</f>
        <v>3.9354175121716239E-4</v>
      </c>
      <c r="G3741" s="8"/>
    </row>
    <row r="3742" spans="1:7" x14ac:dyDescent="0.3">
      <c r="A3742">
        <v>3741</v>
      </c>
      <c r="B3742">
        <v>19.600000000000001</v>
      </c>
      <c r="C3742">
        <v>19.5</v>
      </c>
      <c r="D3742">
        <v>14</v>
      </c>
      <c r="E3742">
        <v>0</v>
      </c>
      <c r="F3742" s="9">
        <f>EXP($J$10+($J$11*B3742)+($J$12*C3742)+($J$13*D3742))/
(1+EXP($J$10+($J$11*B3742)+($J$12*C3742)+($J$13*D3742)))</f>
        <v>3.9354175121716239E-4</v>
      </c>
      <c r="G3742" s="8"/>
    </row>
    <row r="3743" spans="1:7" x14ac:dyDescent="0.3">
      <c r="A3743">
        <v>3742</v>
      </c>
      <c r="B3743">
        <v>19.600000000000001</v>
      </c>
      <c r="C3743">
        <v>19.5</v>
      </c>
      <c r="D3743">
        <v>14</v>
      </c>
      <c r="E3743">
        <v>0</v>
      </c>
      <c r="F3743" s="9">
        <f>EXP($J$10+($J$11*B3743)+($J$12*C3743)+($J$13*D3743))/
(1+EXP($J$10+($J$11*B3743)+($J$12*C3743)+($J$13*D3743)))</f>
        <v>3.9354175121716239E-4</v>
      </c>
      <c r="G3743" s="8"/>
    </row>
    <row r="3744" spans="1:7" x14ac:dyDescent="0.3">
      <c r="A3744">
        <v>3743</v>
      </c>
      <c r="B3744">
        <v>19.600000000000001</v>
      </c>
      <c r="C3744">
        <v>19.5</v>
      </c>
      <c r="D3744">
        <v>14</v>
      </c>
      <c r="E3744">
        <v>0</v>
      </c>
      <c r="F3744" s="9">
        <f>EXP($J$10+($J$11*B3744)+($J$12*C3744)+($J$13*D3744))/
(1+EXP($J$10+($J$11*B3744)+($J$12*C3744)+($J$13*D3744)))</f>
        <v>3.9354175121716239E-4</v>
      </c>
      <c r="G3744" s="8"/>
    </row>
    <row r="3745" spans="1:7" x14ac:dyDescent="0.3">
      <c r="A3745">
        <v>3744</v>
      </c>
      <c r="B3745">
        <v>19.600000000000001</v>
      </c>
      <c r="C3745">
        <v>19.5</v>
      </c>
      <c r="D3745">
        <v>14</v>
      </c>
      <c r="E3745">
        <v>0</v>
      </c>
      <c r="F3745" s="9">
        <f>EXP($J$10+($J$11*B3745)+($J$12*C3745)+($J$13*D3745))/
(1+EXP($J$10+($J$11*B3745)+($J$12*C3745)+($J$13*D3745)))</f>
        <v>3.9354175121716239E-4</v>
      </c>
      <c r="G3745" s="8"/>
    </row>
    <row r="3746" spans="1:7" x14ac:dyDescent="0.3">
      <c r="A3746">
        <v>3745</v>
      </c>
      <c r="B3746">
        <v>19.600000000000001</v>
      </c>
      <c r="C3746">
        <v>19.5</v>
      </c>
      <c r="D3746">
        <v>9.3333333333333304</v>
      </c>
      <c r="E3746">
        <v>0</v>
      </c>
      <c r="F3746" s="9">
        <f>EXP($J$10+($J$11*B3746)+($J$12*C3746)+($J$13*D3746))/
(1+EXP($J$10+($J$11*B3746)+($J$12*C3746)+($J$13*D3746)))</f>
        <v>3.5107363233798989E-4</v>
      </c>
      <c r="G3746" s="8"/>
    </row>
    <row r="3747" spans="1:7" x14ac:dyDescent="0.3">
      <c r="A3747">
        <v>3746</v>
      </c>
      <c r="B3747">
        <v>19.600000000000001</v>
      </c>
      <c r="C3747">
        <v>19.5</v>
      </c>
      <c r="D3747">
        <v>10.5</v>
      </c>
      <c r="E3747">
        <v>0</v>
      </c>
      <c r="F3747" s="9">
        <f>EXP($J$10+($J$11*B3747)+($J$12*C3747)+($J$13*D3747))/
(1+EXP($J$10+($J$11*B3747)+($J$12*C3747)+($J$13*D3747)))</f>
        <v>3.6124060300801448E-4</v>
      </c>
      <c r="G3747" s="8"/>
    </row>
    <row r="3748" spans="1:7" x14ac:dyDescent="0.3">
      <c r="A3748">
        <v>3747</v>
      </c>
      <c r="B3748">
        <v>19.600000000000001</v>
      </c>
      <c r="C3748">
        <v>19.5</v>
      </c>
      <c r="D3748">
        <v>7</v>
      </c>
      <c r="E3748">
        <v>0</v>
      </c>
      <c r="F3748" s="9">
        <f>EXP($J$10+($J$11*B3748)+($J$12*C3748)+($J$13*D3748))/
(1+EXP($J$10+($J$11*B3748)+($J$12*C3748)+($J$13*D3748)))</f>
        <v>3.3158979130646065E-4</v>
      </c>
      <c r="G3748" s="8"/>
    </row>
    <row r="3749" spans="1:7" x14ac:dyDescent="0.3">
      <c r="A3749">
        <v>3748</v>
      </c>
      <c r="B3749">
        <v>19.600000000000001</v>
      </c>
      <c r="C3749">
        <v>19.5</v>
      </c>
      <c r="D3749">
        <v>9.3333333333333304</v>
      </c>
      <c r="E3749">
        <v>0</v>
      </c>
      <c r="F3749" s="9">
        <f>EXP($J$10+($J$11*B3749)+($J$12*C3749)+($J$13*D3749))/
(1+EXP($J$10+($J$11*B3749)+($J$12*C3749)+($J$13*D3749)))</f>
        <v>3.5107363233798989E-4</v>
      </c>
      <c r="G3749" s="8"/>
    </row>
    <row r="3750" spans="1:7" x14ac:dyDescent="0.3">
      <c r="A3750">
        <v>3749</v>
      </c>
      <c r="B3750">
        <v>19.600000000000001</v>
      </c>
      <c r="C3750">
        <v>19.5</v>
      </c>
      <c r="D3750">
        <v>7</v>
      </c>
      <c r="E3750">
        <v>0</v>
      </c>
      <c r="F3750" s="9">
        <f>EXP($J$10+($J$11*B3750)+($J$12*C3750)+($J$13*D3750))/
(1+EXP($J$10+($J$11*B3750)+($J$12*C3750)+($J$13*D3750)))</f>
        <v>3.3158979130646065E-4</v>
      </c>
      <c r="G3750" s="8"/>
    </row>
    <row r="3751" spans="1:7" x14ac:dyDescent="0.3">
      <c r="A3751">
        <v>3750</v>
      </c>
      <c r="B3751">
        <v>19.633333333333301</v>
      </c>
      <c r="C3751">
        <v>19.533333333333299</v>
      </c>
      <c r="D3751">
        <v>9.3333333333333304</v>
      </c>
      <c r="E3751">
        <v>0</v>
      </c>
      <c r="F3751" s="9">
        <f>EXP($J$10+($J$11*B3751)+($J$12*C3751)+($J$13*D3751))/
(1+EXP($J$10+($J$11*B3751)+($J$12*C3751)+($J$13*D3751)))</f>
        <v>3.4595442701643533E-4</v>
      </c>
      <c r="G3751" s="8"/>
    </row>
    <row r="3752" spans="1:7" x14ac:dyDescent="0.3">
      <c r="A3752">
        <v>3751</v>
      </c>
      <c r="B3752">
        <v>19.600000000000001</v>
      </c>
      <c r="C3752">
        <v>19.5</v>
      </c>
      <c r="D3752">
        <v>7</v>
      </c>
      <c r="E3752">
        <v>0</v>
      </c>
      <c r="F3752" s="9">
        <f>EXP($J$10+($J$11*B3752)+($J$12*C3752)+($J$13*D3752))/
(1+EXP($J$10+($J$11*B3752)+($J$12*C3752)+($J$13*D3752)))</f>
        <v>3.3158979130646065E-4</v>
      </c>
      <c r="G3752" s="8"/>
    </row>
    <row r="3753" spans="1:7" x14ac:dyDescent="0.3">
      <c r="A3753">
        <v>3752</v>
      </c>
      <c r="B3753">
        <v>19.625</v>
      </c>
      <c r="C3753">
        <v>19.5</v>
      </c>
      <c r="D3753">
        <v>10</v>
      </c>
      <c r="E3753">
        <v>0</v>
      </c>
      <c r="F3753" s="9">
        <f>EXP($J$10+($J$11*B3753)+($J$12*C3753)+($J$13*D3753))/
(1+EXP($J$10+($J$11*B3753)+($J$12*C3753)+($J$13*D3753)))</f>
        <v>3.5165529407863593E-4</v>
      </c>
      <c r="G3753" s="8"/>
    </row>
    <row r="3754" spans="1:7" x14ac:dyDescent="0.3">
      <c r="A3754">
        <v>3753</v>
      </c>
      <c r="B3754">
        <v>19.600000000000001</v>
      </c>
      <c r="C3754">
        <v>19.5</v>
      </c>
      <c r="D3754">
        <v>13.5</v>
      </c>
      <c r="E3754">
        <v>0</v>
      </c>
      <c r="F3754" s="9">
        <f>EXP($J$10+($J$11*B3754)+($J$12*C3754)+($J$13*D3754))/
(1+EXP($J$10+($J$11*B3754)+($J$12*C3754)+($J$13*D3754)))</f>
        <v>3.8875628485129346E-4</v>
      </c>
      <c r="G3754" s="8"/>
    </row>
    <row r="3755" spans="1:7" x14ac:dyDescent="0.3">
      <c r="A3755">
        <v>3754</v>
      </c>
      <c r="B3755">
        <v>19.600000000000001</v>
      </c>
      <c r="C3755">
        <v>19.5</v>
      </c>
      <c r="D3755">
        <v>11.5</v>
      </c>
      <c r="E3755">
        <v>0</v>
      </c>
      <c r="F3755" s="9">
        <f>EXP($J$10+($J$11*B3755)+($J$12*C3755)+($J$13*D3755))/
(1+EXP($J$10+($J$11*B3755)+($J$12*C3755)+($J$13*D3755)))</f>
        <v>3.7018908590056177E-4</v>
      </c>
      <c r="G3755" s="8"/>
    </row>
    <row r="3756" spans="1:7" x14ac:dyDescent="0.3">
      <c r="A3756">
        <v>3755</v>
      </c>
      <c r="B3756">
        <v>19.649999999999999</v>
      </c>
      <c r="C3756">
        <v>19.55</v>
      </c>
      <c r="D3756">
        <v>6</v>
      </c>
      <c r="E3756">
        <v>0</v>
      </c>
      <c r="F3756" s="9">
        <f>EXP($J$10+($J$11*B3756)+($J$12*C3756)+($J$13*D3756))/
(1+EXP($J$10+($J$11*B3756)+($J$12*C3756)+($J$13*D3756)))</f>
        <v>3.1652239354078342E-4</v>
      </c>
      <c r="G3756" s="8"/>
    </row>
    <row r="3757" spans="1:7" x14ac:dyDescent="0.3">
      <c r="A3757">
        <v>3756</v>
      </c>
      <c r="B3757">
        <v>19.7</v>
      </c>
      <c r="C3757">
        <v>19.55</v>
      </c>
      <c r="D3757">
        <v>6</v>
      </c>
      <c r="E3757">
        <v>0</v>
      </c>
      <c r="F3757" s="9">
        <f>EXP($J$10+($J$11*B3757)+($J$12*C3757)+($J$13*D3757))/
(1+EXP($J$10+($J$11*B3757)+($J$12*C3757)+($J$13*D3757)))</f>
        <v>3.0737760885505856E-4</v>
      </c>
      <c r="G3757" s="8"/>
    </row>
    <row r="3758" spans="1:7" x14ac:dyDescent="0.3">
      <c r="A3758">
        <v>3757</v>
      </c>
      <c r="B3758">
        <v>19.675000000000001</v>
      </c>
      <c r="C3758">
        <v>19.5</v>
      </c>
      <c r="D3758">
        <v>6</v>
      </c>
      <c r="E3758">
        <v>0</v>
      </c>
      <c r="F3758" s="9">
        <f>EXP($J$10+($J$11*B3758)+($J$12*C3758)+($J$13*D3758))/
(1+EXP($J$10+($J$11*B3758)+($J$12*C3758)+($J$13*D3758)))</f>
        <v>3.0965312166106958E-4</v>
      </c>
      <c r="G3758" s="8"/>
    </row>
    <row r="3759" spans="1:7" x14ac:dyDescent="0.3">
      <c r="A3759">
        <v>3758</v>
      </c>
      <c r="B3759">
        <v>19.675000000000001</v>
      </c>
      <c r="C3759">
        <v>19.5</v>
      </c>
      <c r="D3759">
        <v>6</v>
      </c>
      <c r="E3759">
        <v>0</v>
      </c>
      <c r="F3759" s="9">
        <f>EXP($J$10+($J$11*B3759)+($J$12*C3759)+($J$13*D3759))/
(1+EXP($J$10+($J$11*B3759)+($J$12*C3759)+($J$13*D3759)))</f>
        <v>3.0965312166106958E-4</v>
      </c>
      <c r="G3759" s="8"/>
    </row>
    <row r="3760" spans="1:7" x14ac:dyDescent="0.3">
      <c r="A3760">
        <v>3759</v>
      </c>
      <c r="B3760">
        <v>19.7</v>
      </c>
      <c r="C3760">
        <v>19.5</v>
      </c>
      <c r="D3760">
        <v>12</v>
      </c>
      <c r="E3760">
        <v>0</v>
      </c>
      <c r="F3760" s="9">
        <f>EXP($J$10+($J$11*B3760)+($J$12*C3760)+($J$13*D3760))/
(1+EXP($J$10+($J$11*B3760)+($J$12*C3760)+($J$13*D3760)))</f>
        <v>3.5340606585577695E-4</v>
      </c>
      <c r="G3760" s="8"/>
    </row>
    <row r="3761" spans="1:7" x14ac:dyDescent="0.3">
      <c r="A3761">
        <v>3760</v>
      </c>
      <c r="B3761">
        <v>19.675000000000001</v>
      </c>
      <c r="C3761">
        <v>19.5</v>
      </c>
      <c r="D3761">
        <v>24</v>
      </c>
      <c r="E3761">
        <v>0</v>
      </c>
      <c r="F3761" s="9">
        <f>EXP($J$10+($J$11*B3761)+($J$12*C3761)+($J$13*D3761))/
(1+EXP($J$10+($J$11*B3761)+($J$12*C3761)+($J$13*D3761)))</f>
        <v>4.8101423146172651E-4</v>
      </c>
      <c r="G3761" s="8"/>
    </row>
    <row r="3762" spans="1:7" x14ac:dyDescent="0.3">
      <c r="A3762">
        <v>3761</v>
      </c>
      <c r="B3762">
        <v>19.7</v>
      </c>
      <c r="C3762">
        <v>19.5</v>
      </c>
      <c r="D3762">
        <v>24</v>
      </c>
      <c r="E3762">
        <v>0</v>
      </c>
      <c r="F3762" s="9">
        <f>EXP($J$10+($J$11*B3762)+($J$12*C3762)+($J$13*D3762))/
(1+EXP($J$10+($J$11*B3762)+($J$12*C3762)+($J$13*D3762)))</f>
        <v>4.7401586065624603E-4</v>
      </c>
      <c r="G3762" s="8"/>
    </row>
    <row r="3763" spans="1:7" x14ac:dyDescent="0.3">
      <c r="A3763">
        <v>3762</v>
      </c>
      <c r="B3763">
        <v>19.7</v>
      </c>
      <c r="C3763">
        <v>19.5</v>
      </c>
      <c r="D3763">
        <v>24</v>
      </c>
      <c r="E3763">
        <v>0</v>
      </c>
      <c r="F3763" s="9">
        <f>EXP($J$10+($J$11*B3763)+($J$12*C3763)+($J$13*D3763))/
(1+EXP($J$10+($J$11*B3763)+($J$12*C3763)+($J$13*D3763)))</f>
        <v>4.7401586065624603E-4</v>
      </c>
      <c r="G3763" s="8"/>
    </row>
    <row r="3764" spans="1:7" x14ac:dyDescent="0.3">
      <c r="A3764">
        <v>3763</v>
      </c>
      <c r="B3764">
        <v>19.68</v>
      </c>
      <c r="C3764">
        <v>19.478000000000002</v>
      </c>
      <c r="D3764">
        <v>24</v>
      </c>
      <c r="E3764">
        <v>0</v>
      </c>
      <c r="F3764" s="9">
        <f>EXP($J$10+($J$11*B3764)+($J$12*C3764)+($J$13*D3764))/
(1+EXP($J$10+($J$11*B3764)+($J$12*C3764)+($J$13*D3764)))</f>
        <v>4.780721919056208E-4</v>
      </c>
      <c r="G3764" s="8"/>
    </row>
    <row r="3765" spans="1:7" x14ac:dyDescent="0.3">
      <c r="A3765">
        <v>3764</v>
      </c>
      <c r="B3765">
        <v>19.7</v>
      </c>
      <c r="C3765">
        <v>19.5</v>
      </c>
      <c r="D3765">
        <v>14</v>
      </c>
      <c r="E3765">
        <v>0</v>
      </c>
      <c r="F3765" s="9">
        <f>EXP($J$10+($J$11*B3765)+($J$12*C3765)+($J$13*D3765))/
(1+EXP($J$10+($J$11*B3765)+($J$12*C3765)+($J$13*D3765)))</f>
        <v>3.7113180839556655E-4</v>
      </c>
      <c r="G3765" s="8"/>
    </row>
    <row r="3766" spans="1:7" x14ac:dyDescent="0.3">
      <c r="A3766">
        <v>3765</v>
      </c>
      <c r="B3766">
        <v>19.675000000000001</v>
      </c>
      <c r="C3766">
        <v>19.4725</v>
      </c>
      <c r="D3766">
        <v>14</v>
      </c>
      <c r="E3766">
        <v>0</v>
      </c>
      <c r="F3766" s="9">
        <f>EXP($J$10+($J$11*B3766)+($J$12*C3766)+($J$13*D3766))/
(1+EXP($J$10+($J$11*B3766)+($J$12*C3766)+($J$13*D3766)))</f>
        <v>3.7510634959689369E-4</v>
      </c>
      <c r="G3766" s="8"/>
    </row>
    <row r="3767" spans="1:7" x14ac:dyDescent="0.3">
      <c r="A3767">
        <v>3766</v>
      </c>
      <c r="B3767">
        <v>19.6666666666667</v>
      </c>
      <c r="C3767">
        <v>19.463333333333299</v>
      </c>
      <c r="D3767">
        <v>17.3333333333333</v>
      </c>
      <c r="E3767">
        <v>0</v>
      </c>
      <c r="F3767" s="9">
        <f>EXP($J$10+($J$11*B3767)+($J$12*C3767)+($J$13*D3767))/
(1+EXP($J$10+($J$11*B3767)+($J$12*C3767)+($J$13*D3767)))</f>
        <v>4.0843133846011172E-4</v>
      </c>
      <c r="G3767" s="8"/>
    </row>
    <row r="3768" spans="1:7" x14ac:dyDescent="0.3">
      <c r="A3768">
        <v>3767</v>
      </c>
      <c r="B3768">
        <v>19.7</v>
      </c>
      <c r="C3768">
        <v>19.5</v>
      </c>
      <c r="D3768">
        <v>18.5</v>
      </c>
      <c r="E3768">
        <v>0</v>
      </c>
      <c r="F3768" s="9">
        <f>EXP($J$10+($J$11*B3768)+($J$12*C3768)+($J$13*D3768))/
(1+EXP($J$10+($J$11*B3768)+($J$12*C3768)+($J$13*D3768)))</f>
        <v>4.1433215345634773E-4</v>
      </c>
      <c r="G3768" s="8"/>
    </row>
    <row r="3769" spans="1:7" x14ac:dyDescent="0.3">
      <c r="A3769">
        <v>3768</v>
      </c>
      <c r="B3769">
        <v>19.7</v>
      </c>
      <c r="C3769">
        <v>19.5</v>
      </c>
      <c r="D3769">
        <v>20.3333333333333</v>
      </c>
      <c r="E3769">
        <v>0</v>
      </c>
      <c r="F3769" s="9">
        <f>EXP($J$10+($J$11*B3769)+($J$12*C3769)+($J$13*D3769))/
(1+EXP($J$10+($J$11*B3769)+($J$12*C3769)+($J$13*D3769)))</f>
        <v>4.3334165139365615E-4</v>
      </c>
      <c r="G3769" s="8"/>
    </row>
    <row r="3770" spans="1:7" x14ac:dyDescent="0.3">
      <c r="A3770">
        <v>3769</v>
      </c>
      <c r="B3770">
        <v>19.7</v>
      </c>
      <c r="C3770">
        <v>19.5</v>
      </c>
      <c r="D3770">
        <v>26.5</v>
      </c>
      <c r="E3770">
        <v>0</v>
      </c>
      <c r="F3770" s="9">
        <f>EXP($J$10+($J$11*B3770)+($J$12*C3770)+($J$13*D3770))/
(1+EXP($J$10+($J$11*B3770)+($J$12*C3770)+($J$13*D3770)))</f>
        <v>5.0391493631654475E-4</v>
      </c>
      <c r="G3770" s="8"/>
    </row>
    <row r="3771" spans="1:7" x14ac:dyDescent="0.3">
      <c r="A3771">
        <v>3770</v>
      </c>
      <c r="B3771">
        <v>19.7</v>
      </c>
      <c r="C3771">
        <v>19.5</v>
      </c>
      <c r="D3771">
        <v>26.5</v>
      </c>
      <c r="E3771">
        <v>0</v>
      </c>
      <c r="F3771" s="9">
        <f>EXP($J$10+($J$11*B3771)+($J$12*C3771)+($J$13*D3771))/
(1+EXP($J$10+($J$11*B3771)+($J$12*C3771)+($J$13*D3771)))</f>
        <v>5.0391493631654475E-4</v>
      </c>
      <c r="G3771" s="8"/>
    </row>
    <row r="3772" spans="1:7" x14ac:dyDescent="0.3">
      <c r="A3772">
        <v>3771</v>
      </c>
      <c r="B3772">
        <v>19.7</v>
      </c>
      <c r="C3772">
        <v>19.5</v>
      </c>
      <c r="D3772">
        <v>26.5</v>
      </c>
      <c r="E3772">
        <v>0</v>
      </c>
      <c r="F3772" s="9">
        <f>EXP($J$10+($J$11*B3772)+($J$12*C3772)+($J$13*D3772))/
(1+EXP($J$10+($J$11*B3772)+($J$12*C3772)+($J$13*D3772)))</f>
        <v>5.0391493631654475E-4</v>
      </c>
      <c r="G3772" s="8"/>
    </row>
    <row r="3773" spans="1:7" x14ac:dyDescent="0.3">
      <c r="A3773">
        <v>3772</v>
      </c>
      <c r="B3773">
        <v>19.633333333333301</v>
      </c>
      <c r="C3773">
        <v>19.426666666666701</v>
      </c>
      <c r="D3773">
        <v>22</v>
      </c>
      <c r="E3773">
        <v>0</v>
      </c>
      <c r="F3773" s="9">
        <f>EXP($J$10+($J$11*B3773)+($J$12*C3773)+($J$13*D3773))/
(1+EXP($J$10+($J$11*B3773)+($J$12*C3773)+($J$13*D3773)))</f>
        <v>4.6438311327471661E-4</v>
      </c>
      <c r="G3773" s="8"/>
    </row>
    <row r="3774" spans="1:7" x14ac:dyDescent="0.3">
      <c r="A3774">
        <v>3773</v>
      </c>
      <c r="B3774">
        <v>19.7</v>
      </c>
      <c r="C3774">
        <v>19.5</v>
      </c>
      <c r="D3774">
        <v>13</v>
      </c>
      <c r="E3774">
        <v>0</v>
      </c>
      <c r="F3774" s="9">
        <f>EXP($J$10+($J$11*B3774)+($J$12*C3774)+($J$13*D3774))/
(1+EXP($J$10+($J$11*B3774)+($J$12*C3774)+($J$13*D3774)))</f>
        <v>3.6216054557744752E-4</v>
      </c>
      <c r="G3774" s="8"/>
    </row>
    <row r="3775" spans="1:7" x14ac:dyDescent="0.3">
      <c r="A3775">
        <v>3774</v>
      </c>
      <c r="B3775">
        <v>19.7</v>
      </c>
      <c r="C3775">
        <v>19.5</v>
      </c>
      <c r="D3775">
        <v>22</v>
      </c>
      <c r="E3775">
        <v>0</v>
      </c>
      <c r="F3775" s="9">
        <f>EXP($J$10+($J$11*B3775)+($J$12*C3775)+($J$13*D3775))/
(1+EXP($J$10+($J$11*B3775)+($J$12*C3775)+($J$13*D3775)))</f>
        <v>4.5137845951491646E-4</v>
      </c>
      <c r="G3775" s="8"/>
    </row>
    <row r="3776" spans="1:7" x14ac:dyDescent="0.3">
      <c r="A3776">
        <v>3775</v>
      </c>
      <c r="B3776">
        <v>19.6666666666667</v>
      </c>
      <c r="C3776">
        <v>19.463333333333299</v>
      </c>
      <c r="D3776">
        <v>31</v>
      </c>
      <c r="E3776">
        <v>0</v>
      </c>
      <c r="F3776" s="9">
        <f>EXP($J$10+($J$11*B3776)+($J$12*C3776)+($J$13*D3776))/
(1+EXP($J$10+($J$11*B3776)+($J$12*C3776)+($J$13*D3776)))</f>
        <v>5.7060831920403875E-4</v>
      </c>
      <c r="G3776" s="8"/>
    </row>
    <row r="3777" spans="1:7" x14ac:dyDescent="0.3">
      <c r="A3777">
        <v>3776</v>
      </c>
      <c r="B3777">
        <v>19.675000000000001</v>
      </c>
      <c r="C3777">
        <v>19.4725</v>
      </c>
      <c r="D3777">
        <v>31</v>
      </c>
      <c r="E3777">
        <v>0</v>
      </c>
      <c r="F3777" s="9">
        <f>EXP($J$10+($J$11*B3777)+($J$12*C3777)+($J$13*D3777))/
(1+EXP($J$10+($J$11*B3777)+($J$12*C3777)+($J$13*D3777)))</f>
        <v>5.6858621064800462E-4</v>
      </c>
      <c r="G3777" s="8"/>
    </row>
    <row r="3778" spans="1:7" x14ac:dyDescent="0.3">
      <c r="A3778">
        <v>3777</v>
      </c>
      <c r="B3778">
        <v>19.7</v>
      </c>
      <c r="C3778">
        <v>19.5</v>
      </c>
      <c r="D3778">
        <v>31</v>
      </c>
      <c r="E3778">
        <v>0</v>
      </c>
      <c r="F3778" s="9">
        <f>EXP($J$10+($J$11*B3778)+($J$12*C3778)+($J$13*D3778))/
(1+EXP($J$10+($J$11*B3778)+($J$12*C3778)+($J$13*D3778)))</f>
        <v>5.6256275475711451E-4</v>
      </c>
      <c r="G3778" s="8"/>
    </row>
    <row r="3779" spans="1:7" x14ac:dyDescent="0.3">
      <c r="A3779">
        <v>3778</v>
      </c>
      <c r="B3779">
        <v>19.675000000000001</v>
      </c>
      <c r="C3779">
        <v>19.4725</v>
      </c>
      <c r="D3779">
        <v>31</v>
      </c>
      <c r="E3779">
        <v>0</v>
      </c>
      <c r="F3779" s="9">
        <f>EXP($J$10+($J$11*B3779)+($J$12*C3779)+($J$13*D3779))/
(1+EXP($J$10+($J$11*B3779)+($J$12*C3779)+($J$13*D3779)))</f>
        <v>5.6858621064800462E-4</v>
      </c>
      <c r="G3779" s="8"/>
    </row>
    <row r="3780" spans="1:7" x14ac:dyDescent="0.3">
      <c r="A3780">
        <v>3779</v>
      </c>
      <c r="B3780">
        <v>19.633333333333301</v>
      </c>
      <c r="C3780">
        <v>19.426666666666701</v>
      </c>
      <c r="D3780">
        <v>31</v>
      </c>
      <c r="E3780">
        <v>0</v>
      </c>
      <c r="F3780" s="9">
        <f>EXP($J$10+($J$11*B3780)+($J$12*C3780)+($J$13*D3780))/
(1+EXP($J$10+($J$11*B3780)+($J$12*C3780)+($J$13*D3780)))</f>
        <v>5.787688817046171E-4</v>
      </c>
      <c r="G3780" s="8"/>
    </row>
    <row r="3781" spans="1:7" x14ac:dyDescent="0.3">
      <c r="A3781">
        <v>3780</v>
      </c>
      <c r="B3781">
        <v>19.675000000000001</v>
      </c>
      <c r="C3781">
        <v>19.4725</v>
      </c>
      <c r="D3781">
        <v>31</v>
      </c>
      <c r="E3781">
        <v>0</v>
      </c>
      <c r="F3781" s="9">
        <f>EXP($J$10+($J$11*B3781)+($J$12*C3781)+($J$13*D3781))/
(1+EXP($J$10+($J$11*B3781)+($J$12*C3781)+($J$13*D3781)))</f>
        <v>5.6858621064800462E-4</v>
      </c>
      <c r="G3781" s="8"/>
    </row>
    <row r="3782" spans="1:7" x14ac:dyDescent="0.3">
      <c r="A3782">
        <v>3781</v>
      </c>
      <c r="B3782">
        <v>19.6666666666667</v>
      </c>
      <c r="C3782">
        <v>19.463333333333299</v>
      </c>
      <c r="D3782">
        <v>42.3333333333333</v>
      </c>
      <c r="E3782">
        <v>0</v>
      </c>
      <c r="F3782" s="9">
        <f>EXP($J$10+($J$11*B3782)+($J$12*C3782)+($J$13*D3782))/
(1+EXP($J$10+($J$11*B3782)+($J$12*C3782)+($J$13*D3782)))</f>
        <v>7.5290963884246326E-4</v>
      </c>
      <c r="G3782" s="8"/>
    </row>
    <row r="3783" spans="1:7" x14ac:dyDescent="0.3">
      <c r="A3783">
        <v>3782</v>
      </c>
      <c r="B3783">
        <v>19.649999999999999</v>
      </c>
      <c r="C3783">
        <v>19.445</v>
      </c>
      <c r="D3783">
        <v>48</v>
      </c>
      <c r="E3783">
        <v>0</v>
      </c>
      <c r="F3783" s="9">
        <f>EXP($J$10+($J$11*B3783)+($J$12*C3783)+($J$13*D3783))/
(1+EXP($J$10+($J$11*B3783)+($J$12*C3783)+($J$13*D3783)))</f>
        <v>8.7100135371846418E-4</v>
      </c>
      <c r="G3783" s="8"/>
    </row>
    <row r="3784" spans="1:7" x14ac:dyDescent="0.3">
      <c r="A3784">
        <v>3783</v>
      </c>
      <c r="B3784">
        <v>19.649999999999999</v>
      </c>
      <c r="C3784">
        <v>19.4725</v>
      </c>
      <c r="D3784">
        <v>48</v>
      </c>
      <c r="E3784">
        <v>0</v>
      </c>
      <c r="F3784" s="9">
        <f>EXP($J$10+($J$11*B3784)+($J$12*C3784)+($J$13*D3784))/
(1+EXP($J$10+($J$11*B3784)+($J$12*C3784)+($J$13*D3784)))</f>
        <v>8.7449521943967822E-4</v>
      </c>
      <c r="G3784" s="8"/>
    </row>
    <row r="3785" spans="1:7" x14ac:dyDescent="0.3">
      <c r="A3785">
        <v>3784</v>
      </c>
      <c r="B3785">
        <v>19.633333333333301</v>
      </c>
      <c r="C3785">
        <v>19.5</v>
      </c>
      <c r="D3785">
        <v>38.3333333333333</v>
      </c>
      <c r="E3785">
        <v>0</v>
      </c>
      <c r="F3785" s="9">
        <f>EXP($J$10+($J$11*B3785)+($J$12*C3785)+($J$13*D3785))/
(1+EXP($J$10+($J$11*B3785)+($J$12*C3785)+($J$13*D3785)))</f>
        <v>6.999275479610133E-4</v>
      </c>
      <c r="G3785" s="8"/>
    </row>
    <row r="3786" spans="1:7" x14ac:dyDescent="0.3">
      <c r="A3786">
        <v>3785</v>
      </c>
      <c r="B3786">
        <v>19.625</v>
      </c>
      <c r="C3786">
        <v>19.5</v>
      </c>
      <c r="D3786">
        <v>33.5</v>
      </c>
      <c r="E3786">
        <v>0</v>
      </c>
      <c r="F3786" s="9">
        <f>EXP($J$10+($J$11*B3786)+($J$12*C3786)+($J$13*D3786))/
(1+EXP($J$10+($J$11*B3786)+($J$12*C3786)+($J$13*D3786)))</f>
        <v>6.2492155666289619E-4</v>
      </c>
      <c r="G3786" s="8"/>
    </row>
    <row r="3787" spans="1:7" x14ac:dyDescent="0.3">
      <c r="A3787">
        <v>3786</v>
      </c>
      <c r="B3787">
        <v>19.600000000000001</v>
      </c>
      <c r="C3787">
        <v>19.5</v>
      </c>
      <c r="D3787">
        <v>38.3333333333333</v>
      </c>
      <c r="E3787">
        <v>0</v>
      </c>
      <c r="F3787" s="9">
        <f>EXP($J$10+($J$11*B3787)+($J$12*C3787)+($J$13*D3787))/
(1+EXP($J$10+($J$11*B3787)+($J$12*C3787)+($J$13*D3787)))</f>
        <v>7.1373644985712028E-4</v>
      </c>
      <c r="G3787" s="8"/>
    </row>
    <row r="3788" spans="1:7" x14ac:dyDescent="0.3">
      <c r="A3788">
        <v>3787</v>
      </c>
      <c r="B3788">
        <v>19.600000000000001</v>
      </c>
      <c r="C3788">
        <v>19.5</v>
      </c>
      <c r="D3788">
        <v>33.5</v>
      </c>
      <c r="E3788">
        <v>0</v>
      </c>
      <c r="F3788" s="9">
        <f>EXP($J$10+($J$11*B3788)+($J$12*C3788)+($J$13*D3788))/
(1+EXP($J$10+($J$11*B3788)+($J$12*C3788)+($J$13*D3788)))</f>
        <v>6.3414648583698277E-4</v>
      </c>
      <c r="G3788" s="8"/>
    </row>
    <row r="3789" spans="1:7" x14ac:dyDescent="0.3">
      <c r="A3789">
        <v>3788</v>
      </c>
      <c r="B3789">
        <v>19.600000000000001</v>
      </c>
      <c r="C3789">
        <v>19.5</v>
      </c>
      <c r="D3789">
        <v>40.75</v>
      </c>
      <c r="E3789">
        <v>0</v>
      </c>
      <c r="F3789" s="9">
        <f>EXP($J$10+($J$11*B3789)+($J$12*C3789)+($J$13*D3789))/
(1+EXP($J$10+($J$11*B3789)+($J$12*C3789)+($J$13*D3789)))</f>
        <v>7.5719968410052141E-4</v>
      </c>
      <c r="G3789" s="8"/>
    </row>
    <row r="3790" spans="1:7" x14ac:dyDescent="0.3">
      <c r="A3790">
        <v>3789</v>
      </c>
      <c r="B3790">
        <v>19.600000000000001</v>
      </c>
      <c r="C3790">
        <v>19.5</v>
      </c>
      <c r="D3790">
        <v>41.5</v>
      </c>
      <c r="E3790">
        <v>0</v>
      </c>
      <c r="F3790" s="9">
        <f>EXP($J$10+($J$11*B3790)+($J$12*C3790)+($J$13*D3790))/
(1+EXP($J$10+($J$11*B3790)+($J$12*C3790)+($J$13*D3790)))</f>
        <v>7.7121867214880011E-4</v>
      </c>
      <c r="G3790" s="8"/>
    </row>
    <row r="3791" spans="1:7" x14ac:dyDescent="0.3">
      <c r="A3791">
        <v>3790</v>
      </c>
      <c r="B3791">
        <v>19.574999999999999</v>
      </c>
      <c r="C3791">
        <v>19.55</v>
      </c>
      <c r="D3791">
        <v>38.75</v>
      </c>
      <c r="E3791">
        <v>0</v>
      </c>
      <c r="F3791" s="9">
        <f>EXP($J$10+($J$11*B3791)+($J$12*C3791)+($J$13*D3791))/
(1+EXP($J$10+($J$11*B3791)+($J$12*C3791)+($J$13*D3791)))</f>
        <v>7.3703696662643183E-4</v>
      </c>
      <c r="G3791" s="8"/>
    </row>
    <row r="3792" spans="1:7" x14ac:dyDescent="0.3">
      <c r="A3792">
        <v>3791</v>
      </c>
      <c r="B3792">
        <v>19.574999999999999</v>
      </c>
      <c r="C3792">
        <v>19.600000000000001</v>
      </c>
      <c r="D3792">
        <v>55</v>
      </c>
      <c r="E3792">
        <v>0</v>
      </c>
      <c r="F3792" s="9">
        <f>EXP($J$10+($J$11*B3792)+($J$12*C3792)+($J$13*D3792))/
(1+EXP($J$10+($J$11*B3792)+($J$12*C3792)+($J$13*D3792)))</f>
        <v>1.104704407780468E-3</v>
      </c>
      <c r="G3792" s="8"/>
    </row>
    <row r="3793" spans="1:7" x14ac:dyDescent="0.3">
      <c r="A3793">
        <v>3792</v>
      </c>
      <c r="B3793">
        <v>19.574999999999999</v>
      </c>
      <c r="C3793">
        <v>19.600000000000001</v>
      </c>
      <c r="D3793">
        <v>67.75</v>
      </c>
      <c r="E3793">
        <v>0</v>
      </c>
      <c r="F3793" s="9">
        <f>EXP($J$10+($J$11*B3793)+($J$12*C3793)+($J$13*D3793))/
(1+EXP($J$10+($J$11*B3793)+($J$12*C3793)+($J$13*D3793)))</f>
        <v>1.5087416055500715E-3</v>
      </c>
      <c r="G3793" s="8"/>
    </row>
    <row r="3794" spans="1:7" x14ac:dyDescent="0.3">
      <c r="A3794">
        <v>3793</v>
      </c>
      <c r="B3794">
        <v>19.600000000000001</v>
      </c>
      <c r="C3794">
        <v>19.600000000000001</v>
      </c>
      <c r="D3794">
        <v>81.6666666666667</v>
      </c>
      <c r="E3794">
        <v>0</v>
      </c>
      <c r="F3794" s="9">
        <f>EXP($J$10+($J$11*B3794)+($J$12*C3794)+($J$13*D3794))/
(1+EXP($J$10+($J$11*B3794)+($J$12*C3794)+($J$13*D3794)))</f>
        <v>2.0890149766308965E-3</v>
      </c>
      <c r="G3794" s="8"/>
    </row>
    <row r="3795" spans="1:7" x14ac:dyDescent="0.3">
      <c r="A3795">
        <v>3794</v>
      </c>
      <c r="B3795">
        <v>19.633333333333301</v>
      </c>
      <c r="C3795">
        <v>19.600000000000001</v>
      </c>
      <c r="D3795">
        <v>82.6666666666667</v>
      </c>
      <c r="E3795">
        <v>0</v>
      </c>
      <c r="F3795" s="9">
        <f>EXP($J$10+($J$11*B3795)+($J$12*C3795)+($J$13*D3795))/
(1+EXP($J$10+($J$11*B3795)+($J$12*C3795)+($J$13*D3795)))</f>
        <v>2.0993131231340613E-3</v>
      </c>
      <c r="G3795" s="8"/>
    </row>
    <row r="3796" spans="1:7" x14ac:dyDescent="0.3">
      <c r="A3796">
        <v>3795</v>
      </c>
      <c r="B3796">
        <v>19.649999999999999</v>
      </c>
      <c r="C3796">
        <v>19.5</v>
      </c>
      <c r="D3796">
        <v>89.75</v>
      </c>
      <c r="E3796">
        <v>0</v>
      </c>
      <c r="F3796" s="9">
        <f>EXP($J$10+($J$11*B3796)+($J$12*C3796)+($J$13*D3796))/
(1+EXP($J$10+($J$11*B3796)+($J$12*C3796)+($J$13*D3796)))</f>
        <v>2.4359034098936517E-3</v>
      </c>
      <c r="G3796" s="8"/>
    </row>
    <row r="3797" spans="1:7" x14ac:dyDescent="0.3">
      <c r="A3797">
        <v>3796</v>
      </c>
      <c r="B3797">
        <v>19.7</v>
      </c>
      <c r="C3797">
        <v>19.533333333333299</v>
      </c>
      <c r="D3797">
        <v>96</v>
      </c>
      <c r="E3797">
        <v>0</v>
      </c>
      <c r="F3797" s="9">
        <f>EXP($J$10+($J$11*B3797)+($J$12*C3797)+($J$13*D3797))/
(1+EXP($J$10+($J$11*B3797)+($J$12*C3797)+($J$13*D3797)))</f>
        <v>2.7690540539910026E-3</v>
      </c>
      <c r="G3797" s="8"/>
    </row>
    <row r="3798" spans="1:7" x14ac:dyDescent="0.3">
      <c r="A3798">
        <v>3797</v>
      </c>
      <c r="B3798">
        <v>19.767499999999998</v>
      </c>
      <c r="C3798">
        <v>19.5</v>
      </c>
      <c r="D3798">
        <v>93.5</v>
      </c>
      <c r="E3798">
        <v>0</v>
      </c>
      <c r="F3798" s="9">
        <f>EXP($J$10+($J$11*B3798)+($J$12*C3798)+($J$13*D3798))/
(1+EXP($J$10+($J$11*B3798)+($J$12*C3798)+($J$13*D3798)))</f>
        <v>2.4921350211168977E-3</v>
      </c>
      <c r="G3798" s="8"/>
    </row>
    <row r="3799" spans="1:7" x14ac:dyDescent="0.3">
      <c r="A3799">
        <v>3798</v>
      </c>
      <c r="B3799">
        <v>19.79</v>
      </c>
      <c r="C3799">
        <v>19.39</v>
      </c>
      <c r="D3799">
        <v>93.5</v>
      </c>
      <c r="E3799">
        <v>0</v>
      </c>
      <c r="F3799" s="9">
        <f>EXP($J$10+($J$11*B3799)+($J$12*C3799)+($J$13*D3799))/
(1+EXP($J$10+($J$11*B3799)+($J$12*C3799)+($J$13*D3799)))</f>
        <v>2.4205326438172655E-3</v>
      </c>
      <c r="G3799" s="8"/>
    </row>
    <row r="3800" spans="1:7" x14ac:dyDescent="0.3">
      <c r="A3800">
        <v>3799</v>
      </c>
      <c r="B3800">
        <v>19.79</v>
      </c>
      <c r="C3800">
        <v>19.39</v>
      </c>
      <c r="D3800">
        <v>91.5</v>
      </c>
      <c r="E3800">
        <v>0</v>
      </c>
      <c r="F3800" s="9">
        <f>EXP($J$10+($J$11*B3800)+($J$12*C3800)+($J$13*D3800))/
(1+EXP($J$10+($J$11*B3800)+($J$12*C3800)+($J$13*D3800)))</f>
        <v>2.305150542791015E-3</v>
      </c>
      <c r="G3800" s="8"/>
    </row>
    <row r="3801" spans="1:7" x14ac:dyDescent="0.3">
      <c r="A3801">
        <v>3800</v>
      </c>
      <c r="B3801">
        <v>19.89</v>
      </c>
      <c r="C3801">
        <v>19.4175</v>
      </c>
      <c r="D3801">
        <v>103</v>
      </c>
      <c r="E3801">
        <v>0</v>
      </c>
      <c r="F3801" s="9">
        <f>EXP($J$10+($J$11*B3801)+($J$12*C3801)+($J$13*D3801))/
(1+EXP($J$10+($J$11*B3801)+($J$12*C3801)+($J$13*D3801)))</f>
        <v>2.8904668543403883E-3</v>
      </c>
      <c r="G3801" s="8"/>
    </row>
    <row r="3802" spans="1:7" x14ac:dyDescent="0.3">
      <c r="A3802">
        <v>3801</v>
      </c>
      <c r="B3802">
        <v>19.89</v>
      </c>
      <c r="C3802">
        <v>19.39</v>
      </c>
      <c r="D3802">
        <v>107.25</v>
      </c>
      <c r="E3802">
        <v>0</v>
      </c>
      <c r="F3802" s="9">
        <f>EXP($J$10+($J$11*B3802)+($J$12*C3802)+($J$13*D3802))/
(1+EXP($J$10+($J$11*B3802)+($J$12*C3802)+($J$13*D3802)))</f>
        <v>3.1935764587174395E-3</v>
      </c>
      <c r="G3802" s="8"/>
    </row>
    <row r="3803" spans="1:7" x14ac:dyDescent="0.3">
      <c r="A3803">
        <v>3802</v>
      </c>
      <c r="B3803">
        <v>19.926666666666701</v>
      </c>
      <c r="C3803">
        <v>19.426666666666701</v>
      </c>
      <c r="D3803">
        <v>110</v>
      </c>
      <c r="E3803">
        <v>0</v>
      </c>
      <c r="F3803" s="9">
        <f>EXP($J$10+($J$11*B3803)+($J$12*C3803)+($J$13*D3803))/
(1+EXP($J$10+($J$11*B3803)+($J$12*C3803)+($J$13*D3803)))</f>
        <v>3.3606239435942063E-3</v>
      </c>
      <c r="G3803" s="8"/>
    </row>
    <row r="3804" spans="1:7" x14ac:dyDescent="0.3">
      <c r="A3804">
        <v>3803</v>
      </c>
      <c r="B3804">
        <v>19.945</v>
      </c>
      <c r="C3804">
        <v>19.364999999999998</v>
      </c>
      <c r="D3804">
        <v>112</v>
      </c>
      <c r="E3804">
        <v>0</v>
      </c>
      <c r="F3804" s="9">
        <f>EXP($J$10+($J$11*B3804)+($J$12*C3804)+($J$13*D3804))/
(1+EXP($J$10+($J$11*B3804)+($J$12*C3804)+($J$13*D3804)))</f>
        <v>3.4599233911305951E-3</v>
      </c>
      <c r="G3804" s="8"/>
    </row>
    <row r="3805" spans="1:7" x14ac:dyDescent="0.3">
      <c r="A3805">
        <v>3804</v>
      </c>
      <c r="B3805">
        <v>20</v>
      </c>
      <c r="C3805">
        <v>19.34</v>
      </c>
      <c r="D3805">
        <v>116</v>
      </c>
      <c r="E3805">
        <v>0</v>
      </c>
      <c r="F3805" s="9">
        <f>EXP($J$10+($J$11*B3805)+($J$12*C3805)+($J$13*D3805))/
(1+EXP($J$10+($J$11*B3805)+($J$12*C3805)+($J$13*D3805)))</f>
        <v>3.6804623533214509E-3</v>
      </c>
      <c r="G3805" s="8"/>
    </row>
    <row r="3806" spans="1:7" x14ac:dyDescent="0.3">
      <c r="A3806">
        <v>3805</v>
      </c>
      <c r="B3806">
        <v>20</v>
      </c>
      <c r="C3806">
        <v>19.29</v>
      </c>
      <c r="D3806">
        <v>119.5</v>
      </c>
      <c r="E3806">
        <v>0</v>
      </c>
      <c r="F3806" s="9">
        <f>EXP($J$10+($J$11*B3806)+($J$12*C3806)+($J$13*D3806))/
(1+EXP($J$10+($J$11*B3806)+($J$12*C3806)+($J$13*D3806)))</f>
        <v>3.9793897516756261E-3</v>
      </c>
      <c r="G3806" s="8"/>
    </row>
    <row r="3807" spans="1:7" x14ac:dyDescent="0.3">
      <c r="A3807">
        <v>3806</v>
      </c>
      <c r="B3807">
        <v>20</v>
      </c>
      <c r="C3807">
        <v>19.29</v>
      </c>
      <c r="D3807">
        <v>126.333333333333</v>
      </c>
      <c r="E3807">
        <v>0</v>
      </c>
      <c r="F3807" s="9">
        <f>EXP($J$10+($J$11*B3807)+($J$12*C3807)+($J$13*D3807))/
(1+EXP($J$10+($J$11*B3807)+($J$12*C3807)+($J$13*D3807)))</f>
        <v>4.7005283870578674E-3</v>
      </c>
      <c r="G3807" s="8"/>
    </row>
    <row r="3808" spans="1:7" x14ac:dyDescent="0.3">
      <c r="A3808">
        <v>3807</v>
      </c>
      <c r="B3808">
        <v>20</v>
      </c>
      <c r="C3808">
        <v>19.267499999999998</v>
      </c>
      <c r="D3808">
        <v>133</v>
      </c>
      <c r="E3808">
        <v>0</v>
      </c>
      <c r="F3808" s="9">
        <f>EXP($J$10+($J$11*B3808)+($J$12*C3808)+($J$13*D3808))/
(1+EXP($J$10+($J$11*B3808)+($J$12*C3808)+($J$13*D3808)))</f>
        <v>5.5111472559596945E-3</v>
      </c>
      <c r="G3808" s="8"/>
    </row>
    <row r="3809" spans="1:7" x14ac:dyDescent="0.3">
      <c r="A3809">
        <v>3808</v>
      </c>
      <c r="B3809">
        <v>20.066666666666698</v>
      </c>
      <c r="C3809">
        <v>19.260000000000002</v>
      </c>
      <c r="D3809">
        <v>133</v>
      </c>
      <c r="E3809">
        <v>0</v>
      </c>
      <c r="F3809" s="9">
        <f>EXP($J$10+($J$11*B3809)+($J$12*C3809)+($J$13*D3809))/
(1+EXP($J$10+($J$11*B3809)+($J$12*C3809)+($J$13*D3809)))</f>
        <v>5.2951730695022662E-3</v>
      </c>
      <c r="G3809" s="8"/>
    </row>
    <row r="3810" spans="1:7" x14ac:dyDescent="0.3">
      <c r="A3810">
        <v>3809</v>
      </c>
      <c r="B3810">
        <v>20.100000000000001</v>
      </c>
      <c r="C3810">
        <v>19.29</v>
      </c>
      <c r="D3810">
        <v>130.5</v>
      </c>
      <c r="E3810">
        <v>0</v>
      </c>
      <c r="F3810" s="9">
        <f>EXP($J$10+($J$11*B3810)+($J$12*C3810)+($J$13*D3810))/
(1+EXP($J$10+($J$11*B3810)+($J$12*C3810)+($J$13*D3810)))</f>
        <v>4.9077165800303375E-3</v>
      </c>
      <c r="G3810" s="8"/>
    </row>
    <row r="3811" spans="1:7" x14ac:dyDescent="0.3">
      <c r="A3811">
        <v>3810</v>
      </c>
      <c r="B3811">
        <v>20.133333333333301</v>
      </c>
      <c r="C3811">
        <v>19.23</v>
      </c>
      <c r="D3811">
        <v>137.666666666667</v>
      </c>
      <c r="E3811">
        <v>0</v>
      </c>
      <c r="F3811" s="9">
        <f>EXP($J$10+($J$11*B3811)+($J$12*C3811)+($J$13*D3811))/
(1+EXP($J$10+($J$11*B3811)+($J$12*C3811)+($J$13*D3811)))</f>
        <v>5.6812345306136202E-3</v>
      </c>
      <c r="G3811" s="8"/>
    </row>
    <row r="3812" spans="1:7" x14ac:dyDescent="0.3">
      <c r="A3812">
        <v>3811</v>
      </c>
      <c r="B3812">
        <v>20.149999999999999</v>
      </c>
      <c r="C3812">
        <v>19.2225</v>
      </c>
      <c r="D3812">
        <v>137.75</v>
      </c>
      <c r="E3812">
        <v>0</v>
      </c>
      <c r="F3812" s="9">
        <f>EXP($J$10+($J$11*B3812)+($J$12*C3812)+($J$13*D3812))/
(1+EXP($J$10+($J$11*B3812)+($J$12*C3812)+($J$13*D3812)))</f>
        <v>5.6315810736892952E-3</v>
      </c>
      <c r="G3812" s="8"/>
    </row>
    <row r="3813" spans="1:7" x14ac:dyDescent="0.3">
      <c r="A3813">
        <v>3812</v>
      </c>
      <c r="B3813">
        <v>20.133333333333301</v>
      </c>
      <c r="C3813">
        <v>19.2</v>
      </c>
      <c r="D3813">
        <v>143.333333333333</v>
      </c>
      <c r="E3813">
        <v>0</v>
      </c>
      <c r="F3813" s="9">
        <f>EXP($J$10+($J$11*B3813)+($J$12*C3813)+($J$13*D3813))/
(1+EXP($J$10+($J$11*B3813)+($J$12*C3813)+($J$13*D3813)))</f>
        <v>6.4927962155188089E-3</v>
      </c>
      <c r="G3813" s="8"/>
    </row>
    <row r="3814" spans="1:7" x14ac:dyDescent="0.3">
      <c r="A3814">
        <v>3813</v>
      </c>
      <c r="B3814">
        <v>20.2</v>
      </c>
      <c r="C3814">
        <v>19.2</v>
      </c>
      <c r="D3814">
        <v>141.6</v>
      </c>
      <c r="E3814">
        <v>0</v>
      </c>
      <c r="F3814" s="9">
        <f>EXP($J$10+($J$11*B3814)+($J$12*C3814)+($J$13*D3814))/
(1+EXP($J$10+($J$11*B3814)+($J$12*C3814)+($J$13*D3814)))</f>
        <v>5.9874798210756549E-3</v>
      </c>
      <c r="G3814" s="8"/>
    </row>
    <row r="3815" spans="1:7" x14ac:dyDescent="0.3">
      <c r="A3815">
        <v>3814</v>
      </c>
      <c r="B3815">
        <v>20.267499999999998</v>
      </c>
      <c r="C3815">
        <v>19.2</v>
      </c>
      <c r="D3815">
        <v>151.75</v>
      </c>
      <c r="E3815">
        <v>0</v>
      </c>
      <c r="F3815" s="9">
        <f>EXP($J$10+($J$11*B3815)+($J$12*C3815)+($J$13*D3815))/
(1+EXP($J$10+($J$11*B3815)+($J$12*C3815)+($J$13*D3815)))</f>
        <v>7.3680176628156359E-3</v>
      </c>
      <c r="G3815" s="8"/>
    </row>
    <row r="3816" spans="1:7" x14ac:dyDescent="0.3">
      <c r="A3816">
        <v>3815</v>
      </c>
      <c r="B3816">
        <v>20.267499999999998</v>
      </c>
      <c r="C3816">
        <v>19.175000000000001</v>
      </c>
      <c r="D3816">
        <v>152</v>
      </c>
      <c r="E3816">
        <v>0</v>
      </c>
      <c r="F3816" s="9">
        <f>EXP($J$10+($J$11*B3816)+($J$12*C3816)+($J$13*D3816))/
(1+EXP($J$10+($J$11*B3816)+($J$12*C3816)+($J$13*D3816)))</f>
        <v>7.3861567836362909E-3</v>
      </c>
      <c r="G3816" s="8"/>
    </row>
    <row r="3817" spans="1:7" x14ac:dyDescent="0.3">
      <c r="A3817">
        <v>3816</v>
      </c>
      <c r="B3817">
        <v>20.29</v>
      </c>
      <c r="C3817">
        <v>19.175000000000001</v>
      </c>
      <c r="D3817">
        <v>157</v>
      </c>
      <c r="E3817">
        <v>0</v>
      </c>
      <c r="F3817" s="9">
        <f>EXP($J$10+($J$11*B3817)+($J$12*C3817)+($J$13*D3817))/
(1+EXP($J$10+($J$11*B3817)+($J$12*C3817)+($J$13*D3817)))</f>
        <v>8.2313672275653241E-3</v>
      </c>
      <c r="G3817" s="8"/>
    </row>
    <row r="3818" spans="1:7" x14ac:dyDescent="0.3">
      <c r="A3818">
        <v>3817</v>
      </c>
      <c r="B3818">
        <v>20.29</v>
      </c>
      <c r="C3818">
        <v>19.149999999999999</v>
      </c>
      <c r="D3818">
        <v>153</v>
      </c>
      <c r="E3818">
        <v>0</v>
      </c>
      <c r="F3818" s="9">
        <f>EXP($J$10+($J$11*B3818)+($J$12*C3818)+($J$13*D3818))/
(1+EXP($J$10+($J$11*B3818)+($J$12*C3818)+($J$13*D3818)))</f>
        <v>7.4423766381757125E-3</v>
      </c>
      <c r="G3818" s="8"/>
    </row>
    <row r="3819" spans="1:7" x14ac:dyDescent="0.3">
      <c r="A3819">
        <v>3818</v>
      </c>
      <c r="B3819">
        <v>20.364999999999998</v>
      </c>
      <c r="C3819">
        <v>19.100000000000001</v>
      </c>
      <c r="D3819">
        <v>165.5</v>
      </c>
      <c r="E3819">
        <v>0</v>
      </c>
      <c r="F3819" s="9">
        <f>EXP($J$10+($J$11*B3819)+($J$12*C3819)+($J$13*D3819))/
(1+EXP($J$10+($J$11*B3819)+($J$12*C3819)+($J$13*D3819)))</f>
        <v>9.5806205888947973E-3</v>
      </c>
      <c r="G3819" s="8"/>
    </row>
    <row r="3820" spans="1:7" x14ac:dyDescent="0.3">
      <c r="A3820">
        <v>3819</v>
      </c>
      <c r="B3820">
        <v>20.39</v>
      </c>
      <c r="C3820">
        <v>19.074999999999999</v>
      </c>
      <c r="D3820">
        <v>168</v>
      </c>
      <c r="E3820">
        <v>0</v>
      </c>
      <c r="F3820" s="9">
        <f>EXP($J$10+($J$11*B3820)+($J$12*C3820)+($J$13*D3820))/
(1+EXP($J$10+($J$11*B3820)+($J$12*C3820)+($J$13*D3820)))</f>
        <v>9.9962856358566943E-3</v>
      </c>
      <c r="G3820" s="8"/>
    </row>
    <row r="3821" spans="1:7" x14ac:dyDescent="0.3">
      <c r="A3821">
        <v>3820</v>
      </c>
      <c r="B3821">
        <v>20.39</v>
      </c>
      <c r="C3821">
        <v>19.033333333333299</v>
      </c>
      <c r="D3821">
        <v>173.333333333333</v>
      </c>
      <c r="E3821">
        <v>0</v>
      </c>
      <c r="F3821" s="9">
        <f>EXP($J$10+($J$11*B3821)+($J$12*C3821)+($J$13*D3821))/
(1+EXP($J$10+($J$11*B3821)+($J$12*C3821)+($J$13*D3821)))</f>
        <v>1.1306425658672067E-2</v>
      </c>
      <c r="G3821" s="8"/>
    </row>
    <row r="3822" spans="1:7" x14ac:dyDescent="0.3">
      <c r="A3822">
        <v>3821</v>
      </c>
      <c r="B3822">
        <v>20.39</v>
      </c>
      <c r="C3822">
        <v>19</v>
      </c>
      <c r="D3822">
        <v>166.25</v>
      </c>
      <c r="E3822">
        <v>0</v>
      </c>
      <c r="F3822" s="9">
        <f>EXP($J$10+($J$11*B3822)+($J$12*C3822)+($J$13*D3822))/
(1+EXP($J$10+($J$11*B3822)+($J$12*C3822)+($J$13*D3822)))</f>
        <v>9.4779849906469864E-3</v>
      </c>
      <c r="G3822" s="8"/>
    </row>
    <row r="3823" spans="1:7" x14ac:dyDescent="0.3">
      <c r="A3823">
        <v>3822</v>
      </c>
      <c r="B3823">
        <v>20.445</v>
      </c>
      <c r="C3823">
        <v>19.05</v>
      </c>
      <c r="D3823">
        <v>170.5</v>
      </c>
      <c r="E3823">
        <v>0</v>
      </c>
      <c r="F3823" s="9">
        <f>EXP($J$10+($J$11*B3823)+($J$12*C3823)+($J$13*D3823))/
(1+EXP($J$10+($J$11*B3823)+($J$12*C3823)+($J$13*D3823)))</f>
        <v>1.0249745097453002E-2</v>
      </c>
      <c r="G3823" s="8"/>
    </row>
    <row r="3824" spans="1:7" x14ac:dyDescent="0.3">
      <c r="A3824">
        <v>3823</v>
      </c>
      <c r="B3824">
        <v>20.5</v>
      </c>
      <c r="C3824">
        <v>19.024999999999999</v>
      </c>
      <c r="D3824">
        <v>172.5</v>
      </c>
      <c r="E3824">
        <v>0</v>
      </c>
      <c r="F3824" s="9">
        <f>EXP($J$10+($J$11*B3824)+($J$12*C3824)+($J$13*D3824))/
(1+EXP($J$10+($J$11*B3824)+($J$12*C3824)+($J$13*D3824)))</f>
        <v>1.0383044373659547E-2</v>
      </c>
      <c r="G3824" s="8"/>
    </row>
    <row r="3825" spans="1:7" x14ac:dyDescent="0.3">
      <c r="A3825">
        <v>3824</v>
      </c>
      <c r="B3825">
        <v>20.5</v>
      </c>
      <c r="C3825">
        <v>19</v>
      </c>
      <c r="D3825">
        <v>175.333333333333</v>
      </c>
      <c r="E3825">
        <v>0</v>
      </c>
      <c r="F3825" s="9">
        <f>EXP($J$10+($J$11*B3825)+($J$12*C3825)+($J$13*D3825))/
(1+EXP($J$10+($J$11*B3825)+($J$12*C3825)+($J$13*D3825)))</f>
        <v>1.1080455232496299E-2</v>
      </c>
      <c r="G3825" s="8"/>
    </row>
    <row r="3826" spans="1:7" x14ac:dyDescent="0.3">
      <c r="A3826">
        <v>3825</v>
      </c>
      <c r="B3826">
        <v>20.524999999999999</v>
      </c>
      <c r="C3826">
        <v>19</v>
      </c>
      <c r="D3826">
        <v>181.5</v>
      </c>
      <c r="E3826">
        <v>0</v>
      </c>
      <c r="F3826" s="9">
        <f>EXP($J$10+($J$11*B3826)+($J$12*C3826)+($J$13*D3826))/
(1+EXP($J$10+($J$11*B3826)+($J$12*C3826)+($J$13*D3826)))</f>
        <v>1.2677829321361536E-2</v>
      </c>
      <c r="G3826" s="8"/>
    </row>
    <row r="3827" spans="1:7" x14ac:dyDescent="0.3">
      <c r="A3827">
        <v>3826</v>
      </c>
      <c r="B3827">
        <v>20.55</v>
      </c>
      <c r="C3827">
        <v>19</v>
      </c>
      <c r="D3827">
        <v>188.5</v>
      </c>
      <c r="E3827">
        <v>0</v>
      </c>
      <c r="F3827" s="9">
        <f>EXP($J$10+($J$11*B3827)+($J$12*C3827)+($J$13*D3827))/
(1+EXP($J$10+($J$11*B3827)+($J$12*C3827)+($J$13*D3827)))</f>
        <v>1.4796548448821917E-2</v>
      </c>
      <c r="G3827" s="8"/>
    </row>
    <row r="3828" spans="1:7" x14ac:dyDescent="0.3">
      <c r="A3828">
        <v>3827</v>
      </c>
      <c r="B3828">
        <v>20.6</v>
      </c>
      <c r="C3828">
        <v>18.9725</v>
      </c>
      <c r="D3828">
        <v>190</v>
      </c>
      <c r="E3828">
        <v>0</v>
      </c>
      <c r="F3828" s="9">
        <f>EXP($J$10+($J$11*B3828)+($J$12*C3828)+($J$13*D3828))/
(1+EXP($J$10+($J$11*B3828)+($J$12*C3828)+($J$13*D3828)))</f>
        <v>1.4845975065791051E-2</v>
      </c>
      <c r="G3828" s="8"/>
    </row>
    <row r="3829" spans="1:7" x14ac:dyDescent="0.3">
      <c r="A3829">
        <v>3828</v>
      </c>
      <c r="B3829">
        <v>20.6</v>
      </c>
      <c r="C3829">
        <v>18.926666666666701</v>
      </c>
      <c r="D3829">
        <v>196.666666666667</v>
      </c>
      <c r="E3829">
        <v>0</v>
      </c>
      <c r="F3829" s="9">
        <f>EXP($J$10+($J$11*B3829)+($J$12*C3829)+($J$13*D3829))/
(1+EXP($J$10+($J$11*B3829)+($J$12*C3829)+($J$13*D3829)))</f>
        <v>1.7317708994486345E-2</v>
      </c>
      <c r="G3829" s="8"/>
    </row>
    <row r="3830" spans="1:7" x14ac:dyDescent="0.3">
      <c r="A3830">
        <v>3829</v>
      </c>
      <c r="B3830">
        <v>20.65</v>
      </c>
      <c r="C3830">
        <v>18.945</v>
      </c>
      <c r="D3830">
        <v>199</v>
      </c>
      <c r="E3830">
        <v>0</v>
      </c>
      <c r="F3830" s="9">
        <f>EXP($J$10+($J$11*B3830)+($J$12*C3830)+($J$13*D3830))/
(1+EXP($J$10+($J$11*B3830)+($J$12*C3830)+($J$13*D3830)))</f>
        <v>1.7843797934989077E-2</v>
      </c>
      <c r="G3830" s="8"/>
    </row>
    <row r="3831" spans="1:7" x14ac:dyDescent="0.3">
      <c r="A3831">
        <v>3830</v>
      </c>
      <c r="B3831">
        <v>20.7</v>
      </c>
      <c r="C3831">
        <v>18.9175</v>
      </c>
      <c r="D3831">
        <v>215</v>
      </c>
      <c r="E3831">
        <v>0</v>
      </c>
      <c r="F3831" s="9">
        <f>EXP($J$10+($J$11*B3831)+($J$12*C3831)+($J$13*D3831))/
(1+EXP($J$10+($J$11*B3831)+($J$12*C3831)+($J$13*D3831)))</f>
        <v>2.5338406897367455E-2</v>
      </c>
      <c r="G3831" s="8"/>
    </row>
    <row r="3832" spans="1:7" x14ac:dyDescent="0.3">
      <c r="A3832">
        <v>3831</v>
      </c>
      <c r="B3832">
        <v>20.7</v>
      </c>
      <c r="C3832">
        <v>18.89</v>
      </c>
      <c r="D3832">
        <v>611.5</v>
      </c>
      <c r="E3832">
        <v>0</v>
      </c>
      <c r="F3832" s="9">
        <f>EXP($J$10+($J$11*B3832)+($J$12*C3832)+($J$13*D3832))/
(1+EXP($J$10+($J$11*B3832)+($J$12*C3832)+($J$13*D3832)))</f>
        <v>0.99765238785392873</v>
      </c>
      <c r="G3832" s="8"/>
    </row>
    <row r="3833" spans="1:7" x14ac:dyDescent="0.3">
      <c r="A3833">
        <v>3832</v>
      </c>
      <c r="B3833">
        <v>20.7</v>
      </c>
      <c r="C3833">
        <v>18.89</v>
      </c>
      <c r="D3833">
        <v>1546.3333333333301</v>
      </c>
      <c r="E3833">
        <v>0</v>
      </c>
      <c r="F3833" s="9">
        <f>EXP($J$10+($J$11*B3833)+($J$12*C3833)+($J$13*D3833))/
(1+EXP($J$10+($J$11*B3833)+($J$12*C3833)+($J$13*D3833)))</f>
        <v>0.99999999999972866</v>
      </c>
      <c r="G3833" s="8"/>
    </row>
    <row r="3834" spans="1:7" x14ac:dyDescent="0.3">
      <c r="A3834">
        <v>3833</v>
      </c>
      <c r="B3834">
        <v>20.745000000000001</v>
      </c>
      <c r="C3834">
        <v>18.89</v>
      </c>
      <c r="D3834">
        <v>1451.75</v>
      </c>
      <c r="E3834">
        <v>0</v>
      </c>
      <c r="F3834" s="9">
        <f>EXP($J$10+($J$11*B3834)+($J$12*C3834)+($J$13*D3834))/
(1+EXP($J$10+($J$11*B3834)+($J$12*C3834)+($J$13*D3834)))</f>
        <v>0.99999999999717859</v>
      </c>
      <c r="G3834" s="8"/>
    </row>
    <row r="3835" spans="1:7" x14ac:dyDescent="0.3">
      <c r="A3835">
        <v>3834</v>
      </c>
      <c r="B3835">
        <v>20.76</v>
      </c>
      <c r="C3835">
        <v>18.856666666666701</v>
      </c>
      <c r="D3835">
        <v>829</v>
      </c>
      <c r="E3835">
        <v>0</v>
      </c>
      <c r="F3835" s="9">
        <f>EXP($J$10+($J$11*B3835)+($J$12*C3835)+($J$13*D3835))/
(1+EXP($J$10+($J$11*B3835)+($J$12*C3835)+($J$13*D3835)))</f>
        <v>0.9999880654729566</v>
      </c>
      <c r="G3835" s="8"/>
    </row>
    <row r="3836" spans="1:7" x14ac:dyDescent="0.3">
      <c r="A3836">
        <v>3835</v>
      </c>
      <c r="B3836">
        <v>20.79</v>
      </c>
      <c r="C3836">
        <v>18.84</v>
      </c>
      <c r="D3836">
        <v>251.25</v>
      </c>
      <c r="E3836">
        <v>0</v>
      </c>
      <c r="F3836" s="9">
        <f>EXP($J$10+($J$11*B3836)+($J$12*C3836)+($J$13*D3836))/
(1+EXP($J$10+($J$11*B3836)+($J$12*C3836)+($J$13*D3836)))</f>
        <v>5.5909001885752978E-2</v>
      </c>
      <c r="G3836" s="8"/>
    </row>
    <row r="3837" spans="1:7" x14ac:dyDescent="0.3">
      <c r="A3837">
        <v>3836</v>
      </c>
      <c r="B3837">
        <v>20.79</v>
      </c>
      <c r="C3837">
        <v>18.815000000000001</v>
      </c>
      <c r="D3837">
        <v>205.5</v>
      </c>
      <c r="E3837">
        <v>0</v>
      </c>
      <c r="F3837" s="9">
        <f>EXP($J$10+($J$11*B3837)+($J$12*C3837)+($J$13*D3837))/
(1+EXP($J$10+($J$11*B3837)+($J$12*C3837)+($J$13*D3837)))</f>
        <v>1.8890264693837869E-2</v>
      </c>
      <c r="G3837" s="8"/>
    </row>
    <row r="3838" spans="1:7" x14ac:dyDescent="0.3">
      <c r="A3838">
        <v>3837</v>
      </c>
      <c r="B3838">
        <v>20.79</v>
      </c>
      <c r="C3838">
        <v>18.84</v>
      </c>
      <c r="D3838">
        <v>220.75</v>
      </c>
      <c r="E3838">
        <v>0</v>
      </c>
      <c r="F3838" s="9">
        <f>EXP($J$10+($J$11*B3838)+($J$12*C3838)+($J$13*D3838))/
(1+EXP($J$10+($J$11*B3838)+($J$12*C3838)+($J$13*D3838)))</f>
        <v>2.7302475955481322E-2</v>
      </c>
      <c r="G3838" s="8"/>
    </row>
    <row r="3839" spans="1:7" x14ac:dyDescent="0.3">
      <c r="A3839">
        <v>3838</v>
      </c>
      <c r="B3839">
        <v>20.823333333333299</v>
      </c>
      <c r="C3839">
        <v>18.856666666666701</v>
      </c>
      <c r="D3839">
        <v>224.666666666667</v>
      </c>
      <c r="E3839">
        <v>0</v>
      </c>
      <c r="F3839" s="9">
        <f>EXP($J$10+($J$11*B3839)+($J$12*C3839)+($J$13*D3839))/
(1+EXP($J$10+($J$11*B3839)+($J$12*C3839)+($J$13*D3839)))</f>
        <v>2.947360465187249E-2</v>
      </c>
      <c r="G3839" s="8"/>
    </row>
    <row r="3840" spans="1:7" x14ac:dyDescent="0.3">
      <c r="A3840">
        <v>3839</v>
      </c>
      <c r="B3840">
        <v>20.815000000000001</v>
      </c>
      <c r="C3840">
        <v>18.815000000000001</v>
      </c>
      <c r="D3840">
        <v>205</v>
      </c>
      <c r="E3840">
        <v>0</v>
      </c>
      <c r="F3840" s="9">
        <f>EXP($J$10+($J$11*B3840)+($J$12*C3840)+($J$13*D3840))/
(1+EXP($J$10+($J$11*B3840)+($J$12*C3840)+($J$13*D3840)))</f>
        <v>1.8398071333069456E-2</v>
      </c>
      <c r="G3840" s="8"/>
    </row>
    <row r="3841" spans="1:7" x14ac:dyDescent="0.3">
      <c r="A3841">
        <v>3840</v>
      </c>
      <c r="B3841">
        <v>20.84</v>
      </c>
      <c r="C3841">
        <v>18.84</v>
      </c>
      <c r="D3841">
        <v>219</v>
      </c>
      <c r="E3841">
        <v>0</v>
      </c>
      <c r="F3841" s="9">
        <f>EXP($J$10+($J$11*B3841)+($J$12*C3841)+($J$13*D3841))/
(1+EXP($J$10+($J$11*B3841)+($J$12*C3841)+($J$13*D3841)))</f>
        <v>2.5450013221082177E-2</v>
      </c>
      <c r="G3841" s="8"/>
    </row>
    <row r="3842" spans="1:7" x14ac:dyDescent="0.3">
      <c r="A3842">
        <v>3841</v>
      </c>
      <c r="B3842">
        <v>20.89</v>
      </c>
      <c r="C3842">
        <v>18.84</v>
      </c>
      <c r="D3842">
        <v>212</v>
      </c>
      <c r="E3842">
        <v>0</v>
      </c>
      <c r="F3842" s="9">
        <f>EXP($J$10+($J$11*B3842)+($J$12*C3842)+($J$13*D3842))/
(1+EXP($J$10+($J$11*B3842)+($J$12*C3842)+($J$13*D3842)))</f>
        <v>2.091941649597575E-2</v>
      </c>
      <c r="G3842" s="8"/>
    </row>
    <row r="3843" spans="1:7" x14ac:dyDescent="0.3">
      <c r="A3843">
        <v>3842</v>
      </c>
      <c r="B3843">
        <v>20.89</v>
      </c>
      <c r="C3843">
        <v>18.815000000000001</v>
      </c>
      <c r="D3843">
        <v>230.25</v>
      </c>
      <c r="E3843">
        <v>0</v>
      </c>
      <c r="F3843" s="9">
        <f>EXP($J$10+($J$11*B3843)+($J$12*C3843)+($J$13*D3843))/
(1+EXP($J$10+($J$11*B3843)+($J$12*C3843)+($J$13*D3843)))</f>
        <v>3.220671619905819E-2</v>
      </c>
      <c r="G3843" s="8"/>
    </row>
    <row r="3844" spans="1:7" x14ac:dyDescent="0.3">
      <c r="A3844">
        <v>3843</v>
      </c>
      <c r="B3844">
        <v>20.89</v>
      </c>
      <c r="C3844">
        <v>18.823333333333299</v>
      </c>
      <c r="D3844">
        <v>241.333333333333</v>
      </c>
      <c r="E3844">
        <v>0</v>
      </c>
      <c r="F3844" s="9">
        <f>EXP($J$10+($J$11*B3844)+($J$12*C3844)+($J$13*D3844))/
(1+EXP($J$10+($J$11*B3844)+($J$12*C3844)+($J$13*D3844)))</f>
        <v>4.1873591558006497E-2</v>
      </c>
      <c r="G3844" s="8"/>
    </row>
    <row r="3845" spans="1:7" x14ac:dyDescent="0.3">
      <c r="A3845">
        <v>3844</v>
      </c>
      <c r="B3845">
        <v>20.963333333333299</v>
      </c>
      <c r="C3845">
        <v>18.79</v>
      </c>
      <c r="D3845">
        <v>204.333333333333</v>
      </c>
      <c r="E3845">
        <v>0</v>
      </c>
      <c r="F3845" s="9">
        <f>EXP($J$10+($J$11*B3845)+($J$12*C3845)+($J$13*D3845))/
(1+EXP($J$10+($J$11*B3845)+($J$12*C3845)+($J$13*D3845)))</f>
        <v>1.6562669588624675E-2</v>
      </c>
      <c r="G3845" s="8"/>
    </row>
    <row r="3846" spans="1:7" x14ac:dyDescent="0.3">
      <c r="A3846">
        <v>3845</v>
      </c>
      <c r="B3846">
        <v>20.9725</v>
      </c>
      <c r="C3846">
        <v>18.79</v>
      </c>
      <c r="D3846">
        <v>183.25</v>
      </c>
      <c r="E3846">
        <v>0</v>
      </c>
      <c r="F3846" s="9">
        <f>EXP($J$10+($J$11*B3846)+($J$12*C3846)+($J$13*D3846))/
(1+EXP($J$10+($J$11*B3846)+($J$12*C3846)+($J$13*D3846)))</f>
        <v>9.8990273394762782E-3</v>
      </c>
      <c r="G3846" s="8"/>
    </row>
    <row r="3847" spans="1:7" x14ac:dyDescent="0.3">
      <c r="A3847">
        <v>3846</v>
      </c>
      <c r="B3847">
        <v>20.963333333333299</v>
      </c>
      <c r="C3847">
        <v>18.79</v>
      </c>
      <c r="D3847">
        <v>229</v>
      </c>
      <c r="E3847">
        <v>0</v>
      </c>
      <c r="F3847" s="9">
        <f>EXP($J$10+($J$11*B3847)+($J$12*C3847)+($J$13*D3847))/
(1+EXP($J$10+($J$11*B3847)+($J$12*C3847)+($J$13*D3847)))</f>
        <v>2.9883895394251535E-2</v>
      </c>
      <c r="G3847" s="8"/>
    </row>
    <row r="3848" spans="1:7" x14ac:dyDescent="0.3">
      <c r="A3848">
        <v>3847</v>
      </c>
      <c r="B3848">
        <v>21</v>
      </c>
      <c r="C3848">
        <v>18.767499999999998</v>
      </c>
      <c r="D3848">
        <v>206.5</v>
      </c>
      <c r="E3848">
        <v>0</v>
      </c>
      <c r="F3848" s="9">
        <f>EXP($J$10+($J$11*B3848)+($J$12*C3848)+($J$13*D3848))/
(1+EXP($J$10+($J$11*B3848)+($J$12*C3848)+($J$13*D3848)))</f>
        <v>1.702920426312033E-2</v>
      </c>
      <c r="G3848" s="8"/>
    </row>
    <row r="3849" spans="1:7" x14ac:dyDescent="0.3">
      <c r="A3849">
        <v>3848</v>
      </c>
      <c r="B3849">
        <v>21</v>
      </c>
      <c r="C3849">
        <v>18.767499999999998</v>
      </c>
      <c r="D3849">
        <v>204</v>
      </c>
      <c r="E3849">
        <v>0</v>
      </c>
      <c r="F3849" s="9">
        <f>EXP($J$10+($J$11*B3849)+($J$12*C3849)+($J$13*D3849))/
(1+EXP($J$10+($J$11*B3849)+($J$12*C3849)+($J$13*D3849)))</f>
        <v>1.6034530517493487E-2</v>
      </c>
      <c r="G3849" s="8"/>
    </row>
    <row r="3850" spans="1:7" x14ac:dyDescent="0.3">
      <c r="A3850">
        <v>3849</v>
      </c>
      <c r="B3850">
        <v>21</v>
      </c>
      <c r="C3850">
        <v>18.767499999999998</v>
      </c>
      <c r="D3850">
        <v>257.25</v>
      </c>
      <c r="E3850">
        <v>0</v>
      </c>
      <c r="F3850" s="9">
        <f>EXP($J$10+($J$11*B3850)+($J$12*C3850)+($J$13*D3850))/
(1+EXP($J$10+($J$11*B3850)+($J$12*C3850)+($J$13*D3850)))</f>
        <v>5.6606561953078401E-2</v>
      </c>
      <c r="G3850" s="8"/>
    </row>
    <row r="3851" spans="1:7" x14ac:dyDescent="0.3">
      <c r="A3851">
        <v>3850</v>
      </c>
      <c r="B3851">
        <v>21</v>
      </c>
      <c r="C3851">
        <v>18.7</v>
      </c>
      <c r="D3851">
        <v>257</v>
      </c>
      <c r="E3851">
        <v>0</v>
      </c>
      <c r="F3851" s="9">
        <f>EXP($J$10+($J$11*B3851)+($J$12*C3851)+($J$13*D3851))/
(1+EXP($J$10+($J$11*B3851)+($J$12*C3851)+($J$13*D3851)))</f>
        <v>5.5760557339971303E-2</v>
      </c>
      <c r="G3851" s="8"/>
    </row>
    <row r="3852" spans="1:7" x14ac:dyDescent="0.3">
      <c r="A3852">
        <v>3851</v>
      </c>
      <c r="B3852">
        <v>21.074999999999999</v>
      </c>
      <c r="C3852">
        <v>18.7</v>
      </c>
      <c r="D3852">
        <v>257</v>
      </c>
      <c r="E3852">
        <v>0</v>
      </c>
      <c r="F3852" s="9">
        <f>EXP($J$10+($J$11*B3852)+($J$12*C3852)+($J$13*D3852))/
(1+EXP($J$10+($J$11*B3852)+($J$12*C3852)+($J$13*D3852)))</f>
        <v>5.3489218681445211E-2</v>
      </c>
      <c r="G3852" s="8"/>
    </row>
    <row r="3853" spans="1:7" x14ac:dyDescent="0.3">
      <c r="A3853">
        <v>3852</v>
      </c>
      <c r="B3853">
        <v>21.125</v>
      </c>
      <c r="C3853">
        <v>18.7</v>
      </c>
      <c r="D3853">
        <v>253</v>
      </c>
      <c r="E3853">
        <v>0</v>
      </c>
      <c r="F3853" s="9">
        <f>EXP($J$10+($J$11*B3853)+($J$12*C3853)+($J$13*D3853))/
(1+EXP($J$10+($J$11*B3853)+($J$12*C3853)+($J$13*D3853)))</f>
        <v>4.7401349508550725E-2</v>
      </c>
      <c r="G3853" s="8"/>
    </row>
    <row r="3854" spans="1:7" x14ac:dyDescent="0.3">
      <c r="A3854">
        <v>3853</v>
      </c>
      <c r="B3854">
        <v>21.1</v>
      </c>
      <c r="C3854">
        <v>18.6666666666667</v>
      </c>
      <c r="D3854">
        <v>270.33333333333297</v>
      </c>
      <c r="E3854">
        <v>0</v>
      </c>
      <c r="F3854" s="9">
        <f>EXP($J$10+($J$11*B3854)+($J$12*C3854)+($J$13*D3854))/
(1+EXP($J$10+($J$11*B3854)+($J$12*C3854)+($J$13*D3854)))</f>
        <v>7.1329756515028514E-2</v>
      </c>
      <c r="G3854" s="8"/>
    </row>
    <row r="3855" spans="1:7" x14ac:dyDescent="0.3">
      <c r="A3855">
        <v>3854</v>
      </c>
      <c r="B3855">
        <v>21.133333333333301</v>
      </c>
      <c r="C3855">
        <v>18.600000000000001</v>
      </c>
      <c r="D3855">
        <v>269</v>
      </c>
      <c r="E3855">
        <v>0</v>
      </c>
      <c r="F3855" s="9">
        <f>EXP($J$10+($J$11*B3855)+($J$12*C3855)+($J$13*D3855))/
(1+EXP($J$10+($J$11*B3855)+($J$12*C3855)+($J$13*D3855)))</f>
        <v>6.7336468669682334E-2</v>
      </c>
      <c r="G3855" s="8"/>
    </row>
    <row r="3856" spans="1:7" x14ac:dyDescent="0.3">
      <c r="A3856">
        <v>3855</v>
      </c>
      <c r="B3856">
        <v>21.15</v>
      </c>
      <c r="C3856">
        <v>18.600000000000001</v>
      </c>
      <c r="D3856">
        <v>265.5</v>
      </c>
      <c r="E3856">
        <v>0</v>
      </c>
      <c r="F3856" s="9">
        <f>EXP($J$10+($J$11*B3856)+($J$12*C3856)+($J$13*D3856))/
(1+EXP($J$10+($J$11*B3856)+($J$12*C3856)+($J$13*D3856)))</f>
        <v>6.1583889207832275E-2</v>
      </c>
      <c r="G3856" s="8"/>
    </row>
    <row r="3857" spans="1:7" x14ac:dyDescent="0.3">
      <c r="A3857">
        <v>3856</v>
      </c>
      <c r="B3857">
        <v>21.2</v>
      </c>
      <c r="C3857">
        <v>18.600000000000001</v>
      </c>
      <c r="D3857">
        <v>270</v>
      </c>
      <c r="E3857">
        <v>0</v>
      </c>
      <c r="F3857" s="9">
        <f>EXP($J$10+($J$11*B3857)+($J$12*C3857)+($J$13*D3857))/
(1+EXP($J$10+($J$11*B3857)+($J$12*C3857)+($J$13*D3857)))</f>
        <v>6.6423907640423357E-2</v>
      </c>
      <c r="G3857" s="8"/>
    </row>
    <row r="3858" spans="1:7" x14ac:dyDescent="0.3">
      <c r="A3858">
        <v>3857</v>
      </c>
      <c r="B3858">
        <v>21.2</v>
      </c>
      <c r="C3858">
        <v>18.600000000000001</v>
      </c>
      <c r="D3858">
        <v>271</v>
      </c>
      <c r="E3858">
        <v>0</v>
      </c>
      <c r="F3858" s="9">
        <f>EXP($J$10+($J$11*B3858)+($J$12*C3858)+($J$13*D3858))/
(1+EXP($J$10+($J$11*B3858)+($J$12*C3858)+($J$13*D3858)))</f>
        <v>6.7958077768708547E-2</v>
      </c>
      <c r="G3858" s="8"/>
    </row>
    <row r="3859" spans="1:7" x14ac:dyDescent="0.3">
      <c r="A3859">
        <v>3858</v>
      </c>
      <c r="B3859">
        <v>21.267499999999998</v>
      </c>
      <c r="C3859">
        <v>18.600000000000001</v>
      </c>
      <c r="D3859">
        <v>258</v>
      </c>
      <c r="E3859">
        <v>0</v>
      </c>
      <c r="F3859" s="9">
        <f>EXP($J$10+($J$11*B3859)+($J$12*C3859)+($J$13*D3859))/
(1+EXP($J$10+($J$11*B3859)+($J$12*C3859)+($J$13*D3859)))</f>
        <v>4.850814290374332E-2</v>
      </c>
      <c r="G3859" s="8"/>
    </row>
    <row r="3860" spans="1:7" x14ac:dyDescent="0.3">
      <c r="A3860">
        <v>3859</v>
      </c>
      <c r="B3860">
        <v>21.29</v>
      </c>
      <c r="C3860">
        <v>18.600000000000001</v>
      </c>
      <c r="D3860">
        <v>267</v>
      </c>
      <c r="E3860">
        <v>0</v>
      </c>
      <c r="F3860" s="9">
        <f>EXP($J$10+($J$11*B3860)+($J$12*C3860)+($J$13*D3860))/
(1+EXP($J$10+($J$11*B3860)+($J$12*C3860)+($J$13*D3860)))</f>
        <v>5.9012063533026564E-2</v>
      </c>
      <c r="G3860" s="8"/>
    </row>
    <row r="3861" spans="1:7" x14ac:dyDescent="0.3">
      <c r="A3861">
        <v>3860</v>
      </c>
      <c r="B3861">
        <v>21.29</v>
      </c>
      <c r="C3861">
        <v>18.566666666666698</v>
      </c>
      <c r="D3861">
        <v>270.33333333333297</v>
      </c>
      <c r="E3861">
        <v>0</v>
      </c>
      <c r="F3861" s="9">
        <f>EXP($J$10+($J$11*B3861)+($J$12*C3861)+($J$13*D3861))/
(1+EXP($J$10+($J$11*B3861)+($J$12*C3861)+($J$13*D3861)))</f>
        <v>6.3420356465564681E-2</v>
      </c>
      <c r="G3861" s="8"/>
    </row>
    <row r="3862" spans="1:7" x14ac:dyDescent="0.3">
      <c r="A3862">
        <v>3861</v>
      </c>
      <c r="B3862">
        <v>21.29</v>
      </c>
      <c r="C3862">
        <v>18.524999999999999</v>
      </c>
      <c r="D3862">
        <v>258.75</v>
      </c>
      <c r="E3862">
        <v>0</v>
      </c>
      <c r="F3862" s="9">
        <f>EXP($J$10+($J$11*B3862)+($J$12*C3862)+($J$13*D3862))/
(1+EXP($J$10+($J$11*B3862)+($J$12*C3862)+($J$13*D3862)))</f>
        <v>4.8242731637915433E-2</v>
      </c>
      <c r="G3862" s="8"/>
    </row>
    <row r="3863" spans="1:7" x14ac:dyDescent="0.3">
      <c r="A3863">
        <v>3862</v>
      </c>
      <c r="B3863">
        <v>21.315000000000001</v>
      </c>
      <c r="C3863">
        <v>18.524999999999999</v>
      </c>
      <c r="D3863">
        <v>269</v>
      </c>
      <c r="E3863">
        <v>0</v>
      </c>
      <c r="F3863" s="9">
        <f>EXP($J$10+($J$11*B3863)+($J$12*C3863)+($J$13*D3863))/
(1+EXP($J$10+($J$11*B3863)+($J$12*C3863)+($J$13*D3863)))</f>
        <v>6.0323051191685309E-2</v>
      </c>
      <c r="G3863" s="8"/>
    </row>
    <row r="3864" spans="1:7" x14ac:dyDescent="0.3">
      <c r="A3864">
        <v>3863</v>
      </c>
      <c r="B3864">
        <v>21.364999999999998</v>
      </c>
      <c r="C3864">
        <v>18.5</v>
      </c>
      <c r="D3864">
        <v>262.5</v>
      </c>
      <c r="E3864">
        <v>0</v>
      </c>
      <c r="F3864" s="9">
        <f>EXP($J$10+($J$11*B3864)+($J$12*C3864)+($J$13*D3864))/
(1+EXP($J$10+($J$11*B3864)+($J$12*C3864)+($J$13*D3864)))</f>
        <v>5.0311435270854465E-2</v>
      </c>
      <c r="G3864" s="8"/>
    </row>
    <row r="3865" spans="1:7" x14ac:dyDescent="0.3">
      <c r="A3865">
        <v>3864</v>
      </c>
      <c r="B3865">
        <v>21.356666666666701</v>
      </c>
      <c r="C3865">
        <v>18.5</v>
      </c>
      <c r="D3865">
        <v>275.33333333333297</v>
      </c>
      <c r="E3865">
        <v>0</v>
      </c>
      <c r="F3865" s="9">
        <f>EXP($J$10+($J$11*B3865)+($J$12*C3865)+($J$13*D3865))/
(1+EXP($J$10+($J$11*B3865)+($J$12*C3865)+($J$13*D3865)))</f>
        <v>6.7933718225578699E-2</v>
      </c>
      <c r="G3865" s="8"/>
    </row>
    <row r="3866" spans="1:7" x14ac:dyDescent="0.3">
      <c r="A3866">
        <v>3865</v>
      </c>
      <c r="B3866">
        <v>21.39</v>
      </c>
      <c r="C3866">
        <v>18.5</v>
      </c>
      <c r="D3866">
        <v>271.25</v>
      </c>
      <c r="E3866">
        <v>0</v>
      </c>
      <c r="F3866" s="9">
        <f>EXP($J$10+($J$11*B3866)+($J$12*C3866)+($J$13*D3866))/
(1+EXP($J$10+($J$11*B3866)+($J$12*C3866)+($J$13*D3866)))</f>
        <v>6.0746459115786848E-2</v>
      </c>
      <c r="G3866" s="8"/>
    </row>
    <row r="3867" spans="1:7" x14ac:dyDescent="0.3">
      <c r="A3867">
        <v>3866</v>
      </c>
      <c r="B3867">
        <v>21.4175</v>
      </c>
      <c r="C3867">
        <v>18.5</v>
      </c>
      <c r="D3867">
        <v>288.25</v>
      </c>
      <c r="E3867">
        <v>0</v>
      </c>
      <c r="F3867" s="9">
        <f>EXP($J$10+($J$11*B3867)+($J$12*C3867)+($J$13*D3867))/
(1+EXP($J$10+($J$11*B3867)+($J$12*C3867)+($J$13*D3867)))</f>
        <v>8.7994708530369586E-2</v>
      </c>
      <c r="G3867" s="8"/>
    </row>
    <row r="3868" spans="1:7" x14ac:dyDescent="0.3">
      <c r="A3868">
        <v>3867</v>
      </c>
      <c r="B3868">
        <v>21.39</v>
      </c>
      <c r="C3868">
        <v>18.445</v>
      </c>
      <c r="D3868">
        <v>291</v>
      </c>
      <c r="E3868">
        <v>0</v>
      </c>
      <c r="F3868" s="9">
        <f>EXP($J$10+($J$11*B3868)+($J$12*C3868)+($J$13*D3868))/
(1+EXP($J$10+($J$11*B3868)+($J$12*C3868)+($J$13*D3868)))</f>
        <v>9.4239368841675553E-2</v>
      </c>
      <c r="G3868" s="8"/>
    </row>
    <row r="3869" spans="1:7" x14ac:dyDescent="0.3">
      <c r="A3869">
        <v>3868</v>
      </c>
      <c r="B3869">
        <v>21.5</v>
      </c>
      <c r="C3869">
        <v>18.5</v>
      </c>
      <c r="D3869">
        <v>287.25</v>
      </c>
      <c r="E3869">
        <v>0</v>
      </c>
      <c r="F3869" s="9">
        <f>EXP($J$10+($J$11*B3869)+($J$12*C3869)+($J$13*D3869))/
(1+EXP($J$10+($J$11*B3869)+($J$12*C3869)+($J$13*D3869)))</f>
        <v>8.2319905577090569E-2</v>
      </c>
      <c r="G3869" s="8"/>
    </row>
    <row r="3870" spans="1:7" x14ac:dyDescent="0.3">
      <c r="A3870">
        <v>3869</v>
      </c>
      <c r="B3870">
        <v>21.5</v>
      </c>
      <c r="C3870">
        <v>18.5</v>
      </c>
      <c r="D3870">
        <v>283.33333333333297</v>
      </c>
      <c r="E3870">
        <v>0</v>
      </c>
      <c r="F3870" s="9">
        <f>EXP($J$10+($J$11*B3870)+($J$12*C3870)+($J$13*D3870))/
(1+EXP($J$10+($J$11*B3870)+($J$12*C3870)+($J$13*D3870)))</f>
        <v>7.5361202154217891E-2</v>
      </c>
      <c r="G3870" s="8"/>
    </row>
    <row r="3871" spans="1:7" x14ac:dyDescent="0.3">
      <c r="A3871">
        <v>3870</v>
      </c>
      <c r="B3871">
        <v>21.5</v>
      </c>
      <c r="C3871">
        <v>18.5</v>
      </c>
      <c r="D3871">
        <v>290.5</v>
      </c>
      <c r="E3871">
        <v>0</v>
      </c>
      <c r="F3871" s="9">
        <f>EXP($J$10+($J$11*B3871)+($J$12*C3871)+($J$13*D3871))/
(1+EXP($J$10+($J$11*B3871)+($J$12*C3871)+($J$13*D3871)))</f>
        <v>8.8532976719614145E-2</v>
      </c>
      <c r="G3871" s="8"/>
    </row>
    <row r="3872" spans="1:7" x14ac:dyDescent="0.3">
      <c r="A3872">
        <v>3871</v>
      </c>
      <c r="B3872">
        <v>21.5</v>
      </c>
      <c r="C3872">
        <v>18.4725</v>
      </c>
      <c r="D3872">
        <v>290.25</v>
      </c>
      <c r="E3872">
        <v>0</v>
      </c>
      <c r="F3872" s="9">
        <f>EXP($J$10+($J$11*B3872)+($J$12*C3872)+($J$13*D3872))/
(1+EXP($J$10+($J$11*B3872)+($J$12*C3872)+($J$13*D3872)))</f>
        <v>8.7719221233132569E-2</v>
      </c>
      <c r="G3872" s="8"/>
    </row>
    <row r="3873" spans="1:7" x14ac:dyDescent="0.3">
      <c r="A3873">
        <v>3872</v>
      </c>
      <c r="B3873">
        <v>21.5</v>
      </c>
      <c r="C3873">
        <v>18.426666666666701</v>
      </c>
      <c r="D3873">
        <v>303</v>
      </c>
      <c r="E3873">
        <v>0</v>
      </c>
      <c r="F3873" s="9">
        <f>EXP($J$10+($J$11*B3873)+($J$12*C3873)+($J$13*D3873))/
(1+EXP($J$10+($J$11*B3873)+($J$12*C3873)+($J$13*D3873)))</f>
        <v>0.11543564740893737</v>
      </c>
      <c r="G3873" s="8"/>
    </row>
    <row r="3874" spans="1:7" x14ac:dyDescent="0.3">
      <c r="A3874">
        <v>3873</v>
      </c>
      <c r="B3874">
        <v>21.55</v>
      </c>
      <c r="C3874">
        <v>18.39</v>
      </c>
      <c r="D3874">
        <v>300.5</v>
      </c>
      <c r="E3874">
        <v>0</v>
      </c>
      <c r="F3874" s="9">
        <f>EXP($J$10+($J$11*B3874)+($J$12*C3874)+($J$13*D3874))/
(1+EXP($J$10+($J$11*B3874)+($J$12*C3874)+($J$13*D3874)))</f>
        <v>0.10600184523256244</v>
      </c>
      <c r="G3874" s="8"/>
    </row>
    <row r="3875" spans="1:7" x14ac:dyDescent="0.3">
      <c r="A3875">
        <v>3874</v>
      </c>
      <c r="B3875">
        <v>21.6</v>
      </c>
      <c r="C3875">
        <v>18.39</v>
      </c>
      <c r="D3875">
        <v>297</v>
      </c>
      <c r="E3875">
        <v>0</v>
      </c>
      <c r="F3875" s="9">
        <f>EXP($J$10+($J$11*B3875)+($J$12*C3875)+($J$13*D3875))/
(1+EXP($J$10+($J$11*B3875)+($J$12*C3875)+($J$13*D3875)))</f>
        <v>9.5587058275458742E-2</v>
      </c>
      <c r="G3875" s="8"/>
    </row>
    <row r="3876" spans="1:7" x14ac:dyDescent="0.3">
      <c r="A3876">
        <v>3875</v>
      </c>
      <c r="B3876">
        <v>21.6</v>
      </c>
      <c r="C3876">
        <v>18.39</v>
      </c>
      <c r="D3876">
        <v>300.5</v>
      </c>
      <c r="E3876">
        <v>0</v>
      </c>
      <c r="F3876" s="9">
        <f>EXP($J$10+($J$11*B3876)+($J$12*C3876)+($J$13*D3876))/
(1+EXP($J$10+($J$11*B3876)+($J$12*C3876)+($J$13*D3876)))</f>
        <v>0.10325467797717887</v>
      </c>
      <c r="G3876" s="8"/>
    </row>
    <row r="3877" spans="1:7" x14ac:dyDescent="0.3">
      <c r="A3877">
        <v>3876</v>
      </c>
      <c r="B3877">
        <v>21.6</v>
      </c>
      <c r="C3877">
        <v>18.39</v>
      </c>
      <c r="D3877">
        <v>307.66666666666703</v>
      </c>
      <c r="E3877">
        <v>0</v>
      </c>
      <c r="F3877" s="9">
        <f>EXP($J$10+($J$11*B3877)+($J$12*C3877)+($J$13*D3877))/
(1+EXP($J$10+($J$11*B3877)+($J$12*C3877)+($J$13*D3877)))</f>
        <v>0.1206655033069183</v>
      </c>
      <c r="G3877" s="8"/>
    </row>
    <row r="3878" spans="1:7" x14ac:dyDescent="0.3">
      <c r="A3878">
        <v>3877</v>
      </c>
      <c r="B3878">
        <v>21.7</v>
      </c>
      <c r="C3878">
        <v>18.39</v>
      </c>
      <c r="D3878">
        <v>306.75</v>
      </c>
      <c r="E3878">
        <v>0</v>
      </c>
      <c r="F3878" s="9">
        <f>EXP($J$10+($J$11*B3878)+($J$12*C3878)+($J$13*D3878))/
(1+EXP($J$10+($J$11*B3878)+($J$12*C3878)+($J$13*D3878)))</f>
        <v>0.11232251564366283</v>
      </c>
      <c r="G3878" s="8"/>
    </row>
    <row r="3879" spans="1:7" x14ac:dyDescent="0.3">
      <c r="A3879">
        <v>3878</v>
      </c>
      <c r="B3879">
        <v>21.7</v>
      </c>
      <c r="C3879">
        <v>18.364999999999998</v>
      </c>
      <c r="D3879">
        <v>305</v>
      </c>
      <c r="E3879">
        <v>0</v>
      </c>
      <c r="F3879" s="9">
        <f>EXP($J$10+($J$11*B3879)+($J$12*C3879)+($J$13*D3879))/
(1+EXP($J$10+($J$11*B3879)+($J$12*C3879)+($J$13*D3879)))</f>
        <v>0.10777099121569068</v>
      </c>
      <c r="G3879" s="8"/>
    </row>
    <row r="3880" spans="1:7" x14ac:dyDescent="0.3">
      <c r="A3880">
        <v>3879</v>
      </c>
      <c r="B3880">
        <v>21.7</v>
      </c>
      <c r="C3880">
        <v>18.29</v>
      </c>
      <c r="D3880">
        <v>304</v>
      </c>
      <c r="E3880">
        <v>0</v>
      </c>
      <c r="F3880" s="9">
        <f>EXP($J$10+($J$11*B3880)+($J$12*C3880)+($J$13*D3880))/
(1+EXP($J$10+($J$11*B3880)+($J$12*C3880)+($J$13*D3880)))</f>
        <v>0.10441343073896545</v>
      </c>
      <c r="G3880" s="8"/>
    </row>
    <row r="3881" spans="1:7" x14ac:dyDescent="0.3">
      <c r="A3881">
        <v>3880</v>
      </c>
      <c r="B3881">
        <v>21.7</v>
      </c>
      <c r="C3881">
        <v>18.29</v>
      </c>
      <c r="D3881">
        <v>305</v>
      </c>
      <c r="E3881">
        <v>0</v>
      </c>
      <c r="F3881" s="9">
        <f>EXP($J$10+($J$11*B3881)+($J$12*C3881)+($J$13*D3881))/
(1+EXP($J$10+($J$11*B3881)+($J$12*C3881)+($J$13*D3881)))</f>
        <v>0.10672472549115267</v>
      </c>
      <c r="G3881" s="8"/>
    </row>
    <row r="3882" spans="1:7" x14ac:dyDescent="0.3">
      <c r="A3882">
        <v>3881</v>
      </c>
      <c r="B3882">
        <v>21.7</v>
      </c>
      <c r="C3882">
        <v>18.29</v>
      </c>
      <c r="D3882">
        <v>317.33333333333297</v>
      </c>
      <c r="E3882">
        <v>0</v>
      </c>
      <c r="F3882" s="9">
        <f>EXP($J$10+($J$11*B3882)+($J$12*C3882)+($J$13*D3882))/
(1+EXP($J$10+($J$11*B3882)+($J$12*C3882)+($J$13*D3882)))</f>
        <v>0.13910557925581796</v>
      </c>
      <c r="G3882" s="8"/>
    </row>
    <row r="3883" spans="1:7" x14ac:dyDescent="0.3">
      <c r="A3883">
        <v>3882</v>
      </c>
      <c r="B3883">
        <v>21.745000000000001</v>
      </c>
      <c r="C3883">
        <v>18.245000000000001</v>
      </c>
      <c r="D3883">
        <v>300.5</v>
      </c>
      <c r="E3883">
        <v>0</v>
      </c>
      <c r="F3883" s="9">
        <f>EXP($J$10+($J$11*B3883)+($J$12*C3883)+($J$13*D3883))/
(1+EXP($J$10+($J$11*B3883)+($J$12*C3883)+($J$13*D3883)))</f>
        <v>9.3829690355313453E-2</v>
      </c>
      <c r="G3883" s="8"/>
    </row>
    <row r="3884" spans="1:7" x14ac:dyDescent="0.3">
      <c r="A3884">
        <v>3883</v>
      </c>
      <c r="B3884">
        <v>21.745000000000001</v>
      </c>
      <c r="C3884">
        <v>18.2</v>
      </c>
      <c r="D3884">
        <v>324.75</v>
      </c>
      <c r="E3884">
        <v>0</v>
      </c>
      <c r="F3884" s="9">
        <f>EXP($J$10+($J$11*B3884)+($J$12*C3884)+($J$13*D3884))/
(1+EXP($J$10+($J$11*B3884)+($J$12*C3884)+($J$13*D3884)))</f>
        <v>0.15700340732188728</v>
      </c>
      <c r="G3884" s="8"/>
    </row>
    <row r="3885" spans="1:7" x14ac:dyDescent="0.3">
      <c r="A3885">
        <v>3884</v>
      </c>
      <c r="B3885">
        <v>21.79</v>
      </c>
      <c r="C3885">
        <v>18.2</v>
      </c>
      <c r="D3885">
        <v>314</v>
      </c>
      <c r="E3885">
        <v>0</v>
      </c>
      <c r="F3885" s="9">
        <f>EXP($J$10+($J$11*B3885)+($J$12*C3885)+($J$13*D3885))/
(1+EXP($J$10+($J$11*B3885)+($J$12*C3885)+($J$13*D3885)))</f>
        <v>0.12236371652315765</v>
      </c>
      <c r="G3885" s="8"/>
    </row>
    <row r="3886" spans="1:7" x14ac:dyDescent="0.3">
      <c r="A3886">
        <v>3885</v>
      </c>
      <c r="B3886">
        <v>21.79</v>
      </c>
      <c r="C3886">
        <v>18.2</v>
      </c>
      <c r="D3886">
        <v>316.75</v>
      </c>
      <c r="E3886">
        <v>0</v>
      </c>
      <c r="F3886" s="9">
        <f>EXP($J$10+($J$11*B3886)+($J$12*C3886)+($J$13*D3886))/
(1+EXP($J$10+($J$11*B3886)+($J$12*C3886)+($J$13*D3886)))</f>
        <v>0.12977856041982186</v>
      </c>
      <c r="G3886" s="8"/>
    </row>
    <row r="3887" spans="1:7" x14ac:dyDescent="0.3">
      <c r="A3887">
        <v>3886</v>
      </c>
      <c r="B3887">
        <v>21.84</v>
      </c>
      <c r="C3887">
        <v>18.2225</v>
      </c>
      <c r="D3887">
        <v>327.5</v>
      </c>
      <c r="E3887">
        <v>0</v>
      </c>
      <c r="F3887" s="9">
        <f>EXP($J$10+($J$11*B3887)+($J$12*C3887)+($J$13*D3887))/
(1+EXP($J$10+($J$11*B3887)+($J$12*C3887)+($J$13*D3887)))</f>
        <v>0.15898220473813429</v>
      </c>
      <c r="G3887" s="8"/>
    </row>
    <row r="3888" spans="1:7" x14ac:dyDescent="0.3">
      <c r="A3888">
        <v>3887</v>
      </c>
      <c r="B3888">
        <v>21.856666666666701</v>
      </c>
      <c r="C3888">
        <v>18.1666666666667</v>
      </c>
      <c r="D3888">
        <v>311.33333333333297</v>
      </c>
      <c r="E3888">
        <v>0</v>
      </c>
      <c r="F3888" s="9">
        <f>EXP($J$10+($J$11*B3888)+($J$12*C3888)+($J$13*D3888))/
(1+EXP($J$10+($J$11*B3888)+($J$12*C3888)+($J$13*D3888)))</f>
        <v>0.11110839945433176</v>
      </c>
      <c r="G3888" s="8"/>
    </row>
    <row r="3889" spans="1:7" x14ac:dyDescent="0.3">
      <c r="A3889">
        <v>3888</v>
      </c>
      <c r="B3889">
        <v>21.89</v>
      </c>
      <c r="C3889">
        <v>18.2</v>
      </c>
      <c r="D3889">
        <v>328.5</v>
      </c>
      <c r="E3889">
        <v>0</v>
      </c>
      <c r="F3889" s="9">
        <f>EXP($J$10+($J$11*B3889)+($J$12*C3889)+($J$13*D3889))/
(1+EXP($J$10+($J$11*B3889)+($J$12*C3889)+($J$13*D3889)))</f>
        <v>0.15789873847695893</v>
      </c>
      <c r="G3889" s="8"/>
    </row>
    <row r="3890" spans="1:7" x14ac:dyDescent="0.3">
      <c r="A3890">
        <v>3889</v>
      </c>
      <c r="B3890">
        <v>21.89</v>
      </c>
      <c r="C3890">
        <v>18.2</v>
      </c>
      <c r="D3890">
        <v>327</v>
      </c>
      <c r="E3890">
        <v>0</v>
      </c>
      <c r="F3890" s="9">
        <f>EXP($J$10+($J$11*B3890)+($J$12*C3890)+($J$13*D3890))/
(1+EXP($J$10+($J$11*B3890)+($J$12*C3890)+($J$13*D3890)))</f>
        <v>0.15307757246400897</v>
      </c>
      <c r="G3890" s="8"/>
    </row>
    <row r="3891" spans="1:7" x14ac:dyDescent="0.3">
      <c r="A3891">
        <v>3890</v>
      </c>
      <c r="B3891">
        <v>21.89</v>
      </c>
      <c r="C3891">
        <v>18.100000000000001</v>
      </c>
      <c r="D3891">
        <v>324</v>
      </c>
      <c r="E3891">
        <v>0</v>
      </c>
      <c r="F3891" s="9">
        <f>EXP($J$10+($J$11*B3891)+($J$12*C3891)+($J$13*D3891))/
(1+EXP($J$10+($J$11*B3891)+($J$12*C3891)+($J$13*D3891)))</f>
        <v>0.14201299436752371</v>
      </c>
      <c r="G3891" s="8"/>
    </row>
    <row r="3892" spans="1:7" x14ac:dyDescent="0.3">
      <c r="A3892">
        <v>3891</v>
      </c>
      <c r="B3892">
        <v>21.89</v>
      </c>
      <c r="C3892">
        <v>18.100000000000001</v>
      </c>
      <c r="D3892">
        <v>329.33333333333297</v>
      </c>
      <c r="E3892">
        <v>0</v>
      </c>
      <c r="F3892" s="9">
        <f>EXP($J$10+($J$11*B3892)+($J$12*C3892)+($J$13*D3892))/
(1+EXP($J$10+($J$11*B3892)+($J$12*C3892)+($J$13*D3892)))</f>
        <v>0.15867530932339349</v>
      </c>
      <c r="G3892" s="8"/>
    </row>
    <row r="3893" spans="1:7" x14ac:dyDescent="0.3">
      <c r="A3893">
        <v>3892</v>
      </c>
      <c r="B3893">
        <v>21.89</v>
      </c>
      <c r="C3893">
        <v>18.100000000000001</v>
      </c>
      <c r="D3893">
        <v>330.25</v>
      </c>
      <c r="E3893">
        <v>0</v>
      </c>
      <c r="F3893" s="9">
        <f>EXP($J$10+($J$11*B3893)+($J$12*C3893)+($J$13*D3893))/
(1+EXP($J$10+($J$11*B3893)+($J$12*C3893)+($J$13*D3893)))</f>
        <v>0.16169381799837715</v>
      </c>
      <c r="G3893" s="8"/>
    </row>
    <row r="3894" spans="1:7" x14ac:dyDescent="0.3">
      <c r="A3894">
        <v>3893</v>
      </c>
      <c r="B3894">
        <v>21.945</v>
      </c>
      <c r="C3894">
        <v>18.100000000000001</v>
      </c>
      <c r="D3894">
        <v>321.25</v>
      </c>
      <c r="E3894">
        <v>0</v>
      </c>
      <c r="F3894" s="9">
        <f>EXP($J$10+($J$11*B3894)+($J$12*C3894)+($J$13*D3894))/
(1+EXP($J$10+($J$11*B3894)+($J$12*C3894)+($J$13*D3894)))</f>
        <v>0.13030718622133042</v>
      </c>
      <c r="G3894" s="8"/>
    </row>
    <row r="3895" spans="1:7" x14ac:dyDescent="0.3">
      <c r="A3895">
        <v>3894</v>
      </c>
      <c r="B3895">
        <v>22</v>
      </c>
      <c r="C3895">
        <v>18.100000000000001</v>
      </c>
      <c r="D3895">
        <v>334.75</v>
      </c>
      <c r="E3895">
        <v>0</v>
      </c>
      <c r="F3895" s="9">
        <f>EXP($J$10+($J$11*B3895)+($J$12*C3895)+($J$13*D3895))/
(1+EXP($J$10+($J$11*B3895)+($J$12*C3895)+($J$13*D3895)))</f>
        <v>0.16797567325103022</v>
      </c>
      <c r="G3895" s="8"/>
    </row>
    <row r="3896" spans="1:7" x14ac:dyDescent="0.3">
      <c r="A3896">
        <v>3895</v>
      </c>
      <c r="B3896">
        <v>22</v>
      </c>
      <c r="C3896">
        <v>18.05</v>
      </c>
      <c r="D3896">
        <v>333</v>
      </c>
      <c r="E3896">
        <v>0</v>
      </c>
      <c r="F3896" s="9">
        <f>EXP($J$10+($J$11*B3896)+($J$12*C3896)+($J$13*D3896))/
(1+EXP($J$10+($J$11*B3896)+($J$12*C3896)+($J$13*D3896)))</f>
        <v>0.16108662122238129</v>
      </c>
      <c r="G3896" s="8"/>
    </row>
    <row r="3897" spans="1:7" x14ac:dyDescent="0.3">
      <c r="A3897">
        <v>3896</v>
      </c>
      <c r="B3897">
        <v>22</v>
      </c>
      <c r="C3897">
        <v>18.024999999999999</v>
      </c>
      <c r="D3897">
        <v>334.75</v>
      </c>
      <c r="E3897">
        <v>0</v>
      </c>
      <c r="F3897" s="9">
        <f>EXP($J$10+($J$11*B3897)+($J$12*C3897)+($J$13*D3897))/
(1+EXP($J$10+($J$11*B3897)+($J$12*C3897)+($J$13*D3897)))</f>
        <v>0.16645396713147806</v>
      </c>
      <c r="G3897" s="8"/>
    </row>
    <row r="3898" spans="1:7" x14ac:dyDescent="0.3">
      <c r="A3898">
        <v>3897</v>
      </c>
      <c r="B3898">
        <v>22.033333333333299</v>
      </c>
      <c r="C3898">
        <v>18.033333333333299</v>
      </c>
      <c r="D3898">
        <v>345</v>
      </c>
      <c r="E3898">
        <v>0</v>
      </c>
      <c r="F3898" s="9">
        <f>EXP($J$10+($J$11*B3898)+($J$12*C3898)+($J$13*D3898))/
(1+EXP($J$10+($J$11*B3898)+($J$12*C3898)+($J$13*D3898)))</f>
        <v>0.2012659888469164</v>
      </c>
      <c r="G3898" s="8"/>
    </row>
    <row r="3899" spans="1:7" x14ac:dyDescent="0.3">
      <c r="A3899">
        <v>3898</v>
      </c>
      <c r="B3899">
        <v>22.066666666666698</v>
      </c>
      <c r="C3899">
        <v>18</v>
      </c>
      <c r="D3899">
        <v>335.33333333333297</v>
      </c>
      <c r="E3899">
        <v>0</v>
      </c>
      <c r="F3899" s="9">
        <f>EXP($J$10+($J$11*B3899)+($J$12*C3899)+($J$13*D3899))/
(1+EXP($J$10+($J$11*B3899)+($J$12*C3899)+($J$13*D3899)))</f>
        <v>0.16254195699113438</v>
      </c>
      <c r="G3899" s="8"/>
    </row>
    <row r="3900" spans="1:7" x14ac:dyDescent="0.3">
      <c r="A3900">
        <v>3899</v>
      </c>
      <c r="B3900">
        <v>22.1</v>
      </c>
      <c r="C3900">
        <v>18</v>
      </c>
      <c r="D3900">
        <v>336.5</v>
      </c>
      <c r="E3900">
        <v>0</v>
      </c>
      <c r="F3900" s="9">
        <f>EXP($J$10+($J$11*B3900)+($J$12*C3900)+($J$13*D3900))/
(1+EXP($J$10+($J$11*B3900)+($J$12*C3900)+($J$13*D3900)))</f>
        <v>0.16377182690780231</v>
      </c>
      <c r="G3900" s="8"/>
    </row>
    <row r="3901" spans="1:7" x14ac:dyDescent="0.3">
      <c r="A3901">
        <v>3900</v>
      </c>
      <c r="B3901">
        <v>22.1</v>
      </c>
      <c r="C3901">
        <v>17.9725</v>
      </c>
      <c r="D3901">
        <v>342</v>
      </c>
      <c r="E3901">
        <v>0</v>
      </c>
      <c r="F3901" s="9">
        <f>EXP($J$10+($J$11*B3901)+($J$12*C3901)+($J$13*D3901))/
(1+EXP($J$10+($J$11*B3901)+($J$12*C3901)+($J$13*D3901)))</f>
        <v>0.18245511533651271</v>
      </c>
      <c r="G3901" s="8"/>
    </row>
    <row r="3902" spans="1:7" x14ac:dyDescent="0.3">
      <c r="A3902">
        <v>3901</v>
      </c>
      <c r="B3902">
        <v>22.1</v>
      </c>
      <c r="C3902">
        <v>17.963333333333299</v>
      </c>
      <c r="D3902">
        <v>335.33333333333297</v>
      </c>
      <c r="E3902">
        <v>0</v>
      </c>
      <c r="F3902" s="9">
        <f>EXP($J$10+($J$11*B3902)+($J$12*C3902)+($J$13*D3902))/
(1+EXP($J$10+($J$11*B3902)+($J$12*C3902)+($J$13*D3902)))</f>
        <v>0.15918184832575194</v>
      </c>
      <c r="G3902" s="8"/>
    </row>
    <row r="3903" spans="1:7" x14ac:dyDescent="0.3">
      <c r="A3903">
        <v>3902</v>
      </c>
      <c r="B3903">
        <v>22.1</v>
      </c>
      <c r="C3903">
        <v>17.945</v>
      </c>
      <c r="D3903">
        <v>288.75</v>
      </c>
      <c r="E3903">
        <v>0</v>
      </c>
      <c r="F3903" s="9">
        <f>EXP($J$10+($J$11*B3903)+($J$12*C3903)+($J$13*D3903))/
(1+EXP($J$10+($J$11*B3903)+($J$12*C3903)+($J$13*D3903)))</f>
        <v>5.6931176796634335E-2</v>
      </c>
      <c r="G3903" s="8"/>
    </row>
    <row r="3904" spans="1:7" x14ac:dyDescent="0.3">
      <c r="A3904">
        <v>3903</v>
      </c>
      <c r="B3904">
        <v>22.1</v>
      </c>
      <c r="C3904">
        <v>17.89</v>
      </c>
      <c r="D3904">
        <v>351.33333333333297</v>
      </c>
      <c r="E3904">
        <v>0</v>
      </c>
      <c r="F3904" s="9">
        <f>EXP($J$10+($J$11*B3904)+($J$12*C3904)+($J$13*D3904))/
(1+EXP($J$10+($J$11*B3904)+($J$12*C3904)+($J$13*D3904)))</f>
        <v>0.21697972879084695</v>
      </c>
      <c r="G3904" s="8"/>
    </row>
    <row r="3905" spans="1:7" x14ac:dyDescent="0.3">
      <c r="A3905">
        <v>3904</v>
      </c>
      <c r="B3905">
        <v>22.1</v>
      </c>
      <c r="C3905">
        <v>17.945</v>
      </c>
      <c r="D3905">
        <v>348</v>
      </c>
      <c r="E3905">
        <v>0</v>
      </c>
      <c r="F3905" s="9">
        <f>EXP($J$10+($J$11*B3905)+($J$12*C3905)+($J$13*D3905))/
(1+EXP($J$10+($J$11*B3905)+($J$12*C3905)+($J$13*D3905)))</f>
        <v>0.20473864573042161</v>
      </c>
      <c r="G3905" s="8"/>
    </row>
    <row r="3906" spans="1:7" x14ac:dyDescent="0.3">
      <c r="A3906">
        <v>3905</v>
      </c>
      <c r="B3906">
        <v>22.1</v>
      </c>
      <c r="C3906">
        <v>17.9725</v>
      </c>
      <c r="D3906">
        <v>351</v>
      </c>
      <c r="E3906">
        <v>0</v>
      </c>
      <c r="F3906" s="9">
        <f>EXP($J$10+($J$11*B3906)+($J$12*C3906)+($J$13*D3906))/
(1+EXP($J$10+($J$11*B3906)+($J$12*C3906)+($J$13*D3906)))</f>
        <v>0.21763639926392062</v>
      </c>
      <c r="G3906" s="8"/>
    </row>
    <row r="3907" spans="1:7" x14ac:dyDescent="0.3">
      <c r="A3907">
        <v>3906</v>
      </c>
      <c r="B3907">
        <v>22.1</v>
      </c>
      <c r="C3907">
        <v>18</v>
      </c>
      <c r="D3907">
        <v>351</v>
      </c>
      <c r="E3907">
        <v>0</v>
      </c>
      <c r="F3907" s="9">
        <f>EXP($J$10+($J$11*B3907)+($J$12*C3907)+($J$13*D3907))/
(1+EXP($J$10+($J$11*B3907)+($J$12*C3907)+($J$13*D3907)))</f>
        <v>0.2183194110437302</v>
      </c>
      <c r="G3907" s="8"/>
    </row>
    <row r="3908" spans="1:7" x14ac:dyDescent="0.3">
      <c r="A3908">
        <v>3907</v>
      </c>
      <c r="B3908">
        <v>22.15</v>
      </c>
      <c r="C3908">
        <v>17.945</v>
      </c>
      <c r="D3908">
        <v>351</v>
      </c>
      <c r="E3908">
        <v>0</v>
      </c>
      <c r="F3908" s="9">
        <f>EXP($J$10+($J$11*B3908)+($J$12*C3908)+($J$13*D3908))/
(1+EXP($J$10+($J$11*B3908)+($J$12*C3908)+($J$13*D3908)))</f>
        <v>0.21201420864424059</v>
      </c>
      <c r="G3908" s="8"/>
    </row>
    <row r="3909" spans="1:7" x14ac:dyDescent="0.3">
      <c r="A3909">
        <v>3908</v>
      </c>
      <c r="B3909">
        <v>22.2</v>
      </c>
      <c r="C3909">
        <v>17.89</v>
      </c>
      <c r="D3909">
        <v>355.5</v>
      </c>
      <c r="E3909">
        <v>0</v>
      </c>
      <c r="F3909" s="9">
        <f>EXP($J$10+($J$11*B3909)+($J$12*C3909)+($J$13*D3909))/
(1+EXP($J$10+($J$11*B3909)+($J$12*C3909)+($J$13*D3909)))</f>
        <v>0.22443379087027299</v>
      </c>
      <c r="G3909" s="8"/>
    </row>
    <row r="3910" spans="1:7" x14ac:dyDescent="0.3">
      <c r="A3910">
        <v>3909</v>
      </c>
      <c r="B3910">
        <v>22.2</v>
      </c>
      <c r="C3910">
        <v>17.89</v>
      </c>
      <c r="D3910">
        <v>333</v>
      </c>
      <c r="E3910">
        <v>0</v>
      </c>
      <c r="F3910" s="9">
        <f>EXP($J$10+($J$11*B3910)+($J$12*C3910)+($J$13*D3910))/
(1+EXP($J$10+($J$11*B3910)+($J$12*C3910)+($J$13*D3910)))</f>
        <v>0.14297686482840638</v>
      </c>
      <c r="G3910" s="8"/>
    </row>
    <row r="3911" spans="1:7" x14ac:dyDescent="0.3">
      <c r="A3911">
        <v>3910</v>
      </c>
      <c r="B3911">
        <v>22.2</v>
      </c>
      <c r="C3911">
        <v>17.89</v>
      </c>
      <c r="D3911">
        <v>337.5</v>
      </c>
      <c r="E3911">
        <v>0</v>
      </c>
      <c r="F3911" s="9">
        <f>EXP($J$10+($J$11*B3911)+($J$12*C3911)+($J$13*D3911))/
(1+EXP($J$10+($J$11*B3911)+($J$12*C3911)+($J$13*D3911)))</f>
        <v>0.15701230452769771</v>
      </c>
      <c r="G3911" s="8"/>
    </row>
    <row r="3912" spans="1:7" x14ac:dyDescent="0.3">
      <c r="A3912">
        <v>3911</v>
      </c>
      <c r="B3912">
        <v>22.2</v>
      </c>
      <c r="C3912">
        <v>17.89</v>
      </c>
      <c r="D3912">
        <v>350.25</v>
      </c>
      <c r="E3912">
        <v>0</v>
      </c>
      <c r="F3912" s="9">
        <f>EXP($J$10+($J$11*B3912)+($J$12*C3912)+($J$13*D3912))/
(1+EXP($J$10+($J$11*B3912)+($J$12*C3912)+($J$13*D3912)))</f>
        <v>0.2028581807834397</v>
      </c>
      <c r="G3912" s="8"/>
    </row>
    <row r="3913" spans="1:7" x14ac:dyDescent="0.3">
      <c r="A3913">
        <v>3912</v>
      </c>
      <c r="B3913">
        <v>22.245000000000001</v>
      </c>
      <c r="C3913">
        <v>17.89</v>
      </c>
      <c r="D3913">
        <v>347.5</v>
      </c>
      <c r="E3913">
        <v>0</v>
      </c>
      <c r="F3913" s="9">
        <f>EXP($J$10+($J$11*B3913)+($J$12*C3913)+($J$13*D3913))/
(1+EXP($J$10+($J$11*B3913)+($J$12*C3913)+($J$13*D3913)))</f>
        <v>0.18812568117207878</v>
      </c>
      <c r="G3913" s="8"/>
    </row>
    <row r="3914" spans="1:7" x14ac:dyDescent="0.3">
      <c r="A3914">
        <v>3913</v>
      </c>
      <c r="B3914">
        <v>22.29</v>
      </c>
      <c r="C3914">
        <v>17.89</v>
      </c>
      <c r="D3914">
        <v>352.33333333333297</v>
      </c>
      <c r="E3914">
        <v>0</v>
      </c>
      <c r="F3914" s="9">
        <f>EXP($J$10+($J$11*B3914)+($J$12*C3914)+($J$13*D3914))/
(1+EXP($J$10+($J$11*B3914)+($J$12*C3914)+($J$13*D3914)))</f>
        <v>0.2025688956670238</v>
      </c>
      <c r="G3914" s="8"/>
    </row>
    <row r="3915" spans="1:7" x14ac:dyDescent="0.3">
      <c r="A3915">
        <v>3914</v>
      </c>
      <c r="B3915">
        <v>22.271999999999998</v>
      </c>
      <c r="C3915">
        <v>17.829999999999998</v>
      </c>
      <c r="D3915">
        <v>350.4</v>
      </c>
      <c r="E3915">
        <v>0</v>
      </c>
      <c r="F3915" s="9">
        <f>EXP($J$10+($J$11*B3915)+($J$12*C3915)+($J$13*D3915))/
(1+EXP($J$10+($J$11*B3915)+($J$12*C3915)+($J$13*D3915)))</f>
        <v>0.1953168564974514</v>
      </c>
      <c r="G3915" s="8"/>
    </row>
    <row r="3916" spans="1:7" x14ac:dyDescent="0.3">
      <c r="A3916">
        <v>3915</v>
      </c>
      <c r="B3916">
        <v>22.29</v>
      </c>
      <c r="C3916">
        <v>17.815000000000001</v>
      </c>
      <c r="D3916">
        <v>357.5</v>
      </c>
      <c r="E3916">
        <v>0</v>
      </c>
      <c r="F3916" s="9">
        <f>EXP($J$10+($J$11*B3916)+($J$12*C3916)+($J$13*D3916))/
(1+EXP($J$10+($J$11*B3916)+($J$12*C3916)+($J$13*D3916)))</f>
        <v>0.22187551843691983</v>
      </c>
      <c r="G3916" s="8"/>
    </row>
    <row r="3917" spans="1:7" x14ac:dyDescent="0.3">
      <c r="A3917">
        <v>3916</v>
      </c>
      <c r="B3917">
        <v>22.29</v>
      </c>
      <c r="C3917">
        <v>17.84</v>
      </c>
      <c r="D3917">
        <v>353</v>
      </c>
      <c r="E3917">
        <v>0</v>
      </c>
      <c r="F3917" s="9">
        <f>EXP($J$10+($J$11*B3917)+($J$12*C3917)+($J$13*D3917))/
(1+EXP($J$10+($J$11*B3917)+($J$12*C3917)+($J$13*D3917)))</f>
        <v>0.2040321248238787</v>
      </c>
      <c r="G3917" s="8"/>
    </row>
    <row r="3918" spans="1:7" x14ac:dyDescent="0.3">
      <c r="A3918">
        <v>3917</v>
      </c>
      <c r="B3918">
        <v>22.34</v>
      </c>
      <c r="C3918">
        <v>17.79</v>
      </c>
      <c r="D3918">
        <v>344</v>
      </c>
      <c r="E3918">
        <v>0</v>
      </c>
      <c r="F3918" s="9">
        <f>EXP($J$10+($J$11*B3918)+($J$12*C3918)+($J$13*D3918))/
(1+EXP($J$10+($J$11*B3918)+($J$12*C3918)+($J$13*D3918)))</f>
        <v>0.16545320774941338</v>
      </c>
      <c r="G3918" s="8"/>
    </row>
    <row r="3919" spans="1:7" x14ac:dyDescent="0.3">
      <c r="A3919">
        <v>3918</v>
      </c>
      <c r="B3919">
        <v>22.356666666666701</v>
      </c>
      <c r="C3919">
        <v>17.79</v>
      </c>
      <c r="D3919">
        <v>350</v>
      </c>
      <c r="E3919">
        <v>0</v>
      </c>
      <c r="F3919" s="9">
        <f>EXP($J$10+($J$11*B3919)+($J$12*C3919)+($J$13*D3919))/
(1+EXP($J$10+($J$11*B3919)+($J$12*C3919)+($J$13*D3919)))</f>
        <v>0.18526073711566793</v>
      </c>
      <c r="G3919" s="8"/>
    </row>
    <row r="3920" spans="1:7" x14ac:dyDescent="0.3">
      <c r="A3920">
        <v>3919</v>
      </c>
      <c r="B3920">
        <v>22.34</v>
      </c>
      <c r="C3920">
        <v>17.79</v>
      </c>
      <c r="D3920">
        <v>337.75</v>
      </c>
      <c r="E3920">
        <v>0</v>
      </c>
      <c r="F3920" s="9">
        <f>EXP($J$10+($J$11*B3920)+($J$12*C3920)+($J$13*D3920))/
(1+EXP($J$10+($J$11*B3920)+($J$12*C3920)+($J$13*D3920)))</f>
        <v>0.14539416573816244</v>
      </c>
      <c r="G3920" s="8"/>
    </row>
    <row r="3921" spans="1:7" x14ac:dyDescent="0.3">
      <c r="A3921">
        <v>3920</v>
      </c>
      <c r="B3921">
        <v>22.364999999999998</v>
      </c>
      <c r="C3921">
        <v>17.767499999999998</v>
      </c>
      <c r="D3921">
        <v>333.5</v>
      </c>
      <c r="E3921">
        <v>0</v>
      </c>
      <c r="F3921" s="9">
        <f>EXP($J$10+($J$11*B3921)+($J$12*C3921)+($J$13*D3921))/
(1+EXP($J$10+($J$11*B3921)+($J$12*C3921)+($J$13*D3921)))</f>
        <v>0.13088373399714368</v>
      </c>
      <c r="G3921" s="8"/>
    </row>
    <row r="3922" spans="1:7" x14ac:dyDescent="0.3">
      <c r="A3922">
        <v>3921</v>
      </c>
      <c r="B3922">
        <v>22.39</v>
      </c>
      <c r="C3922">
        <v>17.7</v>
      </c>
      <c r="D3922">
        <v>338</v>
      </c>
      <c r="E3922">
        <v>0</v>
      </c>
      <c r="F3922" s="9">
        <f>EXP($J$10+($J$11*B3922)+($J$12*C3922)+($J$13*D3922))/
(1+EXP($J$10+($J$11*B3922)+($J$12*C3922)+($J$13*D3922)))</f>
        <v>0.14093914695047188</v>
      </c>
      <c r="G3922" s="8"/>
    </row>
    <row r="3923" spans="1:7" x14ac:dyDescent="0.3">
      <c r="A3923">
        <v>3922</v>
      </c>
      <c r="B3923">
        <v>22.364999999999998</v>
      </c>
      <c r="C3923">
        <v>17.745000000000001</v>
      </c>
      <c r="D3923">
        <v>353</v>
      </c>
      <c r="E3923">
        <v>0</v>
      </c>
      <c r="F3923" s="9">
        <f>EXP($J$10+($J$11*B3923)+($J$12*C3923)+($J$13*D3923))/
(1+EXP($J$10+($J$11*B3923)+($J$12*C3923)+($J$13*D3923)))</f>
        <v>0.19480079241906395</v>
      </c>
      <c r="G3923" s="8"/>
    </row>
    <row r="3924" spans="1:7" x14ac:dyDescent="0.3">
      <c r="A3924">
        <v>3923</v>
      </c>
      <c r="B3924">
        <v>22.356666666666701</v>
      </c>
      <c r="C3924">
        <v>17.7</v>
      </c>
      <c r="D3924">
        <v>342</v>
      </c>
      <c r="E3924">
        <v>0</v>
      </c>
      <c r="F3924" s="9">
        <f>EXP($J$10+($J$11*B3924)+($J$12*C3924)+($J$13*D3924))/
(1+EXP($J$10+($J$11*B3924)+($J$12*C3924)+($J$13*D3924)))</f>
        <v>0.15576976382095453</v>
      </c>
      <c r="G3924" s="8"/>
    </row>
    <row r="3925" spans="1:7" x14ac:dyDescent="0.3">
      <c r="A3925">
        <v>3924</v>
      </c>
      <c r="B3925">
        <v>22.39</v>
      </c>
      <c r="C3925">
        <v>17.7</v>
      </c>
      <c r="D3925">
        <v>351.5</v>
      </c>
      <c r="E3925">
        <v>0</v>
      </c>
      <c r="F3925" s="9">
        <f>EXP($J$10+($J$11*B3925)+($J$12*C3925)+($J$13*D3925))/
(1+EXP($J$10+($J$11*B3925)+($J$12*C3925)+($J$13*D3925)))</f>
        <v>0.1858734336477873</v>
      </c>
      <c r="G3925" s="8"/>
    </row>
    <row r="3926" spans="1:7" x14ac:dyDescent="0.3">
      <c r="A3926">
        <v>3925</v>
      </c>
      <c r="B3926">
        <v>22.39</v>
      </c>
      <c r="C3926">
        <v>17.7</v>
      </c>
      <c r="D3926">
        <v>350</v>
      </c>
      <c r="E3926">
        <v>0</v>
      </c>
      <c r="F3926" s="9">
        <f>EXP($J$10+($J$11*B3926)+($J$12*C3926)+($J$13*D3926))/
(1+EXP($J$10+($J$11*B3926)+($J$12*C3926)+($J$13*D3926)))</f>
        <v>0.1803810724129177</v>
      </c>
      <c r="G3926" s="8"/>
    </row>
    <row r="3927" spans="1:7" x14ac:dyDescent="0.3">
      <c r="A3927">
        <v>3926</v>
      </c>
      <c r="B3927">
        <v>22.39</v>
      </c>
      <c r="C3927">
        <v>17.7</v>
      </c>
      <c r="D3927">
        <v>362</v>
      </c>
      <c r="E3927">
        <v>0</v>
      </c>
      <c r="F3927" s="9">
        <f>EXP($J$10+($J$11*B3927)+($J$12*C3927)+($J$13*D3927))/
(1+EXP($J$10+($J$11*B3927)+($J$12*C3927)+($J$13*D3927)))</f>
        <v>0.22793220775296719</v>
      </c>
      <c r="G3927" s="8"/>
    </row>
    <row r="3928" spans="1:7" x14ac:dyDescent="0.3">
      <c r="A3928">
        <v>3927</v>
      </c>
      <c r="B3928">
        <v>22.4175</v>
      </c>
      <c r="C3928">
        <v>17.7</v>
      </c>
      <c r="D3928">
        <v>355.75</v>
      </c>
      <c r="E3928">
        <v>0</v>
      </c>
      <c r="F3928" s="9">
        <f>EXP($J$10+($J$11*B3928)+($J$12*C3928)+($J$13*D3928))/
(1+EXP($J$10+($J$11*B3928)+($J$12*C3928)+($J$13*D3928)))</f>
        <v>0.19954428568460261</v>
      </c>
      <c r="G3928" s="8"/>
    </row>
    <row r="3929" spans="1:7" x14ac:dyDescent="0.3">
      <c r="A3929">
        <v>3928</v>
      </c>
      <c r="B3929">
        <v>22.4175</v>
      </c>
      <c r="C3929">
        <v>17.7</v>
      </c>
      <c r="D3929">
        <v>342.5</v>
      </c>
      <c r="E3929">
        <v>0</v>
      </c>
      <c r="F3929" s="9">
        <f>EXP($J$10+($J$11*B3929)+($J$12*C3929)+($J$13*D3929))/
(1+EXP($J$10+($J$11*B3929)+($J$12*C3929)+($J$13*D3929)))</f>
        <v>0.15271197806384113</v>
      </c>
      <c r="G3929" s="8"/>
    </row>
    <row r="3930" spans="1:7" x14ac:dyDescent="0.3">
      <c r="A3930">
        <v>3929</v>
      </c>
      <c r="B3930">
        <v>22.445</v>
      </c>
      <c r="C3930">
        <v>17.649999999999999</v>
      </c>
      <c r="D3930">
        <v>353</v>
      </c>
      <c r="E3930">
        <v>0</v>
      </c>
      <c r="F3930" s="9">
        <f>EXP($J$10+($J$11*B3930)+($J$12*C3930)+($J$13*D3930))/
(1+EXP($J$10+($J$11*B3930)+($J$12*C3930)+($J$13*D3930)))</f>
        <v>0.18544618797150086</v>
      </c>
      <c r="G3930" s="8"/>
    </row>
    <row r="3931" spans="1:7" x14ac:dyDescent="0.3">
      <c r="A3931">
        <v>3930</v>
      </c>
      <c r="B3931">
        <v>22.5</v>
      </c>
      <c r="C3931">
        <v>17.7</v>
      </c>
      <c r="D3931">
        <v>344</v>
      </c>
      <c r="E3931">
        <v>0</v>
      </c>
      <c r="F3931" s="9">
        <f>EXP($J$10+($J$11*B3931)+($J$12*C3931)+($J$13*D3931))/
(1+EXP($J$10+($J$11*B3931)+($J$12*C3931)+($J$13*D3931)))</f>
        <v>0.15120807286553337</v>
      </c>
      <c r="G3931" s="8"/>
    </row>
    <row r="3932" spans="1:7" x14ac:dyDescent="0.3">
      <c r="A3932">
        <v>3931</v>
      </c>
      <c r="B3932">
        <v>22.5</v>
      </c>
      <c r="C3932">
        <v>17.7</v>
      </c>
      <c r="D3932">
        <v>357.5</v>
      </c>
      <c r="E3932">
        <v>0</v>
      </c>
      <c r="F3932" s="9">
        <f>EXP($J$10+($J$11*B3932)+($J$12*C3932)+($J$13*D3932))/
(1+EXP($J$10+($J$11*B3932)+($J$12*C3932)+($J$13*D3932)))</f>
        <v>0.19865919869419055</v>
      </c>
      <c r="G3932" s="8"/>
    </row>
    <row r="3933" spans="1:7" x14ac:dyDescent="0.3">
      <c r="A3933">
        <v>3932</v>
      </c>
      <c r="B3933">
        <v>22.5</v>
      </c>
      <c r="C3933">
        <v>17.7</v>
      </c>
      <c r="D3933">
        <v>353</v>
      </c>
      <c r="E3933">
        <v>0</v>
      </c>
      <c r="F3933" s="9">
        <f>EXP($J$10+($J$11*B3933)+($J$12*C3933)+($J$13*D3933))/
(1+EXP($J$10+($J$11*B3933)+($J$12*C3933)+($J$13*D3933)))</f>
        <v>0.18170336159826217</v>
      </c>
      <c r="G3933" s="8"/>
    </row>
    <row r="3934" spans="1:7" x14ac:dyDescent="0.3">
      <c r="A3934">
        <v>3933</v>
      </c>
      <c r="B3934">
        <v>22.5</v>
      </c>
      <c r="C3934">
        <v>17.7</v>
      </c>
      <c r="D3934">
        <v>334</v>
      </c>
      <c r="E3934">
        <v>0</v>
      </c>
      <c r="F3934" s="9">
        <f>EXP($J$10+($J$11*B3934)+($J$12*C3934)+($J$13*D3934))/
(1+EXP($J$10+($J$11*B3934)+($J$12*C3934)+($J$13*D3934)))</f>
        <v>0.12239493908558852</v>
      </c>
      <c r="G3934" s="8"/>
    </row>
    <row r="3935" spans="1:7" x14ac:dyDescent="0.3">
      <c r="A3935">
        <v>3934</v>
      </c>
      <c r="B3935">
        <v>22.533333333333299</v>
      </c>
      <c r="C3935">
        <v>17.633333333333301</v>
      </c>
      <c r="D3935">
        <v>331</v>
      </c>
      <c r="E3935">
        <v>0</v>
      </c>
      <c r="F3935" s="9">
        <f>EXP($J$10+($J$11*B3935)+($J$12*C3935)+($J$13*D3935))/
(1+EXP($J$10+($J$11*B3935)+($J$12*C3935)+($J$13*D3935)))</f>
        <v>0.11178427086418294</v>
      </c>
      <c r="G3935" s="8"/>
    </row>
    <row r="3936" spans="1:7" x14ac:dyDescent="0.3">
      <c r="A3936">
        <v>3935</v>
      </c>
      <c r="B3936">
        <v>22.55</v>
      </c>
      <c r="C3936">
        <v>17.600000000000001</v>
      </c>
      <c r="D3936">
        <v>346</v>
      </c>
      <c r="E3936">
        <v>0</v>
      </c>
      <c r="F3936" s="9">
        <f>EXP($J$10+($J$11*B3936)+($J$12*C3936)+($J$13*D3936))/
(1+EXP($J$10+($J$11*B3936)+($J$12*C3936)+($J$13*D3936)))</f>
        <v>0.15185876686477992</v>
      </c>
      <c r="G3936" s="8"/>
    </row>
    <row r="3937" spans="1:7" x14ac:dyDescent="0.3">
      <c r="A3937">
        <v>3936</v>
      </c>
      <c r="B3937">
        <v>22.524999999999999</v>
      </c>
      <c r="C3937">
        <v>17.649999999999999</v>
      </c>
      <c r="D3937">
        <v>341</v>
      </c>
      <c r="E3937">
        <v>0</v>
      </c>
      <c r="F3937" s="9">
        <f>EXP($J$10+($J$11*B3937)+($J$12*C3937)+($J$13*D3937))/
(1+EXP($J$10+($J$11*B3937)+($J$12*C3937)+($J$13*D3937)))</f>
        <v>0.13936893306982145</v>
      </c>
      <c r="G3937" s="8"/>
    </row>
    <row r="3938" spans="1:7" x14ac:dyDescent="0.3">
      <c r="A3938">
        <v>3937</v>
      </c>
      <c r="B3938">
        <v>22.5</v>
      </c>
      <c r="C3938">
        <v>17.600000000000001</v>
      </c>
      <c r="D3938">
        <v>331</v>
      </c>
      <c r="E3938">
        <v>0</v>
      </c>
      <c r="F3938" s="9">
        <f>EXP($J$10+($J$11*B3938)+($J$12*C3938)+($J$13*D3938))/
(1+EXP($J$10+($J$11*B3938)+($J$12*C3938)+($J$13*D3938)))</f>
        <v>0.11325156533563266</v>
      </c>
      <c r="G3938" s="8"/>
    </row>
    <row r="3939" spans="1:7" x14ac:dyDescent="0.3">
      <c r="A3939">
        <v>3938</v>
      </c>
      <c r="B3939">
        <v>22.55</v>
      </c>
      <c r="C3939">
        <v>17.600000000000001</v>
      </c>
      <c r="D3939">
        <v>354.25</v>
      </c>
      <c r="E3939">
        <v>0</v>
      </c>
      <c r="F3939" s="9">
        <f>EXP($J$10+($J$11*B3939)+($J$12*C3939)+($J$13*D3939))/
(1+EXP($J$10+($J$11*B3939)+($J$12*C3939)+($J$13*D3939)))</f>
        <v>0.17973448019399421</v>
      </c>
      <c r="G3939" s="8"/>
    </row>
    <row r="3940" spans="1:7" x14ac:dyDescent="0.3">
      <c r="A3940">
        <v>3939</v>
      </c>
      <c r="B3940">
        <v>22.574999999999999</v>
      </c>
      <c r="C3940">
        <v>17.600000000000001</v>
      </c>
      <c r="D3940">
        <v>349.75</v>
      </c>
      <c r="E3940">
        <v>0</v>
      </c>
      <c r="F3940" s="9">
        <f>EXP($J$10+($J$11*B3940)+($J$12*C3940)+($J$13*D3940))/
(1+EXP($J$10+($J$11*B3940)+($J$12*C3940)+($J$13*D3940)))</f>
        <v>0.16206209816013004</v>
      </c>
      <c r="G3940" s="8"/>
    </row>
    <row r="3941" spans="1:7" x14ac:dyDescent="0.3">
      <c r="A3941">
        <v>3940</v>
      </c>
      <c r="B3941">
        <v>22.6</v>
      </c>
      <c r="C3941">
        <v>17.600000000000001</v>
      </c>
      <c r="D3941">
        <v>364.5</v>
      </c>
      <c r="E3941">
        <v>0</v>
      </c>
      <c r="F3941" s="9">
        <f>EXP($J$10+($J$11*B3941)+($J$12*C3941)+($J$13*D3941))/
(1+EXP($J$10+($J$11*B3941)+($J$12*C3941)+($J$13*D3941)))</f>
        <v>0.21474326777727507</v>
      </c>
      <c r="G3941" s="8"/>
    </row>
    <row r="3942" spans="1:7" x14ac:dyDescent="0.3">
      <c r="A3942">
        <v>3941</v>
      </c>
      <c r="B3942">
        <v>22.6</v>
      </c>
      <c r="C3942">
        <v>17.600000000000001</v>
      </c>
      <c r="D3942">
        <v>356</v>
      </c>
      <c r="E3942">
        <v>0</v>
      </c>
      <c r="F3942" s="9">
        <f>EXP($J$10+($J$11*B3942)+($J$12*C3942)+($J$13*D3942))/
(1+EXP($J$10+($J$11*B3942)+($J$12*C3942)+($J$13*D3942)))</f>
        <v>0.18173510342228477</v>
      </c>
      <c r="G3942" s="8"/>
    </row>
    <row r="3943" spans="1:7" x14ac:dyDescent="0.3">
      <c r="A3943">
        <v>3942</v>
      </c>
      <c r="B3943">
        <v>22.6</v>
      </c>
      <c r="C3943">
        <v>17.55</v>
      </c>
      <c r="D3943">
        <v>349.75</v>
      </c>
      <c r="E3943">
        <v>0</v>
      </c>
      <c r="F3943" s="9">
        <f>EXP($J$10+($J$11*B3943)+($J$12*C3943)+($J$13*D3943))/
(1+EXP($J$10+($J$11*B3943)+($J$12*C3943)+($J$13*D3943)))</f>
        <v>0.1591036450305775</v>
      </c>
      <c r="G3943" s="8"/>
    </row>
    <row r="3944" spans="1:7" x14ac:dyDescent="0.3">
      <c r="A3944">
        <v>3943</v>
      </c>
      <c r="B3944">
        <v>22.6</v>
      </c>
      <c r="C3944">
        <v>17.600000000000001</v>
      </c>
      <c r="D3944">
        <v>357.33333333333297</v>
      </c>
      <c r="E3944">
        <v>0</v>
      </c>
      <c r="F3944" s="9">
        <f>EXP($J$10+($J$11*B3944)+($J$12*C3944)+($J$13*D3944))/
(1+EXP($J$10+($J$11*B3944)+($J$12*C3944)+($J$13*D3944)))</f>
        <v>0.18663915166249676</v>
      </c>
      <c r="G3944" s="8"/>
    </row>
    <row r="3945" spans="1:7" x14ac:dyDescent="0.3">
      <c r="A3945">
        <v>3944</v>
      </c>
      <c r="B3945">
        <v>22.6</v>
      </c>
      <c r="C3945">
        <v>17.524999999999999</v>
      </c>
      <c r="D3945">
        <v>354.25</v>
      </c>
      <c r="E3945">
        <v>0</v>
      </c>
      <c r="F3945" s="9">
        <f>EXP($J$10+($J$11*B3945)+($J$12*C3945)+($J$13*D3945))/
(1+EXP($J$10+($J$11*B3945)+($J$12*C3945)+($J$13*D3945)))</f>
        <v>0.17387618237927732</v>
      </c>
      <c r="G3945" s="8"/>
    </row>
    <row r="3946" spans="1:7" x14ac:dyDescent="0.3">
      <c r="A3946">
        <v>3945</v>
      </c>
      <c r="B3946">
        <v>22.6</v>
      </c>
      <c r="C3946">
        <v>17.566666666666698</v>
      </c>
      <c r="D3946">
        <v>357.33333333333297</v>
      </c>
      <c r="E3946">
        <v>0</v>
      </c>
      <c r="F3946" s="9">
        <f>EXP($J$10+($J$11*B3946)+($J$12*C3946)+($J$13*D3946))/
(1+EXP($J$10+($J$11*B3946)+($J$12*C3946)+($J$13*D3946)))</f>
        <v>0.18590299924726525</v>
      </c>
      <c r="G3946" s="8"/>
    </row>
    <row r="3947" spans="1:7" x14ac:dyDescent="0.3">
      <c r="A3947">
        <v>3946</v>
      </c>
      <c r="B3947">
        <v>22.6</v>
      </c>
      <c r="C3947">
        <v>17.5</v>
      </c>
      <c r="D3947">
        <v>336.33333333333297</v>
      </c>
      <c r="E3947">
        <v>0</v>
      </c>
      <c r="F3947" s="9">
        <f>EXP($J$10+($J$11*B3947)+($J$12*C3947)+($J$13*D3947))/
(1+EXP($J$10+($J$11*B3947)+($J$12*C3947)+($J$13*D3947)))</f>
        <v>0.11913789991060558</v>
      </c>
      <c r="G3947" s="8"/>
    </row>
    <row r="3948" spans="1:7" x14ac:dyDescent="0.3">
      <c r="A3948">
        <v>3947</v>
      </c>
      <c r="B3948">
        <v>22.6</v>
      </c>
      <c r="C3948">
        <v>17.600000000000001</v>
      </c>
      <c r="D3948">
        <v>359.75</v>
      </c>
      <c r="E3948">
        <v>0</v>
      </c>
      <c r="F3948" s="9">
        <f>EXP($J$10+($J$11*B3948)+($J$12*C3948)+($J$13*D3948))/
(1+EXP($J$10+($J$11*B3948)+($J$12*C3948)+($J$13*D3948)))</f>
        <v>0.19578633401329026</v>
      </c>
      <c r="G3948" s="8"/>
    </row>
    <row r="3949" spans="1:7" x14ac:dyDescent="0.3">
      <c r="A3949">
        <v>3948</v>
      </c>
      <c r="B3949">
        <v>22.65</v>
      </c>
      <c r="C3949">
        <v>17.600000000000001</v>
      </c>
      <c r="D3949">
        <v>358</v>
      </c>
      <c r="E3949">
        <v>0</v>
      </c>
      <c r="F3949" s="9">
        <f>EXP($J$10+($J$11*B3949)+($J$12*C3949)+($J$13*D3949))/
(1+EXP($J$10+($J$11*B3949)+($J$12*C3949)+($J$13*D3949)))</f>
        <v>0.18467265862202251</v>
      </c>
      <c r="G3949" s="8"/>
    </row>
    <row r="3950" spans="1:7" x14ac:dyDescent="0.3">
      <c r="A3950">
        <v>3949</v>
      </c>
      <c r="B3950">
        <v>22.6666666666667</v>
      </c>
      <c r="C3950">
        <v>17.566666666666698</v>
      </c>
      <c r="D3950">
        <v>355</v>
      </c>
      <c r="E3950">
        <v>0</v>
      </c>
      <c r="F3950" s="9">
        <f>EXP($J$10+($J$11*B3950)+($J$12*C3950)+($J$13*D3950))/
(1+EXP($J$10+($J$11*B3950)+($J$12*C3950)+($J$13*D3950)))</f>
        <v>0.17177877141283088</v>
      </c>
      <c r="G3950" s="8"/>
    </row>
    <row r="3951" spans="1:7" x14ac:dyDescent="0.3">
      <c r="A3951">
        <v>3950</v>
      </c>
      <c r="B3951">
        <v>22.7</v>
      </c>
      <c r="C3951">
        <v>17.600000000000001</v>
      </c>
      <c r="D3951">
        <v>349</v>
      </c>
      <c r="E3951">
        <v>0</v>
      </c>
      <c r="F3951" s="9">
        <f>EXP($J$10+($J$11*B3951)+($J$12*C3951)+($J$13*D3951))/
(1+EXP($J$10+($J$11*B3951)+($J$12*C3951)+($J$13*D3951)))</f>
        <v>0.14999519088040564</v>
      </c>
      <c r="G3951" s="8"/>
    </row>
    <row r="3952" spans="1:7" x14ac:dyDescent="0.3">
      <c r="A3952">
        <v>3951</v>
      </c>
      <c r="B3952">
        <v>22.7</v>
      </c>
      <c r="C3952">
        <v>17.600000000000001</v>
      </c>
      <c r="D3952">
        <v>358</v>
      </c>
      <c r="E3952">
        <v>0</v>
      </c>
      <c r="F3952" s="9">
        <f>EXP($J$10+($J$11*B3952)+($J$12*C3952)+($J$13*D3952))/
(1+EXP($J$10+($J$11*B3952)+($J$12*C3952)+($J$13*D3952)))</f>
        <v>0.18029782799791849</v>
      </c>
      <c r="G3952" s="8"/>
    </row>
    <row r="3953" spans="1:7" x14ac:dyDescent="0.3">
      <c r="A3953">
        <v>3952</v>
      </c>
      <c r="B3953">
        <v>22.7</v>
      </c>
      <c r="C3953">
        <v>17.600000000000001</v>
      </c>
      <c r="D3953">
        <v>349</v>
      </c>
      <c r="E3953">
        <v>0</v>
      </c>
      <c r="F3953" s="9">
        <f>EXP($J$10+($J$11*B3953)+($J$12*C3953)+($J$13*D3953))/
(1+EXP($J$10+($J$11*B3953)+($J$12*C3953)+($J$13*D3953)))</f>
        <v>0.14999519088040564</v>
      </c>
      <c r="G3953" s="8"/>
    </row>
    <row r="3954" spans="1:7" x14ac:dyDescent="0.3">
      <c r="A3954">
        <v>3953</v>
      </c>
      <c r="B3954">
        <v>22.7</v>
      </c>
      <c r="C3954">
        <v>17.600000000000001</v>
      </c>
      <c r="D3954">
        <v>352.66666666666703</v>
      </c>
      <c r="E3954">
        <v>0</v>
      </c>
      <c r="F3954" s="9">
        <f>EXP($J$10+($J$11*B3954)+($J$12*C3954)+($J$13*D3954))/
(1+EXP($J$10+($J$11*B3954)+($J$12*C3954)+($J$13*D3954)))</f>
        <v>0.16180162493049885</v>
      </c>
      <c r="G3954" s="8"/>
    </row>
    <row r="3955" spans="1:7" x14ac:dyDescent="0.3">
      <c r="A3955">
        <v>3954</v>
      </c>
      <c r="B3955">
        <v>22.7</v>
      </c>
      <c r="C3955">
        <v>17.600000000000001</v>
      </c>
      <c r="D3955">
        <v>345.5</v>
      </c>
      <c r="E3955">
        <v>0</v>
      </c>
      <c r="F3955" s="9">
        <f>EXP($J$10+($J$11*B3955)+($J$12*C3955)+($J$13*D3955))/
(1+EXP($J$10+($J$11*B3955)+($J$12*C3955)+($J$13*D3955)))</f>
        <v>0.13939619664760686</v>
      </c>
      <c r="G3955" s="8"/>
    </row>
    <row r="3956" spans="1:7" x14ac:dyDescent="0.3">
      <c r="A3956">
        <v>3955</v>
      </c>
      <c r="B3956">
        <v>22.7225</v>
      </c>
      <c r="C3956">
        <v>17.600000000000001</v>
      </c>
      <c r="D3956">
        <v>347.25</v>
      </c>
      <c r="E3956">
        <v>0</v>
      </c>
      <c r="F3956" s="9">
        <f>EXP($J$10+($J$11*B3956)+($J$12*C3956)+($J$13*D3956))/
(1+EXP($J$10+($J$11*B3956)+($J$12*C3956)+($J$13*D3956)))</f>
        <v>0.14299021087328218</v>
      </c>
      <c r="G3956" s="8"/>
    </row>
    <row r="3957" spans="1:7" x14ac:dyDescent="0.3">
      <c r="A3957">
        <v>3956</v>
      </c>
      <c r="B3957">
        <v>22.7225</v>
      </c>
      <c r="C3957">
        <v>17.600000000000001</v>
      </c>
      <c r="D3957">
        <v>360</v>
      </c>
      <c r="E3957">
        <v>0</v>
      </c>
      <c r="F3957" s="9">
        <f>EXP($J$10+($J$11*B3957)+($J$12*C3957)+($J$13*D3957))/
(1+EXP($J$10+($J$11*B3957)+($J$12*C3957)+($J$13*D3957)))</f>
        <v>0.18564343874790215</v>
      </c>
      <c r="G3957" s="8"/>
    </row>
    <row r="3958" spans="1:7" x14ac:dyDescent="0.3">
      <c r="A3958">
        <v>3957</v>
      </c>
      <c r="B3958">
        <v>22.7</v>
      </c>
      <c r="C3958">
        <v>17.600000000000001</v>
      </c>
      <c r="D3958">
        <v>360</v>
      </c>
      <c r="E3958">
        <v>0</v>
      </c>
      <c r="F3958" s="9">
        <f>EXP($J$10+($J$11*B3958)+($J$12*C3958)+($J$13*D3958))/
(1+EXP($J$10+($J$11*B3958)+($J$12*C3958)+($J$13*D3958)))</f>
        <v>0.18764680747376372</v>
      </c>
      <c r="G3958" s="8"/>
    </row>
    <row r="3959" spans="1:7" x14ac:dyDescent="0.3">
      <c r="A3959">
        <v>3958</v>
      </c>
      <c r="B3959">
        <v>22.79</v>
      </c>
      <c r="C3959">
        <v>17.600000000000001</v>
      </c>
      <c r="D3959">
        <v>343</v>
      </c>
      <c r="E3959">
        <v>0</v>
      </c>
      <c r="F3959" s="9">
        <f>EXP($J$10+($J$11*B3959)+($J$12*C3959)+($J$13*D3959))/
(1+EXP($J$10+($J$11*B3959)+($J$12*C3959)+($J$13*D3959)))</f>
        <v>0.12627565146215514</v>
      </c>
      <c r="G3959" s="8"/>
    </row>
    <row r="3960" spans="1:7" x14ac:dyDescent="0.3">
      <c r="A3960">
        <v>3959</v>
      </c>
      <c r="B3960">
        <v>22.76</v>
      </c>
      <c r="C3960">
        <v>17.600000000000001</v>
      </c>
      <c r="D3960">
        <v>343</v>
      </c>
      <c r="E3960">
        <v>0</v>
      </c>
      <c r="F3960" s="9">
        <f>EXP($J$10+($J$11*B3960)+($J$12*C3960)+($J$13*D3960))/
(1+EXP($J$10+($J$11*B3960)+($J$12*C3960)+($J$13*D3960)))</f>
        <v>0.12822978590516554</v>
      </c>
      <c r="G3960" s="8"/>
    </row>
    <row r="3961" spans="1:7" x14ac:dyDescent="0.3">
      <c r="A3961">
        <v>3960</v>
      </c>
      <c r="B3961">
        <v>22.79</v>
      </c>
      <c r="C3961">
        <v>17.600000000000001</v>
      </c>
      <c r="D3961">
        <v>343</v>
      </c>
      <c r="E3961">
        <v>0</v>
      </c>
      <c r="F3961" s="9">
        <f>EXP($J$10+($J$11*B3961)+($J$12*C3961)+($J$13*D3961))/
(1+EXP($J$10+($J$11*B3961)+($J$12*C3961)+($J$13*D3961)))</f>
        <v>0.12627565146215514</v>
      </c>
      <c r="G3961" s="8"/>
    </row>
    <row r="3962" spans="1:7" x14ac:dyDescent="0.3">
      <c r="A3962">
        <v>3961</v>
      </c>
      <c r="B3962">
        <v>22.76</v>
      </c>
      <c r="C3962">
        <v>17.600000000000001</v>
      </c>
      <c r="D3962">
        <v>344.33333333333297</v>
      </c>
      <c r="E3962">
        <v>0</v>
      </c>
      <c r="F3962" s="9">
        <f>EXP($J$10+($J$11*B3962)+($J$12*C3962)+($J$13*D3962))/
(1+EXP($J$10+($J$11*B3962)+($J$12*C3962)+($J$13*D3962)))</f>
        <v>0.13192279110275454</v>
      </c>
      <c r="G3962" s="8"/>
    </row>
    <row r="3963" spans="1:7" x14ac:dyDescent="0.3">
      <c r="A3963">
        <v>3962</v>
      </c>
      <c r="B3963">
        <v>22.79</v>
      </c>
      <c r="C3963">
        <v>17.600000000000001</v>
      </c>
      <c r="D3963">
        <v>339.5</v>
      </c>
      <c r="E3963">
        <v>0</v>
      </c>
      <c r="F3963" s="9">
        <f>EXP($J$10+($J$11*B3963)+($J$12*C3963)+($J$13*D3963))/
(1+EXP($J$10+($J$11*B3963)+($J$12*C3963)+($J$13*D3963)))</f>
        <v>0.11712178700935856</v>
      </c>
      <c r="G3963" s="8"/>
    </row>
    <row r="3964" spans="1:7" x14ac:dyDescent="0.3">
      <c r="A3964">
        <v>3963</v>
      </c>
      <c r="B3964">
        <v>22.79</v>
      </c>
      <c r="C3964">
        <v>17.600000000000001</v>
      </c>
      <c r="D3964">
        <v>339.5</v>
      </c>
      <c r="E3964">
        <v>0</v>
      </c>
      <c r="F3964" s="9">
        <f>EXP($J$10+($J$11*B3964)+($J$12*C3964)+($J$13*D3964))/
(1+EXP($J$10+($J$11*B3964)+($J$12*C3964)+($J$13*D3964)))</f>
        <v>0.11712178700935856</v>
      </c>
      <c r="G3964" s="8"/>
    </row>
    <row r="3965" spans="1:7" x14ac:dyDescent="0.3">
      <c r="A3965">
        <v>3964</v>
      </c>
      <c r="B3965">
        <v>22.79</v>
      </c>
      <c r="C3965">
        <v>17.600000000000001</v>
      </c>
      <c r="D3965">
        <v>357.5</v>
      </c>
      <c r="E3965">
        <v>0</v>
      </c>
      <c r="F3965" s="9">
        <f>EXP($J$10+($J$11*B3965)+($J$12*C3965)+($J$13*D3965))/
(1+EXP($J$10+($J$11*B3965)+($J$12*C3965)+($J$13*D3965)))</f>
        <v>0.17088651169457186</v>
      </c>
      <c r="G3965" s="8"/>
    </row>
    <row r="3966" spans="1:7" x14ac:dyDescent="0.3">
      <c r="A3966">
        <v>3965</v>
      </c>
      <c r="B3966">
        <v>22.79</v>
      </c>
      <c r="C3966">
        <v>17.600000000000001</v>
      </c>
      <c r="D3966">
        <v>354</v>
      </c>
      <c r="E3966">
        <v>0</v>
      </c>
      <c r="F3966" s="9">
        <f>EXP($J$10+($J$11*B3966)+($J$12*C3966)+($J$13*D3966))/
(1+EXP($J$10+($J$11*B3966)+($J$12*C3966)+($J$13*D3966)))</f>
        <v>0.1590875820846728</v>
      </c>
      <c r="G3966" s="8"/>
    </row>
    <row r="3967" spans="1:7" x14ac:dyDescent="0.3">
      <c r="A3967">
        <v>3966</v>
      </c>
      <c r="B3967">
        <v>22.79</v>
      </c>
      <c r="C3967">
        <v>17.600000000000001</v>
      </c>
      <c r="D3967">
        <v>334</v>
      </c>
      <c r="E3967">
        <v>0</v>
      </c>
      <c r="F3967" s="9">
        <f>EXP($J$10+($J$11*B3967)+($J$12*C3967)+($J$13*D3967))/
(1+EXP($J$10+($J$11*B3967)+($J$12*C3967)+($J$13*D3967)))</f>
        <v>0.10390164046018632</v>
      </c>
      <c r="G3967" s="8"/>
    </row>
    <row r="3968" spans="1:7" x14ac:dyDescent="0.3">
      <c r="A3968">
        <v>3967</v>
      </c>
      <c r="B3968">
        <v>22.815000000000001</v>
      </c>
      <c r="C3968">
        <v>17.600000000000001</v>
      </c>
      <c r="D3968">
        <v>334.5</v>
      </c>
      <c r="E3968">
        <v>0</v>
      </c>
      <c r="F3968" s="9">
        <f>EXP($J$10+($J$11*B3968)+($J$12*C3968)+($J$13*D3968))/
(1+EXP($J$10+($J$11*B3968)+($J$12*C3968)+($J$13*D3968)))</f>
        <v>0.1036761906999526</v>
      </c>
      <c r="G3968" s="8"/>
    </row>
    <row r="3969" spans="1:7" x14ac:dyDescent="0.3">
      <c r="A3969">
        <v>3968</v>
      </c>
      <c r="B3969">
        <v>22.815000000000001</v>
      </c>
      <c r="C3969">
        <v>17.600000000000001</v>
      </c>
      <c r="D3969">
        <v>336</v>
      </c>
      <c r="E3969">
        <v>0</v>
      </c>
      <c r="F3969" s="9">
        <f>EXP($J$10+($J$11*B3969)+($J$12*C3969)+($J$13*D3969))/
(1+EXP($J$10+($J$11*B3969)+($J$12*C3969)+($J$13*D3969)))</f>
        <v>0.10713828930434836</v>
      </c>
      <c r="G3969" s="8"/>
    </row>
    <row r="3970" spans="1:7" x14ac:dyDescent="0.3">
      <c r="A3970">
        <v>3969</v>
      </c>
      <c r="B3970">
        <v>22.856666666666701</v>
      </c>
      <c r="C3970">
        <v>17.600000000000001</v>
      </c>
      <c r="D3970">
        <v>334</v>
      </c>
      <c r="E3970">
        <v>0</v>
      </c>
      <c r="F3970" s="9">
        <f>EXP($J$10+($J$11*B3970)+($J$12*C3970)+($J$13*D3970))/
(1+EXP($J$10+($J$11*B3970)+($J$12*C3970)+($J$13*D3970)))</f>
        <v>0.1003170247319105</v>
      </c>
      <c r="G3970" s="8"/>
    </row>
    <row r="3971" spans="1:7" x14ac:dyDescent="0.3">
      <c r="A3971">
        <v>3970</v>
      </c>
      <c r="B3971">
        <v>22.89</v>
      </c>
      <c r="C3971">
        <v>17.600000000000001</v>
      </c>
      <c r="D3971">
        <v>352.25</v>
      </c>
      <c r="E3971">
        <v>0</v>
      </c>
      <c r="F3971" s="9">
        <f>EXP($J$10+($J$11*B3971)+($J$12*C3971)+($J$13*D3971))/
(1+EXP($J$10+($J$11*B3971)+($J$12*C3971)+($J$13*D3971)))</f>
        <v>0.1459753154112727</v>
      </c>
      <c r="G3971" s="8"/>
    </row>
    <row r="3972" spans="1:7" x14ac:dyDescent="0.3">
      <c r="A3972">
        <v>3971</v>
      </c>
      <c r="B3972">
        <v>22.89</v>
      </c>
      <c r="C3972">
        <v>17.600000000000001</v>
      </c>
      <c r="D3972">
        <v>338.33333333333297</v>
      </c>
      <c r="E3972">
        <v>0</v>
      </c>
      <c r="F3972" s="9">
        <f>EXP($J$10+($J$11*B3972)+($J$12*C3972)+($J$13*D3972))/
(1+EXP($J$10+($J$11*B3972)+($J$12*C3972)+($J$13*D3972)))</f>
        <v>0.10840056364117551</v>
      </c>
      <c r="G3972" s="8"/>
    </row>
    <row r="3973" spans="1:7" x14ac:dyDescent="0.3">
      <c r="A3973">
        <v>3972</v>
      </c>
      <c r="B3973">
        <v>22.864999999999998</v>
      </c>
      <c r="C3973">
        <v>17.600000000000001</v>
      </c>
      <c r="D3973">
        <v>340.5</v>
      </c>
      <c r="E3973">
        <v>0</v>
      </c>
      <c r="F3973" s="9">
        <f>EXP($J$10+($J$11*B3973)+($J$12*C3973)+($J$13*D3973))/
(1+EXP($J$10+($J$11*B3973)+($J$12*C3973)+($J$13*D3973)))</f>
        <v>0.11511933131455516</v>
      </c>
      <c r="G3973" s="8"/>
    </row>
    <row r="3974" spans="1:7" x14ac:dyDescent="0.3">
      <c r="A3974">
        <v>3973</v>
      </c>
      <c r="B3974">
        <v>22.89</v>
      </c>
      <c r="C3974">
        <v>17.600000000000001</v>
      </c>
      <c r="D3974">
        <v>333</v>
      </c>
      <c r="E3974">
        <v>0</v>
      </c>
      <c r="F3974" s="9">
        <f>EXP($J$10+($J$11*B3974)+($J$12*C3974)+($J$13*D3974))/
(1+EXP($J$10+($J$11*B3974)+($J$12*C3974)+($J$13*D3974)))</f>
        <v>9.6412556221884216E-2</v>
      </c>
      <c r="G3974" s="8"/>
    </row>
    <row r="3975" spans="1:7" x14ac:dyDescent="0.3">
      <c r="A3975">
        <v>3974</v>
      </c>
      <c r="B3975">
        <v>22.89</v>
      </c>
      <c r="C3975">
        <v>17.600000000000001</v>
      </c>
      <c r="D3975">
        <v>337.2</v>
      </c>
      <c r="E3975">
        <v>0</v>
      </c>
      <c r="F3975" s="9">
        <f>EXP($J$10+($J$11*B3975)+($J$12*C3975)+($J$13*D3975))/
(1+EXP($J$10+($J$11*B3975)+($J$12*C3975)+($J$13*D3975)))</f>
        <v>0.10574824269772168</v>
      </c>
      <c r="G3975" s="8"/>
    </row>
    <row r="3976" spans="1:7" x14ac:dyDescent="0.3">
      <c r="A3976">
        <v>3975</v>
      </c>
      <c r="B3976">
        <v>22.89</v>
      </c>
      <c r="C3976">
        <v>17.600000000000001</v>
      </c>
      <c r="D3976">
        <v>336</v>
      </c>
      <c r="E3976">
        <v>0</v>
      </c>
      <c r="F3976" s="9">
        <f>EXP($J$10+($J$11*B3976)+($J$12*C3976)+($J$13*D3976))/
(1+EXP($J$10+($J$11*B3976)+($J$12*C3976)+($J$13*D3976)))</f>
        <v>0.1030024353634038</v>
      </c>
      <c r="G3976" s="8"/>
    </row>
    <row r="3977" spans="1:7" x14ac:dyDescent="0.3">
      <c r="A3977">
        <v>3976</v>
      </c>
      <c r="B3977">
        <v>22.89</v>
      </c>
      <c r="C3977">
        <v>17.600000000000001</v>
      </c>
      <c r="D3977">
        <v>334.5</v>
      </c>
      <c r="E3977">
        <v>0</v>
      </c>
      <c r="F3977" s="9">
        <f>EXP($J$10+($J$11*B3977)+($J$12*C3977)+($J$13*D3977))/
(1+EXP($J$10+($J$11*B3977)+($J$12*C3977)+($J$13*D3977)))</f>
        <v>9.9659066596243323E-2</v>
      </c>
      <c r="G3977" s="8"/>
    </row>
    <row r="3978" spans="1:7" x14ac:dyDescent="0.3">
      <c r="A3978">
        <v>3977</v>
      </c>
      <c r="B3978">
        <v>22.9175</v>
      </c>
      <c r="C3978">
        <v>17.625</v>
      </c>
      <c r="D3978">
        <v>342.75</v>
      </c>
      <c r="E3978">
        <v>0</v>
      </c>
      <c r="F3978" s="9">
        <f>EXP($J$10+($J$11*B3978)+($J$12*C3978)+($J$13*D3978))/
(1+EXP($J$10+($J$11*B3978)+($J$12*C3978)+($J$13*D3978)))</f>
        <v>0.11799489143189645</v>
      </c>
      <c r="G3978" s="8"/>
    </row>
    <row r="3979" spans="1:7" x14ac:dyDescent="0.3">
      <c r="A3979">
        <v>3978</v>
      </c>
      <c r="B3979">
        <v>22.89</v>
      </c>
      <c r="C3979">
        <v>17.649999999999999</v>
      </c>
      <c r="D3979">
        <v>342.75</v>
      </c>
      <c r="E3979">
        <v>0</v>
      </c>
      <c r="F3979" s="9">
        <f>EXP($J$10+($J$11*B3979)+($J$12*C3979)+($J$13*D3979))/
(1+EXP($J$10+($J$11*B3979)+($J$12*C3979)+($J$13*D3979)))</f>
        <v>0.12006818899797857</v>
      </c>
      <c r="G3979" s="8"/>
    </row>
    <row r="3980" spans="1:7" x14ac:dyDescent="0.3">
      <c r="A3980">
        <v>3979</v>
      </c>
      <c r="B3980">
        <v>22.89</v>
      </c>
      <c r="C3980">
        <v>17.625</v>
      </c>
      <c r="D3980">
        <v>341</v>
      </c>
      <c r="E3980">
        <v>0</v>
      </c>
      <c r="F3980" s="9">
        <f>EXP($J$10+($J$11*B3980)+($J$12*C3980)+($J$13*D3980))/
(1+EXP($J$10+($J$11*B3980)+($J$12*C3980)+($J$13*D3980)))</f>
        <v>0.11524354339082411</v>
      </c>
      <c r="G3980" s="8"/>
    </row>
    <row r="3981" spans="1:7" x14ac:dyDescent="0.3">
      <c r="A3981">
        <v>3980</v>
      </c>
      <c r="B3981">
        <v>22.89</v>
      </c>
      <c r="C3981">
        <v>17.649999999999999</v>
      </c>
      <c r="D3981">
        <v>341</v>
      </c>
      <c r="E3981">
        <v>0</v>
      </c>
      <c r="F3981" s="9">
        <f>EXP($J$10+($J$11*B3981)+($J$12*C3981)+($J$13*D3981))/
(1+EXP($J$10+($J$11*B3981)+($J$12*C3981)+($J$13*D3981)))</f>
        <v>0.11561546656870797</v>
      </c>
      <c r="G3981" s="8"/>
    </row>
    <row r="3982" spans="1:7" x14ac:dyDescent="0.3">
      <c r="A3982">
        <v>3981</v>
      </c>
      <c r="B3982">
        <v>22.89</v>
      </c>
      <c r="C3982">
        <v>17.675000000000001</v>
      </c>
      <c r="D3982">
        <v>318.5</v>
      </c>
      <c r="E3982">
        <v>0</v>
      </c>
      <c r="F3982" s="9">
        <f>EXP($J$10+($J$11*B3982)+($J$12*C3982)+($J$13*D3982))/
(1+EXP($J$10+($J$11*B3982)+($J$12*C3982)+($J$13*D3982)))</f>
        <v>7.0322290533151033E-2</v>
      </c>
      <c r="G3982" s="8"/>
    </row>
    <row r="3983" spans="1:7" x14ac:dyDescent="0.3">
      <c r="A3983">
        <v>3982</v>
      </c>
      <c r="B3983">
        <v>22.89</v>
      </c>
      <c r="C3983">
        <v>17.633333333333301</v>
      </c>
      <c r="D3983">
        <v>337</v>
      </c>
      <c r="E3983">
        <v>0</v>
      </c>
      <c r="F3983" s="9">
        <f>EXP($J$10+($J$11*B3983)+($J$12*C3983)+($J$13*D3983))/
(1+EXP($J$10+($J$11*B3983)+($J$12*C3983)+($J$13*D3983)))</f>
        <v>0.10574455384428168</v>
      </c>
      <c r="G3983" s="8"/>
    </row>
    <row r="3984" spans="1:7" x14ac:dyDescent="0.3">
      <c r="A3984">
        <v>3983</v>
      </c>
      <c r="B3984">
        <v>22.89</v>
      </c>
      <c r="C3984">
        <v>17.600000000000001</v>
      </c>
      <c r="D3984">
        <v>314.66666666666703</v>
      </c>
      <c r="E3984">
        <v>0</v>
      </c>
      <c r="F3984" s="9">
        <f>EXP($J$10+($J$11*B3984)+($J$12*C3984)+($J$13*D3984))/
(1+EXP($J$10+($J$11*B3984)+($J$12*C3984)+($J$13*D3984)))</f>
        <v>6.3773984911837597E-2</v>
      </c>
      <c r="G3984" s="8"/>
    </row>
    <row r="3985" spans="1:7" x14ac:dyDescent="0.3">
      <c r="A3985">
        <v>3984</v>
      </c>
      <c r="B3985">
        <v>22.9175</v>
      </c>
      <c r="C3985">
        <v>17.600000000000001</v>
      </c>
      <c r="D3985">
        <v>298.75</v>
      </c>
      <c r="E3985">
        <v>0</v>
      </c>
      <c r="F3985" s="9">
        <f>EXP($J$10+($J$11*B3985)+($J$12*C3985)+($J$13*D3985))/
(1+EXP($J$10+($J$11*B3985)+($J$12*C3985)+($J$13*D3985)))</f>
        <v>4.3427680507827977E-2</v>
      </c>
      <c r="G3985" s="8"/>
    </row>
    <row r="3986" spans="1:7" x14ac:dyDescent="0.3">
      <c r="A3986">
        <v>3985</v>
      </c>
      <c r="B3986">
        <v>22.945</v>
      </c>
      <c r="C3986">
        <v>17.55</v>
      </c>
      <c r="D3986">
        <v>312.25</v>
      </c>
      <c r="E3986">
        <v>0</v>
      </c>
      <c r="F3986" s="9">
        <f>EXP($J$10+($J$11*B3986)+($J$12*C3986)+($J$13*D3986))/
(1+EXP($J$10+($J$11*B3986)+($J$12*C3986)+($J$13*D3986)))</f>
        <v>5.8128534982332371E-2</v>
      </c>
      <c r="G3986" s="8"/>
    </row>
    <row r="3987" spans="1:7" x14ac:dyDescent="0.3">
      <c r="A3987">
        <v>3986</v>
      </c>
      <c r="B3987">
        <v>22.945</v>
      </c>
      <c r="C3987">
        <v>17.600000000000001</v>
      </c>
      <c r="D3987">
        <v>321.5</v>
      </c>
      <c r="E3987">
        <v>0</v>
      </c>
      <c r="F3987" s="9">
        <f>EXP($J$10+($J$11*B3987)+($J$12*C3987)+($J$13*D3987))/
(1+EXP($J$10+($J$11*B3987)+($J$12*C3987)+($J$13*D3987)))</f>
        <v>7.2325804904574117E-2</v>
      </c>
      <c r="G3987" s="8"/>
    </row>
    <row r="3988" spans="1:7" x14ac:dyDescent="0.3">
      <c r="A3988">
        <v>3987</v>
      </c>
      <c r="B3988">
        <v>22.926666666666701</v>
      </c>
      <c r="C3988">
        <v>17.533333333333299</v>
      </c>
      <c r="D3988">
        <v>317</v>
      </c>
      <c r="E3988">
        <v>0</v>
      </c>
      <c r="F3988" s="9">
        <f>EXP($J$10+($J$11*B3988)+($J$12*C3988)+($J$13*D3988))/
(1+EXP($J$10+($J$11*B3988)+($J$12*C3988)+($J$13*D3988)))</f>
        <v>6.5337825988379297E-2</v>
      </c>
      <c r="G3988" s="8"/>
    </row>
    <row r="3989" spans="1:7" x14ac:dyDescent="0.3">
      <c r="A3989">
        <v>3988</v>
      </c>
      <c r="B3989">
        <v>22.9725</v>
      </c>
      <c r="C3989">
        <v>17.524999999999999</v>
      </c>
      <c r="D3989">
        <v>319.75</v>
      </c>
      <c r="E3989">
        <v>0</v>
      </c>
      <c r="F3989" s="9">
        <f>EXP($J$10+($J$11*B3989)+($J$12*C3989)+($J$13*D3989))/
(1+EXP($J$10+($J$11*B3989)+($J$12*C3989)+($J$13*D3989)))</f>
        <v>6.7774151446020447E-2</v>
      </c>
      <c r="G3989" s="8"/>
    </row>
    <row r="3990" spans="1:7" x14ac:dyDescent="0.3">
      <c r="A3990">
        <v>3989</v>
      </c>
      <c r="B3990">
        <v>22.9725</v>
      </c>
      <c r="C3990">
        <v>17.55</v>
      </c>
      <c r="D3990">
        <v>310.75</v>
      </c>
      <c r="E3990">
        <v>0</v>
      </c>
      <c r="F3990" s="9">
        <f>EXP($J$10+($J$11*B3990)+($J$12*C3990)+($J$13*D3990))/
(1+EXP($J$10+($J$11*B3990)+($J$12*C3990)+($J$13*D3990)))</f>
        <v>5.5301829665267491E-2</v>
      </c>
      <c r="G3990" s="8"/>
    </row>
    <row r="3991" spans="1:7" x14ac:dyDescent="0.3">
      <c r="A3991">
        <v>3990</v>
      </c>
      <c r="B3991">
        <v>23</v>
      </c>
      <c r="C3991">
        <v>17.600000000000001</v>
      </c>
      <c r="D3991">
        <v>313.5</v>
      </c>
      <c r="E3991">
        <v>0</v>
      </c>
      <c r="F3991" s="9">
        <f>EXP($J$10+($J$11*B3991)+($J$12*C3991)+($J$13*D3991))/
(1+EXP($J$10+($J$11*B3991)+($J$12*C3991)+($J$13*D3991)))</f>
        <v>5.8437246939146079E-2</v>
      </c>
      <c r="G3991" s="8"/>
    </row>
    <row r="3992" spans="1:7" x14ac:dyDescent="0.3">
      <c r="A3992">
        <v>3991</v>
      </c>
      <c r="B3992">
        <v>22.9725</v>
      </c>
      <c r="C3992">
        <v>17.5</v>
      </c>
      <c r="D3992">
        <v>313.5</v>
      </c>
      <c r="E3992">
        <v>0</v>
      </c>
      <c r="F3992" s="9">
        <f>EXP($J$10+($J$11*B3992)+($J$12*C3992)+($J$13*D3992))/
(1+EXP($J$10+($J$11*B3992)+($J$12*C3992)+($J$13*D3992)))</f>
        <v>5.8523098229276781E-2</v>
      </c>
      <c r="G3992" s="8"/>
    </row>
    <row r="3993" spans="1:7" x14ac:dyDescent="0.3">
      <c r="A3993">
        <v>3992</v>
      </c>
      <c r="B3993">
        <v>23</v>
      </c>
      <c r="C3993">
        <v>17.5</v>
      </c>
      <c r="D3993">
        <v>310</v>
      </c>
      <c r="E3993">
        <v>0</v>
      </c>
      <c r="F3993" s="9">
        <f>EXP($J$10+($J$11*B3993)+($J$12*C3993)+($J$13*D3993))/
(1+EXP($J$10+($J$11*B3993)+($J$12*C3993)+($J$13*D3993)))</f>
        <v>5.3159544933054442E-2</v>
      </c>
      <c r="G3993" s="8"/>
    </row>
    <row r="3994" spans="1:7" x14ac:dyDescent="0.3">
      <c r="A3994">
        <v>3993</v>
      </c>
      <c r="B3994">
        <v>23</v>
      </c>
      <c r="C3994">
        <v>17.5</v>
      </c>
      <c r="D3994">
        <v>310</v>
      </c>
      <c r="E3994">
        <v>0</v>
      </c>
      <c r="F3994" s="9">
        <f>EXP($J$10+($J$11*B3994)+($J$12*C3994)+($J$13*D3994))/
(1+EXP($J$10+($J$11*B3994)+($J$12*C3994)+($J$13*D3994)))</f>
        <v>5.3159544933054442E-2</v>
      </c>
      <c r="G3994" s="8"/>
    </row>
    <row r="3995" spans="1:7" x14ac:dyDescent="0.3">
      <c r="A3995">
        <v>3994</v>
      </c>
      <c r="B3995">
        <v>23</v>
      </c>
      <c r="C3995">
        <v>17.463333333333299</v>
      </c>
      <c r="D3995">
        <v>310</v>
      </c>
      <c r="E3995">
        <v>0</v>
      </c>
      <c r="F3995" s="9">
        <f>EXP($J$10+($J$11*B3995)+($J$12*C3995)+($J$13*D3995))/
(1+EXP($J$10+($J$11*B3995)+($J$12*C3995)+($J$13*D3995)))</f>
        <v>5.2891284120900134E-2</v>
      </c>
      <c r="G3995" s="8"/>
    </row>
    <row r="3996" spans="1:7" x14ac:dyDescent="0.3">
      <c r="A3996">
        <v>3995</v>
      </c>
      <c r="B3996">
        <v>23</v>
      </c>
      <c r="C3996">
        <v>17.4175</v>
      </c>
      <c r="D3996">
        <v>308.75</v>
      </c>
      <c r="E3996">
        <v>0</v>
      </c>
      <c r="F3996" s="9">
        <f>EXP($J$10+($J$11*B3996)+($J$12*C3996)+($J$13*D3996))/
(1+EXP($J$10+($J$11*B3996)+($J$12*C3996)+($J$13*D3996)))</f>
        <v>5.1054793693813057E-2</v>
      </c>
      <c r="G3996" s="8"/>
    </row>
    <row r="3997" spans="1:7" x14ac:dyDescent="0.3">
      <c r="A3997">
        <v>3996</v>
      </c>
      <c r="B3997">
        <v>23</v>
      </c>
      <c r="C3997">
        <v>17.39</v>
      </c>
      <c r="D3997">
        <v>308.75</v>
      </c>
      <c r="E3997">
        <v>0</v>
      </c>
      <c r="F3997" s="9">
        <f>EXP($J$10+($J$11*B3997)+($J$12*C3997)+($J$13*D3997))/
(1+EXP($J$10+($J$11*B3997)+($J$12*C3997)+($J$13*D3997)))</f>
        <v>5.086102056974983E-2</v>
      </c>
      <c r="G3997" s="8"/>
    </row>
    <row r="3998" spans="1:7" x14ac:dyDescent="0.3">
      <c r="A3998">
        <v>3997</v>
      </c>
      <c r="B3998">
        <v>23.033333333333299</v>
      </c>
      <c r="C3998">
        <v>17.426666666666701</v>
      </c>
      <c r="D3998">
        <v>318.33333333333297</v>
      </c>
      <c r="E3998">
        <v>0</v>
      </c>
      <c r="F3998" s="9">
        <f>EXP($J$10+($J$11*B3998)+($J$12*C3998)+($J$13*D3998))/
(1+EXP($J$10+($J$11*B3998)+($J$12*C3998)+($J$13*D3998)))</f>
        <v>6.2615553369607307E-2</v>
      </c>
      <c r="G3998" s="8"/>
    </row>
    <row r="3999" spans="1:7" x14ac:dyDescent="0.3">
      <c r="A3999">
        <v>3998</v>
      </c>
      <c r="B3999">
        <v>23.033333333333299</v>
      </c>
      <c r="C3999">
        <v>17.356666666666701</v>
      </c>
      <c r="D3999">
        <v>312.33333333333297</v>
      </c>
      <c r="E3999">
        <v>0</v>
      </c>
      <c r="F3999" s="9">
        <f>EXP($J$10+($J$11*B3999)+($J$12*C3999)+($J$13*D3999))/
(1+EXP($J$10+($J$11*B3999)+($J$12*C3999)+($J$13*D3999)))</f>
        <v>5.4005505206830381E-2</v>
      </c>
      <c r="G3999" s="8"/>
    </row>
    <row r="4000" spans="1:7" x14ac:dyDescent="0.3">
      <c r="A4000">
        <v>3999</v>
      </c>
      <c r="B4000">
        <v>23</v>
      </c>
      <c r="C4000">
        <v>17.315000000000001</v>
      </c>
      <c r="D4000">
        <v>308.5</v>
      </c>
      <c r="E4000">
        <v>0</v>
      </c>
      <c r="F4000" s="9">
        <f>EXP($J$10+($J$11*B4000)+($J$12*C4000)+($J$13*D4000))/
(1+EXP($J$10+($J$11*B4000)+($J$12*C4000)+($J$13*D4000)))</f>
        <v>5.004434985605568E-2</v>
      </c>
      <c r="G4000" s="8"/>
    </row>
    <row r="4001" spans="1:7" x14ac:dyDescent="0.3">
      <c r="A4001">
        <v>4000</v>
      </c>
      <c r="B4001">
        <v>23.02</v>
      </c>
      <c r="C4001">
        <v>17.352</v>
      </c>
      <c r="D4001">
        <v>317.5</v>
      </c>
      <c r="E4001">
        <v>0</v>
      </c>
      <c r="F4001" s="9">
        <f>EXP($J$10+($J$11*B4001)+($J$12*C4001)+($J$13*D4001))/
(1+EXP($J$10+($J$11*B4001)+($J$12*C4001)+($J$13*D4001)))</f>
        <v>6.1252757109451557E-2</v>
      </c>
      <c r="G4001" s="8"/>
    </row>
    <row r="4002" spans="1:7" x14ac:dyDescent="0.3">
      <c r="A4002">
        <v>4001</v>
      </c>
      <c r="B4002">
        <v>23.033333333333299</v>
      </c>
      <c r="C4002">
        <v>17.356666666666701</v>
      </c>
      <c r="D4002">
        <v>308.5</v>
      </c>
      <c r="E4002">
        <v>0</v>
      </c>
      <c r="F4002" s="9">
        <f>EXP($J$10+($J$11*B4002)+($J$12*C4002)+($J$13*D4002))/
(1+EXP($J$10+($J$11*B4002)+($J$12*C4002)+($J$13*D4002)))</f>
        <v>4.9407391088780991E-2</v>
      </c>
      <c r="G4002" s="8"/>
    </row>
    <row r="4003" spans="1:7" x14ac:dyDescent="0.3">
      <c r="A4003">
        <v>4002</v>
      </c>
      <c r="B4003">
        <v>23.024999999999999</v>
      </c>
      <c r="C4003">
        <v>17.364999999999998</v>
      </c>
      <c r="D4003">
        <v>306.75</v>
      </c>
      <c r="E4003">
        <v>0</v>
      </c>
      <c r="F4003" s="9">
        <f>EXP($J$10+($J$11*B4003)+($J$12*C4003)+($J$13*D4003))/
(1+EXP($J$10+($J$11*B4003)+($J$12*C4003)+($J$13*D4003)))</f>
        <v>4.7710330683615014E-2</v>
      </c>
      <c r="G4003" s="8"/>
    </row>
    <row r="4004" spans="1:7" x14ac:dyDescent="0.3">
      <c r="A4004">
        <v>4003</v>
      </c>
      <c r="B4004">
        <v>23.04</v>
      </c>
      <c r="C4004">
        <v>17.350000000000001</v>
      </c>
      <c r="D4004">
        <v>321.25</v>
      </c>
      <c r="E4004">
        <v>0</v>
      </c>
      <c r="F4004" s="9">
        <f>EXP($J$10+($J$11*B4004)+($J$12*C4004)+($J$13*D4004))/
(1+EXP($J$10+($J$11*B4004)+($J$12*C4004)+($J$13*D4004)))</f>
        <v>6.600353477737822E-2</v>
      </c>
      <c r="G4004" s="8"/>
    </row>
    <row r="4005" spans="1:7" x14ac:dyDescent="0.3">
      <c r="A4005">
        <v>4004</v>
      </c>
      <c r="B4005">
        <v>23.066666666666698</v>
      </c>
      <c r="C4005">
        <v>17.356666666666701</v>
      </c>
      <c r="D4005">
        <v>305</v>
      </c>
      <c r="E4005">
        <v>0</v>
      </c>
      <c r="F4005" s="9">
        <f>EXP($J$10+($J$11*B4005)+($J$12*C4005)+($J$13*D4005))/
(1+EXP($J$10+($J$11*B4005)+($J$12*C4005)+($J$13*D4005)))</f>
        <v>4.4693183029041697E-2</v>
      </c>
      <c r="G4005" s="8"/>
    </row>
    <row r="4006" spans="1:7" x14ac:dyDescent="0.3">
      <c r="A4006">
        <v>4005</v>
      </c>
      <c r="B4006">
        <v>23.05</v>
      </c>
      <c r="C4006">
        <v>17.315000000000001</v>
      </c>
      <c r="D4006">
        <v>315</v>
      </c>
      <c r="E4006">
        <v>0</v>
      </c>
      <c r="F4006" s="9">
        <f>EXP($J$10+($J$11*B4006)+($J$12*C4006)+($J$13*D4006))/
(1+EXP($J$10+($J$11*B4006)+($J$12*C4006)+($J$13*D4006)))</f>
        <v>5.6587224862407588E-2</v>
      </c>
      <c r="G4006" s="8"/>
    </row>
    <row r="4007" spans="1:7" x14ac:dyDescent="0.3">
      <c r="A4007">
        <v>4006</v>
      </c>
      <c r="B4007">
        <v>23.1</v>
      </c>
      <c r="C4007">
        <v>17.29</v>
      </c>
      <c r="D4007">
        <v>310.5</v>
      </c>
      <c r="E4007">
        <v>0</v>
      </c>
      <c r="F4007" s="9">
        <f>EXP($J$10+($J$11*B4007)+($J$12*C4007)+($J$13*D4007))/
(1+EXP($J$10+($J$11*B4007)+($J$12*C4007)+($J$13*D4007)))</f>
        <v>4.9414075321897337E-2</v>
      </c>
      <c r="G4007" s="8"/>
    </row>
    <row r="4008" spans="1:7" x14ac:dyDescent="0.3">
      <c r="A4008">
        <v>4007</v>
      </c>
      <c r="B4008">
        <v>23.066666666666698</v>
      </c>
      <c r="C4008">
        <v>17.260000000000002</v>
      </c>
      <c r="D4008">
        <v>297</v>
      </c>
      <c r="E4008">
        <v>0</v>
      </c>
      <c r="F4008" s="9">
        <f>EXP($J$10+($J$11*B4008)+($J$12*C4008)+($J$13*D4008))/
(1+EXP($J$10+($J$11*B4008)+($J$12*C4008)+($J$13*D4008)))</f>
        <v>3.6539936993822568E-2</v>
      </c>
      <c r="G4008" s="8"/>
    </row>
    <row r="4009" spans="1:7" x14ac:dyDescent="0.3">
      <c r="A4009">
        <v>4008</v>
      </c>
      <c r="B4009">
        <v>23.066666666666698</v>
      </c>
      <c r="C4009">
        <v>17.260000000000002</v>
      </c>
      <c r="D4009">
        <v>297</v>
      </c>
      <c r="E4009">
        <v>0</v>
      </c>
      <c r="F4009" s="9">
        <f>EXP($J$10+($J$11*B4009)+($J$12*C4009)+($J$13*D4009))/
(1+EXP($J$10+($J$11*B4009)+($J$12*C4009)+($J$13*D4009)))</f>
        <v>3.6539936993822568E-2</v>
      </c>
      <c r="G4009" s="8"/>
    </row>
    <row r="4010" spans="1:7" x14ac:dyDescent="0.3">
      <c r="A4010">
        <v>4009</v>
      </c>
      <c r="B4010">
        <v>23.1</v>
      </c>
      <c r="C4010">
        <v>17.29</v>
      </c>
      <c r="D4010">
        <v>310.5</v>
      </c>
      <c r="E4010">
        <v>0</v>
      </c>
      <c r="F4010" s="9">
        <f>EXP($J$10+($J$11*B4010)+($J$12*C4010)+($J$13*D4010))/
(1+EXP($J$10+($J$11*B4010)+($J$12*C4010)+($J$13*D4010)))</f>
        <v>4.9414075321897337E-2</v>
      </c>
      <c r="G4010" s="8"/>
    </row>
    <row r="4011" spans="1:7" x14ac:dyDescent="0.3">
      <c r="A4011">
        <v>4010</v>
      </c>
      <c r="B4011">
        <v>23.074999999999999</v>
      </c>
      <c r="C4011">
        <v>17.267499999999998</v>
      </c>
      <c r="D4011">
        <v>310.5</v>
      </c>
      <c r="E4011">
        <v>0</v>
      </c>
      <c r="F4011" s="9">
        <f>EXP($J$10+($J$11*B4011)+($J$12*C4011)+($J$13*D4011))/
(1+EXP($J$10+($J$11*B4011)+($J$12*C4011)+($J$13*D4011)))</f>
        <v>4.9951596979993393E-2</v>
      </c>
      <c r="G4011" s="8"/>
    </row>
    <row r="4012" spans="1:7" x14ac:dyDescent="0.3">
      <c r="A4012">
        <v>4011</v>
      </c>
      <c r="B4012">
        <v>23.1</v>
      </c>
      <c r="C4012">
        <v>17.29</v>
      </c>
      <c r="D4012">
        <v>303</v>
      </c>
      <c r="E4012">
        <v>0</v>
      </c>
      <c r="F4012" s="9">
        <f>EXP($J$10+($J$11*B4012)+($J$12*C4012)+($J$13*D4012))/
(1+EXP($J$10+($J$11*B4012)+($J$12*C4012)+($J$13*D4012)))</f>
        <v>4.146990120767171E-2</v>
      </c>
      <c r="G4012" s="8"/>
    </row>
    <row r="4013" spans="1:7" x14ac:dyDescent="0.3">
      <c r="A4013">
        <v>4012</v>
      </c>
      <c r="B4013">
        <v>23.1</v>
      </c>
      <c r="C4013">
        <v>17.29</v>
      </c>
      <c r="D4013">
        <v>312.66666666666703</v>
      </c>
      <c r="E4013">
        <v>0</v>
      </c>
      <c r="F4013" s="9">
        <f>EXP($J$10+($J$11*B4013)+($J$12*C4013)+($J$13*D4013))/
(1+EXP($J$10+($J$11*B4013)+($J$12*C4013)+($J$13*D4013)))</f>
        <v>5.1965730030131198E-2</v>
      </c>
      <c r="G4013" s="8"/>
    </row>
    <row r="4014" spans="1:7" x14ac:dyDescent="0.3">
      <c r="A4014">
        <v>4013</v>
      </c>
      <c r="B4014">
        <v>23.074999999999999</v>
      </c>
      <c r="C4014">
        <v>17.267499999999998</v>
      </c>
      <c r="D4014">
        <v>291</v>
      </c>
      <c r="E4014">
        <v>0</v>
      </c>
      <c r="F4014" s="9">
        <f>EXP($J$10+($J$11*B4014)+($J$12*C4014)+($J$13*D4014))/
(1+EXP($J$10+($J$11*B4014)+($J$12*C4014)+($J$13*D4014)))</f>
        <v>3.1590701693416295E-2</v>
      </c>
      <c r="G4014" s="8"/>
    </row>
    <row r="4015" spans="1:7" x14ac:dyDescent="0.3">
      <c r="A4015">
        <v>4014</v>
      </c>
      <c r="B4015">
        <v>23.1</v>
      </c>
      <c r="C4015">
        <v>17.245000000000001</v>
      </c>
      <c r="D4015">
        <v>288</v>
      </c>
      <c r="E4015">
        <v>0</v>
      </c>
      <c r="F4015" s="9">
        <f>EXP($J$10+($J$11*B4015)+($J$12*C4015)+($J$13*D4015))/
(1+EXP($J$10+($J$11*B4015)+($J$12*C4015)+($J$13*D4015)))</f>
        <v>2.8911749209771995E-2</v>
      </c>
      <c r="G4015" s="8"/>
    </row>
    <row r="4016" spans="1:7" x14ac:dyDescent="0.3">
      <c r="A4016">
        <v>4015</v>
      </c>
      <c r="B4016">
        <v>23.1</v>
      </c>
      <c r="C4016">
        <v>17.2</v>
      </c>
      <c r="D4016">
        <v>291</v>
      </c>
      <c r="E4016">
        <v>0</v>
      </c>
      <c r="F4016" s="9">
        <f>EXP($J$10+($J$11*B4016)+($J$12*C4016)+($J$13*D4016))/
(1+EXP($J$10+($J$11*B4016)+($J$12*C4016)+($J$13*D4016)))</f>
        <v>3.0849782199982856E-2</v>
      </c>
      <c r="G4016" s="8"/>
    </row>
    <row r="4017" spans="1:7" x14ac:dyDescent="0.3">
      <c r="A4017">
        <v>4016</v>
      </c>
      <c r="B4017">
        <v>23.1</v>
      </c>
      <c r="C4017">
        <v>17.2</v>
      </c>
      <c r="D4017">
        <v>301</v>
      </c>
      <c r="E4017">
        <v>0</v>
      </c>
      <c r="F4017" s="9">
        <f>EXP($J$10+($J$11*B4017)+($J$12*C4017)+($J$13*D4017))/
(1+EXP($J$10+($J$11*B4017)+($J$12*C4017)+($J$13*D4017)))</f>
        <v>3.907162023060181E-2</v>
      </c>
      <c r="G4017" s="8"/>
    </row>
    <row r="4018" spans="1:7" x14ac:dyDescent="0.3">
      <c r="A4018">
        <v>4017</v>
      </c>
      <c r="B4018">
        <v>23.1</v>
      </c>
      <c r="C4018">
        <v>17.2</v>
      </c>
      <c r="D4018">
        <v>292</v>
      </c>
      <c r="E4018">
        <v>0</v>
      </c>
      <c r="F4018" s="9">
        <f>EXP($J$10+($J$11*B4018)+($J$12*C4018)+($J$13*D4018))/
(1+EXP($J$10+($J$11*B4018)+($J$12*C4018)+($J$13*D4018)))</f>
        <v>3.159011155842642E-2</v>
      </c>
      <c r="G4018" s="8"/>
    </row>
    <row r="4019" spans="1:7" x14ac:dyDescent="0.3">
      <c r="A4019">
        <v>4018</v>
      </c>
      <c r="B4019">
        <v>23.1</v>
      </c>
      <c r="C4019">
        <v>17.1666666666667</v>
      </c>
      <c r="D4019">
        <v>302</v>
      </c>
      <c r="E4019">
        <v>0</v>
      </c>
      <c r="F4019" s="9">
        <f>EXP($J$10+($J$11*B4019)+($J$12*C4019)+($J$13*D4019))/
(1+EXP($J$10+($J$11*B4019)+($J$12*C4019)+($J$13*D4019)))</f>
        <v>3.9815025645271285E-2</v>
      </c>
      <c r="G4019" s="8"/>
    </row>
    <row r="4020" spans="1:7" x14ac:dyDescent="0.3">
      <c r="A4020">
        <v>4019</v>
      </c>
      <c r="B4020">
        <v>23.1</v>
      </c>
      <c r="C4020">
        <v>17.100000000000001</v>
      </c>
      <c r="D4020">
        <v>293.5</v>
      </c>
      <c r="E4020">
        <v>0</v>
      </c>
      <c r="F4020" s="9">
        <f>EXP($J$10+($J$11*B4020)+($J$12*C4020)+($J$13*D4020))/
(1+EXP($J$10+($J$11*B4020)+($J$12*C4020)+($J$13*D4020)))</f>
        <v>3.227473562173748E-2</v>
      </c>
      <c r="G4020" s="8"/>
    </row>
    <row r="4021" spans="1:7" x14ac:dyDescent="0.3">
      <c r="A4021">
        <v>4020</v>
      </c>
      <c r="B4021">
        <v>23.1</v>
      </c>
      <c r="C4021">
        <v>17.033333333333299</v>
      </c>
      <c r="D4021">
        <v>302</v>
      </c>
      <c r="E4021">
        <v>0</v>
      </c>
      <c r="F4021" s="9">
        <f>EXP($J$10+($J$11*B4021)+($J$12*C4021)+($J$13*D4021))/
(1+EXP($J$10+($J$11*B4021)+($J$12*C4021)+($J$13*D4021)))</f>
        <v>3.9078943864194894E-2</v>
      </c>
      <c r="G4021" s="8"/>
    </row>
    <row r="4022" spans="1:7" x14ac:dyDescent="0.3">
      <c r="A4022">
        <v>4021</v>
      </c>
      <c r="B4022">
        <v>23.1</v>
      </c>
      <c r="C4022">
        <v>17.05</v>
      </c>
      <c r="D4022">
        <v>285</v>
      </c>
      <c r="E4022">
        <v>0</v>
      </c>
      <c r="F4022" s="9">
        <f>EXP($J$10+($J$11*B4022)+($J$12*C4022)+($J$13*D4022))/
(1+EXP($J$10+($J$11*B4022)+($J$12*C4022)+($J$13*D4022)))</f>
        <v>2.618544851481179E-2</v>
      </c>
      <c r="G4022" s="8"/>
    </row>
    <row r="4023" spans="1:7" x14ac:dyDescent="0.3">
      <c r="A4023">
        <v>4022</v>
      </c>
      <c r="B4023">
        <v>23.1</v>
      </c>
      <c r="C4023">
        <v>17</v>
      </c>
      <c r="D4023">
        <v>285</v>
      </c>
      <c r="E4023">
        <v>0</v>
      </c>
      <c r="F4023" s="9">
        <f>EXP($J$10+($J$11*B4023)+($J$12*C4023)+($J$13*D4023))/
(1+EXP($J$10+($J$11*B4023)+($J$12*C4023)+($J$13*D4023)))</f>
        <v>2.6000320498845958E-2</v>
      </c>
      <c r="G4023" s="8"/>
    </row>
    <row r="4024" spans="1:7" x14ac:dyDescent="0.3">
      <c r="A4024">
        <v>4023</v>
      </c>
      <c r="B4024">
        <v>23.1</v>
      </c>
      <c r="C4024">
        <v>17</v>
      </c>
      <c r="D4024">
        <v>285</v>
      </c>
      <c r="E4024">
        <v>0</v>
      </c>
      <c r="F4024" s="9">
        <f>EXP($J$10+($J$11*B4024)+($J$12*C4024)+($J$13*D4024))/
(1+EXP($J$10+($J$11*B4024)+($J$12*C4024)+($J$13*D4024)))</f>
        <v>2.6000320498845958E-2</v>
      </c>
      <c r="G4024" s="8"/>
    </row>
    <row r="4025" spans="1:7" x14ac:dyDescent="0.3">
      <c r="A4025">
        <v>4024</v>
      </c>
      <c r="B4025">
        <v>23.1</v>
      </c>
      <c r="C4025">
        <v>17</v>
      </c>
      <c r="D4025">
        <v>283.25</v>
      </c>
      <c r="E4025">
        <v>0</v>
      </c>
      <c r="F4025" s="9">
        <f>EXP($J$10+($J$11*B4025)+($J$12*C4025)+($J$13*D4025))/
(1+EXP($J$10+($J$11*B4025)+($J$12*C4025)+($J$13*D4025)))</f>
        <v>2.4937235970977578E-2</v>
      </c>
      <c r="G4025" s="8"/>
    </row>
    <row r="4026" spans="1:7" x14ac:dyDescent="0.3">
      <c r="A4026">
        <v>4025</v>
      </c>
      <c r="B4026">
        <v>23.1</v>
      </c>
      <c r="C4026">
        <v>17</v>
      </c>
      <c r="D4026">
        <v>288.66666666666703</v>
      </c>
      <c r="E4026">
        <v>0</v>
      </c>
      <c r="F4026" s="9">
        <f>EXP($J$10+($J$11*B4026)+($J$12*C4026)+($J$13*D4026))/
(1+EXP($J$10+($J$11*B4026)+($J$12*C4026)+($J$13*D4026)))</f>
        <v>2.8372639204743297E-2</v>
      </c>
      <c r="G4026" s="8"/>
    </row>
    <row r="4027" spans="1:7" x14ac:dyDescent="0.3">
      <c r="A4027">
        <v>4026</v>
      </c>
      <c r="B4027">
        <v>23.1</v>
      </c>
      <c r="C4027">
        <v>17</v>
      </c>
      <c r="D4027">
        <v>278.75</v>
      </c>
      <c r="E4027">
        <v>0</v>
      </c>
      <c r="F4027" s="9">
        <f>EXP($J$10+($J$11*B4027)+($J$12*C4027)+($J$13*D4027))/
(1+EXP($J$10+($J$11*B4027)+($J$12*C4027)+($J$13*D4027)))</f>
        <v>2.2394438520238834E-2</v>
      </c>
      <c r="G4027" s="8"/>
    </row>
    <row r="4028" spans="1:7" x14ac:dyDescent="0.3">
      <c r="A4028">
        <v>4027</v>
      </c>
      <c r="B4028">
        <v>23.1</v>
      </c>
      <c r="C4028">
        <v>17</v>
      </c>
      <c r="D4028">
        <v>279.75</v>
      </c>
      <c r="E4028">
        <v>0</v>
      </c>
      <c r="F4028" s="9">
        <f>EXP($J$10+($J$11*B4028)+($J$12*C4028)+($J$13*D4028))/
(1+EXP($J$10+($J$11*B4028)+($J$12*C4028)+($J$13*D4028)))</f>
        <v>2.2936659792012284E-2</v>
      </c>
      <c r="G4028" s="8"/>
    </row>
    <row r="4029" spans="1:7" x14ac:dyDescent="0.3">
      <c r="A4029">
        <v>4028</v>
      </c>
      <c r="B4029">
        <v>23.1</v>
      </c>
      <c r="C4029">
        <v>17</v>
      </c>
      <c r="D4029">
        <v>283.25</v>
      </c>
      <c r="E4029">
        <v>0</v>
      </c>
      <c r="F4029" s="9">
        <f>EXP($J$10+($J$11*B4029)+($J$12*C4029)+($J$13*D4029))/
(1+EXP($J$10+($J$11*B4029)+($J$12*C4029)+($J$13*D4029)))</f>
        <v>2.4937235970977578E-2</v>
      </c>
      <c r="G4029" s="8"/>
    </row>
    <row r="4030" spans="1:7" x14ac:dyDescent="0.3">
      <c r="A4030">
        <v>4029</v>
      </c>
      <c r="B4030">
        <v>23.1</v>
      </c>
      <c r="C4030">
        <v>17</v>
      </c>
      <c r="D4030">
        <v>271</v>
      </c>
      <c r="E4030">
        <v>0</v>
      </c>
      <c r="F4030" s="9">
        <f>EXP($J$10+($J$11*B4030)+($J$12*C4030)+($J$13*D4030))/
(1+EXP($J$10+($J$11*B4030)+($J$12*C4030)+($J$13*D4030)))</f>
        <v>1.8596631127171533E-2</v>
      </c>
      <c r="G4030" s="8"/>
    </row>
    <row r="4031" spans="1:7" x14ac:dyDescent="0.3">
      <c r="A4031">
        <v>4030</v>
      </c>
      <c r="B4031">
        <v>23.1</v>
      </c>
      <c r="C4031">
        <v>17.059999999999999</v>
      </c>
      <c r="D4031">
        <v>268</v>
      </c>
      <c r="E4031">
        <v>0</v>
      </c>
      <c r="F4031" s="9">
        <f>EXP($J$10+($J$11*B4031)+($J$12*C4031)+($J$13*D4031))/
(1+EXP($J$10+($J$11*B4031)+($J$12*C4031)+($J$13*D4031)))</f>
        <v>1.7451965598191239E-2</v>
      </c>
      <c r="G4031" s="8"/>
    </row>
    <row r="4032" spans="1:7" x14ac:dyDescent="0.3">
      <c r="A4032">
        <v>4031</v>
      </c>
      <c r="B4032">
        <v>23.1</v>
      </c>
      <c r="C4032">
        <v>17.033333333333299</v>
      </c>
      <c r="D4032">
        <v>268.25</v>
      </c>
      <c r="E4032">
        <v>0</v>
      </c>
      <c r="F4032" s="9">
        <f>EXP($J$10+($J$11*B4032)+($J$12*C4032)+($J$13*D4032))/
(1+EXP($J$10+($J$11*B4032)+($J$12*C4032)+($J$13*D4032)))</f>
        <v>1.7490319101215943E-2</v>
      </c>
      <c r="G4032" s="8"/>
    </row>
    <row r="4033" spans="1:7" x14ac:dyDescent="0.3">
      <c r="A4033">
        <v>4032</v>
      </c>
      <c r="B4033">
        <v>23.1</v>
      </c>
      <c r="C4033">
        <v>17.066666666666698</v>
      </c>
      <c r="D4033">
        <v>266</v>
      </c>
      <c r="E4033">
        <v>0</v>
      </c>
      <c r="F4033" s="9">
        <f>EXP($J$10+($J$11*B4033)+($J$12*C4033)+($J$13*D4033))/
(1+EXP($J$10+($J$11*B4033)+($J$12*C4033)+($J$13*D4033)))</f>
        <v>1.6647904452192192E-2</v>
      </c>
      <c r="G4033" s="8"/>
    </row>
    <row r="4034" spans="1:7" x14ac:dyDescent="0.3">
      <c r="A4034">
        <v>4033</v>
      </c>
      <c r="B4034">
        <v>23.1</v>
      </c>
      <c r="C4034">
        <v>17</v>
      </c>
      <c r="D4034">
        <v>270.25</v>
      </c>
      <c r="E4034">
        <v>0</v>
      </c>
      <c r="F4034" s="9">
        <f>EXP($J$10+($J$11*B4034)+($J$12*C4034)+($J$13*D4034))/
(1+EXP($J$10+($J$11*B4034)+($J$12*C4034)+($J$13*D4034)))</f>
        <v>1.8264509719587908E-2</v>
      </c>
      <c r="G4034" s="8"/>
    </row>
    <row r="4035" spans="1:7" x14ac:dyDescent="0.3">
      <c r="A4035">
        <v>4034</v>
      </c>
      <c r="B4035">
        <v>23.1</v>
      </c>
      <c r="C4035">
        <v>16.9725</v>
      </c>
      <c r="D4035">
        <v>268.5</v>
      </c>
      <c r="E4035">
        <v>0</v>
      </c>
      <c r="F4035" s="9">
        <f>EXP($J$10+($J$11*B4035)+($J$12*C4035)+($J$13*D4035))/
(1+EXP($J$10+($J$11*B4035)+($J$12*C4035)+($J$13*D4035)))</f>
        <v>1.7443229993439762E-2</v>
      </c>
      <c r="G4035" s="8"/>
    </row>
    <row r="4036" spans="1:7" x14ac:dyDescent="0.3">
      <c r="A4036">
        <v>4035</v>
      </c>
      <c r="B4036">
        <v>23.1</v>
      </c>
      <c r="C4036">
        <v>16.89</v>
      </c>
      <c r="D4036">
        <v>272</v>
      </c>
      <c r="E4036">
        <v>0</v>
      </c>
      <c r="F4036" s="9">
        <f>EXP($J$10+($J$11*B4036)+($J$12*C4036)+($J$13*D4036))/
(1+EXP($J$10+($J$11*B4036)+($J$12*C4036)+($J$13*D4036)))</f>
        <v>1.8751506355950985E-2</v>
      </c>
      <c r="G4036" s="8"/>
    </row>
    <row r="4037" spans="1:7" x14ac:dyDescent="0.3">
      <c r="A4037">
        <v>4036</v>
      </c>
      <c r="B4037">
        <v>23.1</v>
      </c>
      <c r="C4037">
        <v>16.89</v>
      </c>
      <c r="D4037">
        <v>274</v>
      </c>
      <c r="E4037">
        <v>0</v>
      </c>
      <c r="F4037" s="9">
        <f>EXP($J$10+($J$11*B4037)+($J$12*C4037)+($J$13*D4037))/
(1+EXP($J$10+($J$11*B4037)+($J$12*C4037)+($J$13*D4037)))</f>
        <v>1.9673861961802524E-2</v>
      </c>
      <c r="G4037" s="8"/>
    </row>
    <row r="4038" spans="1:7" x14ac:dyDescent="0.3">
      <c r="A4038">
        <v>4037</v>
      </c>
      <c r="B4038">
        <v>23.1</v>
      </c>
      <c r="C4038">
        <v>16.84</v>
      </c>
      <c r="D4038">
        <v>265</v>
      </c>
      <c r="E4038">
        <v>0</v>
      </c>
      <c r="F4038" s="9">
        <f>EXP($J$10+($J$11*B4038)+($J$12*C4038)+($J$13*D4038))/
(1+EXP($J$10+($J$11*B4038)+($J$12*C4038)+($J$13*D4038)))</f>
        <v>1.5732218885569377E-2</v>
      </c>
      <c r="G4038" s="8"/>
    </row>
    <row r="4039" spans="1:7" x14ac:dyDescent="0.3">
      <c r="A4039">
        <v>4038</v>
      </c>
      <c r="B4039">
        <v>23.1</v>
      </c>
      <c r="C4039">
        <v>16.89</v>
      </c>
      <c r="D4039">
        <v>265</v>
      </c>
      <c r="E4039">
        <v>0</v>
      </c>
      <c r="F4039" s="9">
        <f>EXP($J$10+($J$11*B4039)+($J$12*C4039)+($J$13*D4039))/
(1+EXP($J$10+($J$11*B4039)+($J$12*C4039)+($J$13*D4039)))</f>
        <v>1.5845425155617741E-2</v>
      </c>
      <c r="G4039" s="8"/>
    </row>
    <row r="4040" spans="1:7" x14ac:dyDescent="0.3">
      <c r="A4040">
        <v>4039</v>
      </c>
      <c r="B4040">
        <v>23.1</v>
      </c>
      <c r="C4040">
        <v>16.963333333333299</v>
      </c>
      <c r="D4040">
        <v>267.33333333333297</v>
      </c>
      <c r="E4040">
        <v>0</v>
      </c>
      <c r="F4040" s="9">
        <f>EXP($J$10+($J$11*B4040)+($J$12*C4040)+($J$13*D4040))/
(1+EXP($J$10+($J$11*B4040)+($J$12*C4040)+($J$13*D4040)))</f>
        <v>1.6938200498452183E-2</v>
      </c>
      <c r="G4040" s="8"/>
    </row>
    <row r="4041" spans="1:7" x14ac:dyDescent="0.3">
      <c r="A4041">
        <v>4040</v>
      </c>
      <c r="B4041">
        <v>23.074999999999999</v>
      </c>
      <c r="C4041">
        <v>16.9725</v>
      </c>
      <c r="D4041">
        <v>243.75</v>
      </c>
      <c r="E4041">
        <v>0</v>
      </c>
      <c r="F4041" s="9">
        <f>EXP($J$10+($J$11*B4041)+($J$12*C4041)+($J$13*D4041))/
(1+EXP($J$10+($J$11*B4041)+($J$12*C4041)+($J$13*D4041)))</f>
        <v>9.7336031038309581E-3</v>
      </c>
      <c r="G4041" s="8"/>
    </row>
    <row r="4042" spans="1:7" x14ac:dyDescent="0.3">
      <c r="A4042">
        <v>4041</v>
      </c>
      <c r="B4042">
        <v>23.066666666666698</v>
      </c>
      <c r="C4042">
        <v>17</v>
      </c>
      <c r="D4042">
        <v>265</v>
      </c>
      <c r="E4042">
        <v>0</v>
      </c>
      <c r="F4042" s="9">
        <f>EXP($J$10+($J$11*B4042)+($J$12*C4042)+($J$13*D4042))/
(1+EXP($J$10+($J$11*B4042)+($J$12*C4042)+($J$13*D4042)))</f>
        <v>1.640990369483274E-2</v>
      </c>
      <c r="G4042" s="8"/>
    </row>
    <row r="4043" spans="1:7" x14ac:dyDescent="0.3">
      <c r="A4043">
        <v>4042</v>
      </c>
      <c r="B4043">
        <v>23.074999999999999</v>
      </c>
      <c r="C4043">
        <v>17</v>
      </c>
      <c r="D4043">
        <v>263.5</v>
      </c>
      <c r="E4043">
        <v>0</v>
      </c>
      <c r="F4043" s="9">
        <f>EXP($J$10+($J$11*B4043)+($J$12*C4043)+($J$13*D4043))/
(1+EXP($J$10+($J$11*B4043)+($J$12*C4043)+($J$13*D4043)))</f>
        <v>1.5751700694015377E-2</v>
      </c>
      <c r="G4043" s="8"/>
    </row>
    <row r="4044" spans="1:7" x14ac:dyDescent="0.3">
      <c r="A4044">
        <v>4043</v>
      </c>
      <c r="B4044">
        <v>23.1</v>
      </c>
      <c r="C4044">
        <v>17</v>
      </c>
      <c r="D4044">
        <v>262</v>
      </c>
      <c r="E4044">
        <v>0</v>
      </c>
      <c r="F4044" s="9">
        <f>EXP($J$10+($J$11*B4044)+($J$12*C4044)+($J$13*D4044))/
(1+EXP($J$10+($J$11*B4044)+($J$12*C4044)+($J$13*D4044)))</f>
        <v>1.497461611228499E-2</v>
      </c>
      <c r="G4044" s="8"/>
    </row>
    <row r="4045" spans="1:7" x14ac:dyDescent="0.3">
      <c r="A4045">
        <v>4044</v>
      </c>
      <c r="B4045">
        <v>23.074999999999999</v>
      </c>
      <c r="C4045">
        <v>17</v>
      </c>
      <c r="D4045">
        <v>260.5</v>
      </c>
      <c r="E4045">
        <v>0</v>
      </c>
      <c r="F4045" s="9">
        <f>EXP($J$10+($J$11*B4045)+($J$12*C4045)+($J$13*D4045))/
(1+EXP($J$10+($J$11*B4045)+($J$12*C4045)+($J$13*D4045)))</f>
        <v>1.4652754252383214E-2</v>
      </c>
      <c r="G4045" s="8"/>
    </row>
    <row r="4046" spans="1:7" x14ac:dyDescent="0.3">
      <c r="A4046">
        <v>4045</v>
      </c>
      <c r="B4046">
        <v>23.1</v>
      </c>
      <c r="C4046">
        <v>17</v>
      </c>
      <c r="D4046">
        <v>252</v>
      </c>
      <c r="E4046">
        <v>0</v>
      </c>
      <c r="F4046" s="9">
        <f>EXP($J$10+($J$11*B4046)+($J$12*C4046)+($J$13*D4046))/
(1+EXP($J$10+($J$11*B4046)+($J$12*C4046)+($J$13*D4046)))</f>
        <v>1.1761444736528095E-2</v>
      </c>
      <c r="G4046" s="8"/>
    </row>
    <row r="4047" spans="1:7" x14ac:dyDescent="0.3">
      <c r="A4047">
        <v>4046</v>
      </c>
      <c r="B4047">
        <v>23.074999999999999</v>
      </c>
      <c r="C4047">
        <v>16.945</v>
      </c>
      <c r="D4047">
        <v>259</v>
      </c>
      <c r="E4047">
        <v>0</v>
      </c>
      <c r="F4047" s="9">
        <f>EXP($J$10+($J$11*B4047)+($J$12*C4047)+($J$13*D4047))/
(1+EXP($J$10+($J$11*B4047)+($J$12*C4047)+($J$13*D4047)))</f>
        <v>1.402074434620389E-2</v>
      </c>
      <c r="G4047" s="8"/>
    </row>
    <row r="4048" spans="1:7" x14ac:dyDescent="0.3">
      <c r="A4048">
        <v>4047</v>
      </c>
      <c r="B4048">
        <v>23.074999999999999</v>
      </c>
      <c r="C4048">
        <v>16.864999999999998</v>
      </c>
      <c r="D4048">
        <v>250</v>
      </c>
      <c r="E4048">
        <v>0</v>
      </c>
      <c r="F4048" s="9">
        <f>EXP($J$10+($J$11*B4048)+($J$12*C4048)+($J$13*D4048))/
(1+EXP($J$10+($J$11*B4048)+($J$12*C4048)+($J$13*D4048)))</f>
        <v>1.115046192635312E-2</v>
      </c>
      <c r="G4048" s="8"/>
    </row>
    <row r="4049" spans="1:7" x14ac:dyDescent="0.3">
      <c r="A4049">
        <v>4048</v>
      </c>
      <c r="B4049">
        <v>23.1</v>
      </c>
      <c r="C4049">
        <v>16.945</v>
      </c>
      <c r="D4049">
        <v>241</v>
      </c>
      <c r="E4049">
        <v>0</v>
      </c>
      <c r="F4049" s="9">
        <f>EXP($J$10+($J$11*B4049)+($J$12*C4049)+($J$13*D4049))/
(1+EXP($J$10+($J$11*B4049)+($J$12*C4049)+($J$13*D4049)))</f>
        <v>8.9387906033746266E-3</v>
      </c>
      <c r="G4049" s="8"/>
    </row>
    <row r="4050" spans="1:7" x14ac:dyDescent="0.3">
      <c r="A4050">
        <v>4049</v>
      </c>
      <c r="B4050">
        <v>23.074999999999999</v>
      </c>
      <c r="C4050">
        <v>16.864999999999998</v>
      </c>
      <c r="D4050">
        <v>248.25</v>
      </c>
      <c r="E4050">
        <v>0</v>
      </c>
      <c r="F4050" s="9">
        <f>EXP($J$10+($J$11*B4050)+($J$12*C4050)+($J$13*D4050))/
(1+EXP($J$10+($J$11*B4050)+($J$12*C4050)+($J$13*D4050)))</f>
        <v>1.068788633764507E-2</v>
      </c>
      <c r="G4050" s="8"/>
    </row>
    <row r="4051" spans="1:7" x14ac:dyDescent="0.3">
      <c r="A4051">
        <v>4050</v>
      </c>
      <c r="B4051">
        <v>23.074999999999999</v>
      </c>
      <c r="C4051">
        <v>16.864999999999998</v>
      </c>
      <c r="D4051">
        <v>261</v>
      </c>
      <c r="E4051">
        <v>0</v>
      </c>
      <c r="F4051" s="9">
        <f>EXP($J$10+($J$11*B4051)+($J$12*C4051)+($J$13*D4051))/
(1+EXP($J$10+($J$11*B4051)+($J$12*C4051)+($J$13*D4051)))</f>
        <v>1.4545859848792234E-2</v>
      </c>
      <c r="G4051" s="8"/>
    </row>
    <row r="4052" spans="1:7" x14ac:dyDescent="0.3">
      <c r="A4052">
        <v>4051</v>
      </c>
      <c r="B4052">
        <v>23.074999999999999</v>
      </c>
      <c r="C4052">
        <v>16.864999999999998</v>
      </c>
      <c r="D4052">
        <v>252</v>
      </c>
      <c r="E4052">
        <v>0</v>
      </c>
      <c r="F4052" s="9">
        <f>EXP($J$10+($J$11*B4052)+($J$12*C4052)+($J$13*D4052))/
(1+EXP($J$10+($J$11*B4052)+($J$12*C4052)+($J$13*D4052)))</f>
        <v>1.1703394036226748E-2</v>
      </c>
      <c r="G4052" s="8"/>
    </row>
    <row r="4053" spans="1:7" x14ac:dyDescent="0.3">
      <c r="A4053">
        <v>4052</v>
      </c>
      <c r="B4053">
        <v>23.05</v>
      </c>
      <c r="C4053">
        <v>16.864999999999998</v>
      </c>
      <c r="D4053">
        <v>243</v>
      </c>
      <c r="E4053">
        <v>0</v>
      </c>
      <c r="F4053" s="9">
        <f>EXP($J$10+($J$11*B4053)+($J$12*C4053)+($J$13*D4053))/
(1+EXP($J$10+($J$11*B4053)+($J$12*C4053)+($J$13*D4053)))</f>
        <v>9.5487661366735199E-3</v>
      </c>
      <c r="G4053" s="8"/>
    </row>
    <row r="4054" spans="1:7" x14ac:dyDescent="0.3">
      <c r="A4054">
        <v>4053</v>
      </c>
      <c r="B4054">
        <v>23.024999999999999</v>
      </c>
      <c r="C4054">
        <v>16.89</v>
      </c>
      <c r="D4054">
        <v>239.75</v>
      </c>
      <c r="E4054">
        <v>0</v>
      </c>
      <c r="F4054" s="9">
        <f>EXP($J$10+($J$11*B4054)+($J$12*C4054)+($J$13*D4054))/
(1+EXP($J$10+($J$11*B4054)+($J$12*C4054)+($J$13*D4054)))</f>
        <v>8.9865538436035217E-3</v>
      </c>
      <c r="G4054" s="8"/>
    </row>
    <row r="4055" spans="1:7" x14ac:dyDescent="0.3">
      <c r="A4055">
        <v>4054</v>
      </c>
      <c r="B4055">
        <v>23</v>
      </c>
      <c r="C4055">
        <v>16.89</v>
      </c>
      <c r="D4055">
        <v>241.333333333333</v>
      </c>
      <c r="E4055">
        <v>0</v>
      </c>
      <c r="F4055" s="9">
        <f>EXP($J$10+($J$11*B4055)+($J$12*C4055)+($J$13*D4055))/
(1+EXP($J$10+($J$11*B4055)+($J$12*C4055)+($J$13*D4055)))</f>
        <v>9.4750058451779362E-3</v>
      </c>
      <c r="G4055" s="8"/>
    </row>
    <row r="4056" spans="1:7" x14ac:dyDescent="0.3">
      <c r="A4056">
        <v>4055</v>
      </c>
      <c r="B4056">
        <v>23</v>
      </c>
      <c r="C4056">
        <v>16.864999999999998</v>
      </c>
      <c r="D4056">
        <v>232.5</v>
      </c>
      <c r="E4056">
        <v>0</v>
      </c>
      <c r="F4056" s="9">
        <f>EXP($J$10+($J$11*B4056)+($J$12*C4056)+($J$13*D4056))/
(1+EXP($J$10+($J$11*B4056)+($J$12*C4056)+($J$13*D4056)))</f>
        <v>7.6191035280468913E-3</v>
      </c>
      <c r="G4056" s="8"/>
    </row>
    <row r="4057" spans="1:7" x14ac:dyDescent="0.3">
      <c r="A4057">
        <v>4056</v>
      </c>
      <c r="B4057">
        <v>23.024999999999999</v>
      </c>
      <c r="C4057">
        <v>16.84</v>
      </c>
      <c r="D4057">
        <v>224.75</v>
      </c>
      <c r="E4057">
        <v>0</v>
      </c>
      <c r="F4057" s="9">
        <f>EXP($J$10+($J$11*B4057)+($J$12*C4057)+($J$13*D4057))/
(1+EXP($J$10+($J$11*B4057)+($J$12*C4057)+($J$13*D4057)))</f>
        <v>6.1970634776908002E-3</v>
      </c>
      <c r="G4057" s="8"/>
    </row>
    <row r="4058" spans="1:7" x14ac:dyDescent="0.3">
      <c r="A4058">
        <v>4057</v>
      </c>
      <c r="B4058">
        <v>23</v>
      </c>
      <c r="C4058">
        <v>16.79</v>
      </c>
      <c r="D4058">
        <v>221.666666666667</v>
      </c>
      <c r="E4058">
        <v>0</v>
      </c>
      <c r="F4058" s="9">
        <f>EXP($J$10+($J$11*B4058)+($J$12*C4058)+($J$13*D4058))/
(1+EXP($J$10+($J$11*B4058)+($J$12*C4058)+($J$13*D4058)))</f>
        <v>5.7914678208423644E-3</v>
      </c>
      <c r="G4058" s="8"/>
    </row>
    <row r="4059" spans="1:7" x14ac:dyDescent="0.3">
      <c r="A4059">
        <v>4058</v>
      </c>
      <c r="B4059">
        <v>23</v>
      </c>
      <c r="C4059">
        <v>16.79</v>
      </c>
      <c r="D4059">
        <v>199</v>
      </c>
      <c r="E4059">
        <v>0</v>
      </c>
      <c r="F4059" s="9">
        <f>EXP($J$10+($J$11*B4059)+($J$12*C4059)+($J$13*D4059))/
(1+EXP($J$10+($J$11*B4059)+($J$12*C4059)+($J$13*D4059)))</f>
        <v>3.3334433723013384E-3</v>
      </c>
      <c r="G4059" s="8"/>
    </row>
    <row r="4060" spans="1:7" x14ac:dyDescent="0.3">
      <c r="A4060">
        <v>4059</v>
      </c>
      <c r="B4060">
        <v>23</v>
      </c>
      <c r="C4060">
        <v>16.79</v>
      </c>
      <c r="D4060">
        <v>206.25</v>
      </c>
      <c r="E4060">
        <v>0</v>
      </c>
      <c r="F4060" s="9">
        <f>EXP($J$10+($J$11*B4060)+($J$12*C4060)+($J$13*D4060))/
(1+EXP($J$10+($J$11*B4060)+($J$12*C4060)+($J$13*D4060)))</f>
        <v>3.9781976241876202E-3</v>
      </c>
      <c r="G4060" s="8"/>
    </row>
    <row r="4061" spans="1:7" x14ac:dyDescent="0.3">
      <c r="A4061">
        <v>4060</v>
      </c>
      <c r="B4061">
        <v>23</v>
      </c>
      <c r="C4061">
        <v>16.84</v>
      </c>
      <c r="D4061">
        <v>186</v>
      </c>
      <c r="E4061">
        <v>0</v>
      </c>
      <c r="F4061" s="9">
        <f>EXP($J$10+($J$11*B4061)+($J$12*C4061)+($J$13*D4061))/
(1+EXP($J$10+($J$11*B4061)+($J$12*C4061)+($J$13*D4061)))</f>
        <v>2.4447912979368948E-3</v>
      </c>
      <c r="G4061" s="8"/>
    </row>
    <row r="4062" spans="1:7" x14ac:dyDescent="0.3">
      <c r="A4062">
        <v>4061</v>
      </c>
      <c r="B4062">
        <v>23</v>
      </c>
      <c r="C4062">
        <v>16.823333333333299</v>
      </c>
      <c r="D4062">
        <v>189</v>
      </c>
      <c r="E4062">
        <v>0</v>
      </c>
      <c r="F4062" s="9">
        <f>EXP($J$10+($J$11*B4062)+($J$12*C4062)+($J$13*D4062))/
(1+EXP($J$10+($J$11*B4062)+($J$12*C4062)+($J$13*D4062)))</f>
        <v>2.6242297800603623E-3</v>
      </c>
      <c r="G4062" s="8"/>
    </row>
    <row r="4063" spans="1:7" x14ac:dyDescent="0.3">
      <c r="A4063">
        <v>4062</v>
      </c>
      <c r="B4063">
        <v>23</v>
      </c>
      <c r="C4063">
        <v>16.745000000000001</v>
      </c>
      <c r="D4063">
        <v>189</v>
      </c>
      <c r="E4063">
        <v>0</v>
      </c>
      <c r="F4063" s="9">
        <f>EXP($J$10+($J$11*B4063)+($J$12*C4063)+($J$13*D4063))/
(1+EXP($J$10+($J$11*B4063)+($J$12*C4063)+($J$13*D4063)))</f>
        <v>2.5945262207535797E-3</v>
      </c>
      <c r="G4063" s="8"/>
    </row>
    <row r="4064" spans="1:7" x14ac:dyDescent="0.3">
      <c r="A4064">
        <v>4063</v>
      </c>
      <c r="B4064">
        <v>22.963333333333299</v>
      </c>
      <c r="C4064">
        <v>16.79</v>
      </c>
      <c r="D4064">
        <v>189</v>
      </c>
      <c r="E4064">
        <v>0</v>
      </c>
      <c r="F4064" s="9">
        <f>EXP($J$10+($J$11*B4064)+($J$12*C4064)+($J$13*D4064))/
(1+EXP($J$10+($J$11*B4064)+($J$12*C4064)+($J$13*D4064)))</f>
        <v>2.668169096213095E-3</v>
      </c>
      <c r="G4064" s="8"/>
    </row>
    <row r="4065" spans="1:7" x14ac:dyDescent="0.3">
      <c r="A4065">
        <v>4064</v>
      </c>
      <c r="B4065">
        <v>22.9725</v>
      </c>
      <c r="C4065">
        <v>16.79</v>
      </c>
      <c r="D4065">
        <v>181.5</v>
      </c>
      <c r="E4065">
        <v>0</v>
      </c>
      <c r="F4065" s="9">
        <f>EXP($J$10+($J$11*B4065)+($J$12*C4065)+($J$13*D4065))/
(1+EXP($J$10+($J$11*B4065)+($J$12*C4065)+($J$13*D4065)))</f>
        <v>2.2097640522771517E-3</v>
      </c>
      <c r="G4065" s="8"/>
    </row>
    <row r="4066" spans="1:7" x14ac:dyDescent="0.3">
      <c r="A4066">
        <v>4065</v>
      </c>
      <c r="B4066">
        <v>22.9725</v>
      </c>
      <c r="C4066">
        <v>16.864999999999998</v>
      </c>
      <c r="D4066">
        <v>198</v>
      </c>
      <c r="E4066">
        <v>0</v>
      </c>
      <c r="F4066" s="9">
        <f>EXP($J$10+($J$11*B4066)+($J$12*C4066)+($J$13*D4066))/
(1+EXP($J$10+($J$11*B4066)+($J$12*C4066)+($J$13*D4066)))</f>
        <v>3.3420205171846846E-3</v>
      </c>
      <c r="G4066" s="8"/>
    </row>
    <row r="4067" spans="1:7" x14ac:dyDescent="0.3">
      <c r="A4067">
        <v>4066</v>
      </c>
      <c r="B4067">
        <v>22.945</v>
      </c>
      <c r="C4067">
        <v>16.84</v>
      </c>
      <c r="D4067">
        <v>180</v>
      </c>
      <c r="E4067">
        <v>0</v>
      </c>
      <c r="F4067" s="9">
        <f>EXP($J$10+($J$11*B4067)+($J$12*C4067)+($J$13*D4067))/
(1+EXP($J$10+($J$11*B4067)+($J$12*C4067)+($J$13*D4067)))</f>
        <v>2.1806248146260493E-3</v>
      </c>
      <c r="G4067" s="8"/>
    </row>
    <row r="4068" spans="1:7" x14ac:dyDescent="0.3">
      <c r="A4068">
        <v>4067</v>
      </c>
      <c r="B4068">
        <v>22.9175</v>
      </c>
      <c r="C4068">
        <v>16.89</v>
      </c>
      <c r="D4068">
        <v>193.5</v>
      </c>
      <c r="E4068">
        <v>0</v>
      </c>
      <c r="F4068" s="9">
        <f>EXP($J$10+($J$11*B4068)+($J$12*C4068)+($J$13*D4068))/
(1+EXP($J$10+($J$11*B4068)+($J$12*C4068)+($J$13*D4068)))</f>
        <v>3.1035982850503041E-3</v>
      </c>
      <c r="G4068" s="8"/>
    </row>
    <row r="4069" spans="1:7" x14ac:dyDescent="0.3">
      <c r="A4069">
        <v>4068</v>
      </c>
      <c r="B4069">
        <v>22.9175</v>
      </c>
      <c r="C4069">
        <v>16.864999999999998</v>
      </c>
      <c r="D4069">
        <v>188.5</v>
      </c>
      <c r="E4069">
        <v>0</v>
      </c>
      <c r="F4069" s="9">
        <f>EXP($J$10+($J$11*B4069)+($J$12*C4069)+($J$13*D4069))/
(1+EXP($J$10+($J$11*B4069)+($J$12*C4069)+($J$13*D4069)))</f>
        <v>2.7370864225714137E-3</v>
      </c>
      <c r="G4069" s="8"/>
    </row>
    <row r="4070" spans="1:7" x14ac:dyDescent="0.3">
      <c r="A4070">
        <v>4069</v>
      </c>
      <c r="B4070">
        <v>22.926666666666701</v>
      </c>
      <c r="C4070">
        <v>16.89</v>
      </c>
      <c r="D4070">
        <v>202</v>
      </c>
      <c r="E4070">
        <v>0</v>
      </c>
      <c r="F4070" s="9">
        <f>EXP($J$10+($J$11*B4070)+($J$12*C4070)+($J$13*D4070))/
(1+EXP($J$10+($J$11*B4070)+($J$12*C4070)+($J$13*D4070)))</f>
        <v>3.7983131511550808E-3</v>
      </c>
      <c r="G4070" s="8"/>
    </row>
    <row r="4071" spans="1:7" x14ac:dyDescent="0.3">
      <c r="A4071">
        <v>4070</v>
      </c>
      <c r="B4071">
        <v>22.89</v>
      </c>
      <c r="C4071">
        <v>16.9175</v>
      </c>
      <c r="D4071">
        <v>187.5</v>
      </c>
      <c r="E4071">
        <v>0</v>
      </c>
      <c r="F4071" s="9">
        <f>EXP($J$10+($J$11*B4071)+($J$12*C4071)+($J$13*D4071))/
(1+EXP($J$10+($J$11*B4071)+($J$12*C4071)+($J$13*D4071)))</f>
        <v>2.7351765730372376E-3</v>
      </c>
      <c r="G4071" s="8"/>
    </row>
    <row r="4072" spans="1:7" x14ac:dyDescent="0.3">
      <c r="A4072">
        <v>4071</v>
      </c>
      <c r="B4072">
        <v>22.89</v>
      </c>
      <c r="C4072">
        <v>16.89</v>
      </c>
      <c r="D4072">
        <v>205</v>
      </c>
      <c r="E4072">
        <v>0</v>
      </c>
      <c r="F4072" s="9">
        <f>EXP($J$10+($J$11*B4072)+($J$12*C4072)+($J$13*D4072))/
(1+EXP($J$10+($J$11*B4072)+($J$12*C4072)+($J$13*D4072)))</f>
        <v>4.1750261191897632E-3</v>
      </c>
      <c r="G4072" s="8"/>
    </row>
    <row r="4073" spans="1:7" x14ac:dyDescent="0.3">
      <c r="A4073">
        <v>4072</v>
      </c>
      <c r="B4073">
        <v>22.89</v>
      </c>
      <c r="C4073">
        <v>17</v>
      </c>
      <c r="D4073">
        <v>201.5</v>
      </c>
      <c r="E4073">
        <v>0</v>
      </c>
      <c r="F4073" s="9">
        <f>EXP($J$10+($J$11*B4073)+($J$12*C4073)+($J$13*D4073))/
(1+EXP($J$10+($J$11*B4073)+($J$12*C4073)+($J$13*D4073)))</f>
        <v>3.895232871349972E-3</v>
      </c>
      <c r="G4073" s="8"/>
    </row>
    <row r="4074" spans="1:7" x14ac:dyDescent="0.3">
      <c r="A4074">
        <v>4073</v>
      </c>
      <c r="B4074">
        <v>22.89</v>
      </c>
      <c r="C4074">
        <v>17</v>
      </c>
      <c r="D4074">
        <v>193.75</v>
      </c>
      <c r="E4074">
        <v>0</v>
      </c>
      <c r="F4074" s="9">
        <f>EXP($J$10+($J$11*B4074)+($J$12*C4074)+($J$13*D4074))/
(1+EXP($J$10+($J$11*B4074)+($J$12*C4074)+($J$13*D4074)))</f>
        <v>3.2243046200872349E-3</v>
      </c>
      <c r="G4074" s="8"/>
    </row>
    <row r="4075" spans="1:7" x14ac:dyDescent="0.3">
      <c r="A4075">
        <v>4074</v>
      </c>
      <c r="B4075">
        <v>22.89</v>
      </c>
      <c r="C4075">
        <v>17</v>
      </c>
      <c r="D4075">
        <v>171.75</v>
      </c>
      <c r="E4075">
        <v>0</v>
      </c>
      <c r="F4075" s="9">
        <f>EXP($J$10+($J$11*B4075)+($J$12*C4075)+($J$13*D4075))/
(1+EXP($J$10+($J$11*B4075)+($J$12*C4075)+($J$13*D4075)))</f>
        <v>1.8842514634243698E-3</v>
      </c>
      <c r="G4075" s="8"/>
    </row>
    <row r="4076" spans="1:7" x14ac:dyDescent="0.3">
      <c r="A4076">
        <v>4075</v>
      </c>
      <c r="B4076">
        <v>22.79</v>
      </c>
      <c r="C4076">
        <v>17</v>
      </c>
      <c r="D4076">
        <v>157</v>
      </c>
      <c r="E4076">
        <v>0</v>
      </c>
      <c r="F4076" s="9">
        <f>EXP($J$10+($J$11*B4076)+($J$12*C4076)+($J$13*D4076))/
(1+EXP($J$10+($J$11*B4076)+($J$12*C4076)+($J$13*D4076)))</f>
        <v>1.3932160778383472E-3</v>
      </c>
      <c r="G4076" s="8"/>
    </row>
    <row r="4077" spans="1:7" x14ac:dyDescent="0.3">
      <c r="A4077">
        <v>4076</v>
      </c>
      <c r="B4077">
        <v>22.823333333333299</v>
      </c>
      <c r="C4077">
        <v>17.066666666666698</v>
      </c>
      <c r="D4077">
        <v>139.333333333333</v>
      </c>
      <c r="E4077">
        <v>0</v>
      </c>
      <c r="F4077" s="9">
        <f>EXP($J$10+($J$11*B4077)+($J$12*C4077)+($J$13*D4077))/
(1+EXP($J$10+($J$11*B4077)+($J$12*C4077)+($J$13*D4077)))</f>
        <v>8.9567250092225964E-4</v>
      </c>
      <c r="G4077" s="8"/>
    </row>
    <row r="4078" spans="1:7" x14ac:dyDescent="0.3">
      <c r="A4078">
        <v>4077</v>
      </c>
      <c r="B4078">
        <v>22.79</v>
      </c>
      <c r="C4078">
        <v>17.066666666666698</v>
      </c>
      <c r="D4078">
        <v>164.666666666667</v>
      </c>
      <c r="E4078">
        <v>0</v>
      </c>
      <c r="F4078" s="9">
        <f>EXP($J$10+($J$11*B4078)+($J$12*C4078)+($J$13*D4078))/
(1+EXP($J$10+($J$11*B4078)+($J$12*C4078)+($J$13*D4078)))</f>
        <v>1.6967147278254785E-3</v>
      </c>
      <c r="G4078" s="8"/>
    </row>
    <row r="4079" spans="1:7" x14ac:dyDescent="0.3">
      <c r="A4079">
        <v>4078</v>
      </c>
      <c r="B4079">
        <v>22.79</v>
      </c>
      <c r="C4079">
        <v>17.100000000000001</v>
      </c>
      <c r="D4079">
        <v>150</v>
      </c>
      <c r="E4079">
        <v>0</v>
      </c>
      <c r="F4079" s="9">
        <f>EXP($J$10+($J$11*B4079)+($J$12*C4079)+($J$13*D4079))/
(1+EXP($J$10+($J$11*B4079)+($J$12*C4079)+($J$13*D4079)))</f>
        <v>1.191289869121828E-3</v>
      </c>
      <c r="G4079" s="8"/>
    </row>
    <row r="4080" spans="1:7" x14ac:dyDescent="0.3">
      <c r="A4080">
        <v>4079</v>
      </c>
      <c r="B4080">
        <v>22.76</v>
      </c>
      <c r="C4080">
        <v>17.100000000000001</v>
      </c>
      <c r="D4080">
        <v>149.666666666667</v>
      </c>
      <c r="E4080">
        <v>0</v>
      </c>
      <c r="F4080" s="9">
        <f>EXP($J$10+($J$11*B4080)+($J$12*C4080)+($J$13*D4080))/
(1+EXP($J$10+($J$11*B4080)+($J$12*C4080)+($J$13*D4080)))</f>
        <v>1.2025706731345934E-3</v>
      </c>
      <c r="G4080" s="8"/>
    </row>
    <row r="4081" spans="1:7" x14ac:dyDescent="0.3">
      <c r="A4081">
        <v>4080</v>
      </c>
      <c r="B4081">
        <v>22.7225</v>
      </c>
      <c r="C4081">
        <v>17.074999999999999</v>
      </c>
      <c r="D4081">
        <v>154</v>
      </c>
      <c r="E4081">
        <v>0</v>
      </c>
      <c r="F4081" s="9">
        <f>EXP($J$10+($J$11*B4081)+($J$12*C4081)+($J$13*D4081))/
(1+EXP($J$10+($J$11*B4081)+($J$12*C4081)+($J$13*D4081)))</f>
        <v>1.3616924329606134E-3</v>
      </c>
      <c r="G4081" s="8"/>
    </row>
    <row r="4082" spans="1:7" x14ac:dyDescent="0.3">
      <c r="A4082">
        <v>4081</v>
      </c>
      <c r="B4082">
        <v>22.73</v>
      </c>
      <c r="C4082">
        <v>17.033333333333299</v>
      </c>
      <c r="D4082">
        <v>160.666666666667</v>
      </c>
      <c r="E4082">
        <v>0</v>
      </c>
      <c r="F4082" s="9">
        <f>EXP($J$10+($J$11*B4082)+($J$12*C4082)+($J$13*D4082))/
(1+EXP($J$10+($J$11*B4082)+($J$12*C4082)+($J$13*D4082)))</f>
        <v>1.5860154111297332E-3</v>
      </c>
      <c r="G4082" s="8"/>
    </row>
    <row r="4083" spans="1:7" x14ac:dyDescent="0.3">
      <c r="A4083">
        <v>4082</v>
      </c>
      <c r="B4083">
        <v>22.7</v>
      </c>
      <c r="C4083">
        <v>17.074999999999999</v>
      </c>
      <c r="D4083">
        <v>143.25</v>
      </c>
      <c r="E4083">
        <v>0</v>
      </c>
      <c r="F4083" s="9">
        <f>EXP($J$10+($J$11*B4083)+($J$12*C4083)+($J$13*D4083))/
(1+EXP($J$10+($J$11*B4083)+($J$12*C4083)+($J$13*D4083)))</f>
        <v>1.0608610743792905E-3</v>
      </c>
      <c r="G4083" s="8"/>
    </row>
    <row r="4084" spans="1:7" x14ac:dyDescent="0.3">
      <c r="A4084">
        <v>4083</v>
      </c>
      <c r="B4084">
        <v>22.7</v>
      </c>
      <c r="C4084">
        <v>17.100000000000001</v>
      </c>
      <c r="D4084">
        <v>151</v>
      </c>
      <c r="E4084">
        <v>0</v>
      </c>
      <c r="F4084" s="9">
        <f>EXP($J$10+($J$11*B4084)+($J$12*C4084)+($J$13*D4084))/
(1+EXP($J$10+($J$11*B4084)+($J$12*C4084)+($J$13*D4084)))</f>
        <v>1.2868619662284853E-3</v>
      </c>
      <c r="G4084" s="8"/>
    </row>
    <row r="4085" spans="1:7" x14ac:dyDescent="0.3">
      <c r="A4085">
        <v>4084</v>
      </c>
      <c r="B4085">
        <v>22.7</v>
      </c>
      <c r="C4085">
        <v>17.033333333333299</v>
      </c>
      <c r="D4085">
        <v>153.333333333333</v>
      </c>
      <c r="E4085">
        <v>0</v>
      </c>
      <c r="F4085" s="9">
        <f>EXP($J$10+($J$11*B4085)+($J$12*C4085)+($J$13*D4085))/
(1+EXP($J$10+($J$11*B4085)+($J$12*C4085)+($J$13*D4085)))</f>
        <v>1.3492482651705346E-3</v>
      </c>
      <c r="G4085" s="8"/>
    </row>
    <row r="4086" spans="1:7" x14ac:dyDescent="0.3">
      <c r="A4086">
        <v>4085</v>
      </c>
      <c r="B4086">
        <v>22.7</v>
      </c>
      <c r="C4086">
        <v>17.024999999999999</v>
      </c>
      <c r="D4086">
        <v>157</v>
      </c>
      <c r="E4086">
        <v>0</v>
      </c>
      <c r="F4086" s="9">
        <f>EXP($J$10+($J$11*B4086)+($J$12*C4086)+($J$13*D4086))/
(1+EXP($J$10+($J$11*B4086)+($J$12*C4086)+($J$13*D4086)))</f>
        <v>1.4739760388040963E-3</v>
      </c>
      <c r="G4086" s="8"/>
    </row>
    <row r="4087" spans="1:7" x14ac:dyDescent="0.3">
      <c r="A4087">
        <v>4086</v>
      </c>
      <c r="B4087">
        <v>22.7</v>
      </c>
      <c r="C4087">
        <v>17.05</v>
      </c>
      <c r="D4087">
        <v>144.75</v>
      </c>
      <c r="E4087">
        <v>0</v>
      </c>
      <c r="F4087" s="9">
        <f>EXP($J$10+($J$11*B4087)+($J$12*C4087)+($J$13*D4087))/
(1+EXP($J$10+($J$11*B4087)+($J$12*C4087)+($J$13*D4087)))</f>
        <v>1.0964971209627098E-3</v>
      </c>
      <c r="G4087" s="8"/>
    </row>
    <row r="4088" spans="1:7" x14ac:dyDescent="0.3">
      <c r="A4088">
        <v>4087</v>
      </c>
      <c r="B4088">
        <v>22.7</v>
      </c>
      <c r="C4088">
        <v>17.100000000000001</v>
      </c>
      <c r="D4088">
        <v>115</v>
      </c>
      <c r="E4088">
        <v>0</v>
      </c>
      <c r="F4088" s="9">
        <f>EXP($J$10+($J$11*B4088)+($J$12*C4088)+($J$13*D4088))/
(1+EXP($J$10+($J$11*B4088)+($J$12*C4088)+($J$13*D4088)))</f>
        <v>5.3351374256602646E-4</v>
      </c>
      <c r="G4088" s="8"/>
    </row>
    <row r="4089" spans="1:7" x14ac:dyDescent="0.3">
      <c r="A4089">
        <v>4088</v>
      </c>
      <c r="B4089">
        <v>22.65</v>
      </c>
      <c r="C4089">
        <v>17.100000000000001</v>
      </c>
      <c r="D4089">
        <v>131</v>
      </c>
      <c r="E4089">
        <v>0</v>
      </c>
      <c r="F4089" s="9">
        <f>EXP($J$10+($J$11*B4089)+($J$12*C4089)+($J$13*D4089))/
(1+EXP($J$10+($J$11*B4089)+($J$12*C4089)+($J$13*D4089)))</f>
        <v>8.125602281928633E-4</v>
      </c>
      <c r="G4089" s="8"/>
    </row>
    <row r="4090" spans="1:7" x14ac:dyDescent="0.3">
      <c r="A4090">
        <v>4089</v>
      </c>
      <c r="B4090">
        <v>22.6</v>
      </c>
      <c r="C4090">
        <v>17.100000000000001</v>
      </c>
      <c r="D4090">
        <v>140</v>
      </c>
      <c r="E4090">
        <v>0</v>
      </c>
      <c r="F4090" s="9">
        <f>EXP($J$10+($J$11*B4090)+($J$12*C4090)+($J$13*D4090))/
(1+EXP($J$10+($J$11*B4090)+($J$12*C4090)+($J$13*D4090)))</f>
        <v>1.0427258783385007E-3</v>
      </c>
      <c r="G4090" s="8"/>
    </row>
    <row r="4091" spans="1:7" x14ac:dyDescent="0.3">
      <c r="A4091">
        <v>4090</v>
      </c>
      <c r="B4091">
        <v>22.6</v>
      </c>
      <c r="C4091">
        <v>17.100000000000001</v>
      </c>
      <c r="D4091">
        <v>167.666666666667</v>
      </c>
      <c r="E4091">
        <v>0</v>
      </c>
      <c r="F4091" s="9">
        <f>EXP($J$10+($J$11*B4091)+($J$12*C4091)+($J$13*D4091))/
(1+EXP($J$10+($J$11*B4091)+($J$12*C4091)+($J$13*D4091)))</f>
        <v>2.05047499694281E-3</v>
      </c>
      <c r="G4091" s="8"/>
    </row>
    <row r="4092" spans="1:7" x14ac:dyDescent="0.3">
      <c r="A4092">
        <v>4091</v>
      </c>
      <c r="B4092">
        <v>22.6</v>
      </c>
      <c r="C4092">
        <v>17.125</v>
      </c>
      <c r="D4092">
        <v>168.75</v>
      </c>
      <c r="E4092">
        <v>0</v>
      </c>
      <c r="F4092" s="9">
        <f>EXP($J$10+($J$11*B4092)+($J$12*C4092)+($J$13*D4092))/
(1+EXP($J$10+($J$11*B4092)+($J$12*C4092)+($J$13*D4092)))</f>
        <v>2.1131289363905551E-3</v>
      </c>
      <c r="G4092" s="8"/>
    </row>
    <row r="4093" spans="1:7" x14ac:dyDescent="0.3">
      <c r="A4093">
        <v>4092</v>
      </c>
      <c r="B4093">
        <v>22.6</v>
      </c>
      <c r="C4093">
        <v>17.133333333333301</v>
      </c>
      <c r="D4093">
        <v>176</v>
      </c>
      <c r="E4093">
        <v>0</v>
      </c>
      <c r="F4093" s="9">
        <f>EXP($J$10+($J$11*B4093)+($J$12*C4093)+($J$13*D4093))/
(1+EXP($J$10+($J$11*B4093)+($J$12*C4093)+($J$13*D4093)))</f>
        <v>2.5255043016831572E-3</v>
      </c>
      <c r="G4093" s="8"/>
    </row>
    <row r="4094" spans="1:7" x14ac:dyDescent="0.3">
      <c r="A4094">
        <v>4093</v>
      </c>
      <c r="B4094">
        <v>22.6</v>
      </c>
      <c r="C4094">
        <v>17.175000000000001</v>
      </c>
      <c r="D4094">
        <v>163</v>
      </c>
      <c r="E4094">
        <v>0</v>
      </c>
      <c r="F4094" s="9">
        <f>EXP($J$10+($J$11*B4094)+($J$12*C4094)+($J$13*D4094))/
(1+EXP($J$10+($J$11*B4094)+($J$12*C4094)+($J$13*D4094)))</f>
        <v>1.8495949988439466E-3</v>
      </c>
      <c r="G4094" s="8"/>
    </row>
    <row r="4095" spans="1:7" x14ac:dyDescent="0.3">
      <c r="A4095">
        <v>4094</v>
      </c>
      <c r="B4095">
        <v>22.6</v>
      </c>
      <c r="C4095">
        <v>17.2</v>
      </c>
      <c r="D4095">
        <v>170</v>
      </c>
      <c r="E4095">
        <v>0</v>
      </c>
      <c r="F4095" s="9">
        <f>EXP($J$10+($J$11*B4095)+($J$12*C4095)+($J$13*D4095))/
(1+EXP($J$10+($J$11*B4095)+($J$12*C4095)+($J$13*D4095)))</f>
        <v>2.2025286514708304E-3</v>
      </c>
      <c r="G4095" s="8"/>
    </row>
    <row r="4096" spans="1:7" x14ac:dyDescent="0.3">
      <c r="A4096">
        <v>4095</v>
      </c>
      <c r="B4096">
        <v>22.6</v>
      </c>
      <c r="C4096">
        <v>17.175000000000001</v>
      </c>
      <c r="D4096">
        <v>163.25</v>
      </c>
      <c r="E4096">
        <v>0</v>
      </c>
      <c r="F4096" s="9">
        <f>EXP($J$10+($J$11*B4096)+($J$12*C4096)+($J$13*D4096))/
(1+EXP($J$10+($J$11*B4096)+($J$12*C4096)+($J$13*D4096)))</f>
        <v>1.8609274692737033E-3</v>
      </c>
      <c r="G4096" s="8"/>
    </row>
    <row r="4097" spans="1:7" x14ac:dyDescent="0.3">
      <c r="A4097">
        <v>4096</v>
      </c>
      <c r="B4097">
        <v>22.6</v>
      </c>
      <c r="C4097">
        <v>17.100000000000001</v>
      </c>
      <c r="D4097">
        <v>151</v>
      </c>
      <c r="E4097">
        <v>0</v>
      </c>
      <c r="F4097" s="9">
        <f>EXP($J$10+($J$11*B4097)+($J$12*C4097)+($J$13*D4097))/
(1+EXP($J$10+($J$11*B4097)+($J$12*C4097)+($J$13*D4097)))</f>
        <v>1.3644906972959025E-3</v>
      </c>
      <c r="G4097" s="8"/>
    </row>
    <row r="4098" spans="1:7" x14ac:dyDescent="0.3">
      <c r="A4098">
        <v>4097</v>
      </c>
      <c r="B4098">
        <v>22.6</v>
      </c>
      <c r="C4098">
        <v>17.1666666666667</v>
      </c>
      <c r="D4098">
        <v>140.666666666667</v>
      </c>
      <c r="E4098">
        <v>0</v>
      </c>
      <c r="F4098" s="9">
        <f>EXP($J$10+($J$11*B4098)+($J$12*C4098)+($J$13*D4098))/
(1+EXP($J$10+($J$11*B4098)+($J$12*C4098)+($J$13*D4098)))</f>
        <v>1.0701976541612611E-3</v>
      </c>
      <c r="G4098" s="8"/>
    </row>
    <row r="4099" spans="1:7" x14ac:dyDescent="0.3">
      <c r="A4099">
        <v>4098</v>
      </c>
      <c r="B4099">
        <v>22.6</v>
      </c>
      <c r="C4099">
        <v>17.149999999999999</v>
      </c>
      <c r="D4099">
        <v>138.5</v>
      </c>
      <c r="E4099">
        <v>0</v>
      </c>
      <c r="F4099" s="9">
        <f>EXP($J$10+($J$11*B4099)+($J$12*C4099)+($J$13*D4099))/
(1+EXP($J$10+($J$11*B4099)+($J$12*C4099)+($J$13*D4099)))</f>
        <v>1.0125133239511038E-3</v>
      </c>
      <c r="G4099" s="8"/>
    </row>
    <row r="4100" spans="1:7" x14ac:dyDescent="0.3">
      <c r="A4100">
        <v>4099</v>
      </c>
      <c r="B4100">
        <v>22.6</v>
      </c>
      <c r="C4100">
        <v>17.175000000000001</v>
      </c>
      <c r="D4100">
        <v>142.5</v>
      </c>
      <c r="E4100">
        <v>0</v>
      </c>
      <c r="F4100" s="9">
        <f>EXP($J$10+($J$11*B4100)+($J$12*C4100)+($J$13*D4100))/
(1+EXP($J$10+($J$11*B4100)+($J$12*C4100)+($J$13*D4100)))</f>
        <v>1.1206227604824233E-3</v>
      </c>
      <c r="G4100" s="8"/>
    </row>
    <row r="4101" spans="1:7" x14ac:dyDescent="0.3">
      <c r="A4101">
        <v>4100</v>
      </c>
      <c r="B4101">
        <v>22.6</v>
      </c>
      <c r="C4101">
        <v>17.1666666666667</v>
      </c>
      <c r="D4101">
        <v>139</v>
      </c>
      <c r="E4101">
        <v>0</v>
      </c>
      <c r="F4101" s="9">
        <f>EXP($J$10+($J$11*B4101)+($J$12*C4101)+($J$13*D4101))/
(1+EXP($J$10+($J$11*B4101)+($J$12*C4101)+($J$13*D4101)))</f>
        <v>1.0274586262981429E-3</v>
      </c>
      <c r="G4101" s="8"/>
    </row>
    <row r="4102" spans="1:7" x14ac:dyDescent="0.3">
      <c r="A4102">
        <v>4101</v>
      </c>
      <c r="B4102">
        <v>22.6</v>
      </c>
      <c r="C4102">
        <v>17.2225</v>
      </c>
      <c r="D4102">
        <v>158.5</v>
      </c>
      <c r="E4102">
        <v>0</v>
      </c>
      <c r="F4102" s="9">
        <f>EXP($J$10+($J$11*B4102)+($J$12*C4102)+($J$13*D4102))/
(1+EXP($J$10+($J$11*B4102)+($J$12*C4102)+($J$13*D4102)))</f>
        <v>1.6684833789485788E-3</v>
      </c>
      <c r="G4102" s="8"/>
    </row>
    <row r="4103" spans="1:7" x14ac:dyDescent="0.3">
      <c r="A4103">
        <v>4102</v>
      </c>
      <c r="B4103">
        <v>22.55</v>
      </c>
      <c r="C4103">
        <v>17.2225</v>
      </c>
      <c r="D4103">
        <v>157</v>
      </c>
      <c r="E4103">
        <v>0</v>
      </c>
      <c r="F4103" s="9">
        <f>EXP($J$10+($J$11*B4103)+($J$12*C4103)+($J$13*D4103))/
(1+EXP($J$10+($J$11*B4103)+($J$12*C4103)+($J$13*D4103)))</f>
        <v>1.6562160837596434E-3</v>
      </c>
      <c r="G4103" s="8"/>
    </row>
    <row r="4104" spans="1:7" x14ac:dyDescent="0.3">
      <c r="A4104">
        <v>4103</v>
      </c>
      <c r="B4104">
        <v>22.6</v>
      </c>
      <c r="C4104">
        <v>17.2</v>
      </c>
      <c r="D4104">
        <v>148</v>
      </c>
      <c r="E4104">
        <v>0</v>
      </c>
      <c r="F4104" s="9">
        <f>EXP($J$10+($J$11*B4104)+($J$12*C4104)+($J$13*D4104))/
(1+EXP($J$10+($J$11*B4104)+($J$12*C4104)+($J$13*D4104)))</f>
        <v>1.2865876477030174E-3</v>
      </c>
      <c r="G4104" s="8"/>
    </row>
    <row r="4105" spans="1:7" x14ac:dyDescent="0.3">
      <c r="A4105">
        <v>4104</v>
      </c>
      <c r="B4105">
        <v>22.55</v>
      </c>
      <c r="C4105">
        <v>17.245000000000001</v>
      </c>
      <c r="D4105">
        <v>139</v>
      </c>
      <c r="E4105">
        <v>0</v>
      </c>
      <c r="F4105" s="9">
        <f>EXP($J$10+($J$11*B4105)+($J$12*C4105)+($J$13*D4105))/
(1+EXP($J$10+($J$11*B4105)+($J$12*C4105)+($J$13*D4105)))</f>
        <v>1.0701353353771549E-3</v>
      </c>
      <c r="G4105" s="8"/>
    </row>
    <row r="4106" spans="1:7" x14ac:dyDescent="0.3">
      <c r="A4106">
        <v>4105</v>
      </c>
      <c r="B4106">
        <v>22.5</v>
      </c>
      <c r="C4106">
        <v>17.245000000000001</v>
      </c>
      <c r="D4106">
        <v>139</v>
      </c>
      <c r="E4106">
        <v>0</v>
      </c>
      <c r="F4106" s="9">
        <f>EXP($J$10+($J$11*B4106)+($J$12*C4106)+($J$13*D4106))/
(1+EXP($J$10+($J$11*B4106)+($J$12*C4106)+($J$13*D4106)))</f>
        <v>1.101947894957963E-3</v>
      </c>
      <c r="G4106" s="8"/>
    </row>
    <row r="4107" spans="1:7" x14ac:dyDescent="0.3">
      <c r="A4107">
        <v>4106</v>
      </c>
      <c r="B4107">
        <v>22.5</v>
      </c>
      <c r="C4107">
        <v>17.34</v>
      </c>
      <c r="D4107">
        <v>151.75</v>
      </c>
      <c r="E4107">
        <v>0</v>
      </c>
      <c r="F4107" s="9">
        <f>EXP($J$10+($J$11*B4107)+($J$12*C4107)+($J$13*D4107))/
(1+EXP($J$10+($J$11*B4107)+($J$12*C4107)+($J$13*D4107)))</f>
        <v>1.525922654093207E-3</v>
      </c>
      <c r="G4107" s="8"/>
    </row>
    <row r="4108" spans="1:7" x14ac:dyDescent="0.3">
      <c r="A4108">
        <v>4107</v>
      </c>
      <c r="B4108">
        <v>22.5</v>
      </c>
      <c r="C4108">
        <v>17.39</v>
      </c>
      <c r="D4108">
        <v>142</v>
      </c>
      <c r="E4108">
        <v>0</v>
      </c>
      <c r="F4108" s="9">
        <f>EXP($J$10+($J$11*B4108)+($J$12*C4108)+($J$13*D4108))/
(1+EXP($J$10+($J$11*B4108)+($J$12*C4108)+($J$13*D4108)))</f>
        <v>1.211104561725852E-3</v>
      </c>
      <c r="G4108" s="8"/>
    </row>
    <row r="4109" spans="1:7" x14ac:dyDescent="0.3">
      <c r="A4109">
        <v>4108</v>
      </c>
      <c r="B4109">
        <v>22.5</v>
      </c>
      <c r="C4109">
        <v>17.364999999999998</v>
      </c>
      <c r="D4109">
        <v>126.5</v>
      </c>
      <c r="E4109">
        <v>0</v>
      </c>
      <c r="F4109" s="9">
        <f>EXP($J$10+($J$11*B4109)+($J$12*C4109)+($J$13*D4109))/
(1+EXP($J$10+($J$11*B4109)+($J$12*C4109)+($J$13*D4109)))</f>
        <v>8.2601427634621265E-4</v>
      </c>
      <c r="G4109" s="8"/>
    </row>
    <row r="4110" spans="1:7" x14ac:dyDescent="0.3">
      <c r="A4110">
        <v>4109</v>
      </c>
      <c r="B4110">
        <v>22.5</v>
      </c>
      <c r="C4110">
        <v>17.39</v>
      </c>
      <c r="D4110">
        <v>120</v>
      </c>
      <c r="E4110">
        <v>0</v>
      </c>
      <c r="F4110" s="9">
        <f>EXP($J$10+($J$11*B4110)+($J$12*C4110)+($J$13*D4110))/
(1+EXP($J$10+($J$11*B4110)+($J$12*C4110)+($J$13*D4110)))</f>
        <v>7.071638251292334E-4</v>
      </c>
      <c r="G4110" s="8"/>
    </row>
    <row r="4111" spans="1:7" x14ac:dyDescent="0.3">
      <c r="A4111">
        <v>4110</v>
      </c>
      <c r="B4111">
        <v>22.4725</v>
      </c>
      <c r="C4111">
        <v>17.364999999999998</v>
      </c>
      <c r="D4111">
        <v>123</v>
      </c>
      <c r="E4111">
        <v>0</v>
      </c>
      <c r="F4111" s="9">
        <f>EXP($J$10+($J$11*B4111)+($J$12*C4111)+($J$13*D4111))/
(1+EXP($J$10+($J$11*B4111)+($J$12*C4111)+($J$13*D4111)))</f>
        <v>7.7056320699734726E-4</v>
      </c>
      <c r="G4111" s="8"/>
    </row>
    <row r="4112" spans="1:7" x14ac:dyDescent="0.3">
      <c r="A4112">
        <v>4111</v>
      </c>
      <c r="B4112">
        <v>22.445</v>
      </c>
      <c r="C4112">
        <v>17.364999999999998</v>
      </c>
      <c r="D4112">
        <v>121.5</v>
      </c>
      <c r="E4112">
        <v>0</v>
      </c>
      <c r="F4112" s="9">
        <f>EXP($J$10+($J$11*B4112)+($J$12*C4112)+($J$13*D4112))/
(1+EXP($J$10+($J$11*B4112)+($J$12*C4112)+($J$13*D4112)))</f>
        <v>7.5487245929906446E-4</v>
      </c>
      <c r="G4112" s="8"/>
    </row>
    <row r="4113" spans="1:7" x14ac:dyDescent="0.3">
      <c r="A4113">
        <v>4112</v>
      </c>
      <c r="B4113">
        <v>22.5</v>
      </c>
      <c r="C4113">
        <v>17.39</v>
      </c>
      <c r="D4113">
        <v>117</v>
      </c>
      <c r="E4113">
        <v>0</v>
      </c>
      <c r="F4113" s="9">
        <f>EXP($J$10+($J$11*B4113)+($J$12*C4113)+($J$13*D4113))/
(1+EXP($J$10+($J$11*B4113)+($J$12*C4113)+($J$13*D4113)))</f>
        <v>6.571264723571206E-4</v>
      </c>
      <c r="G4113" s="8"/>
    </row>
    <row r="4114" spans="1:7" x14ac:dyDescent="0.3">
      <c r="A4114">
        <v>4113</v>
      </c>
      <c r="B4114">
        <v>22.4725</v>
      </c>
      <c r="C4114">
        <v>17.39</v>
      </c>
      <c r="D4114">
        <v>126</v>
      </c>
      <c r="E4114">
        <v>0</v>
      </c>
      <c r="F4114" s="9">
        <f>EXP($J$10+($J$11*B4114)+($J$12*C4114)+($J$13*D4114))/
(1+EXP($J$10+($J$11*B4114)+($J$12*C4114)+($J$13*D4114)))</f>
        <v>8.3225460821419314E-4</v>
      </c>
      <c r="G4114" s="8"/>
    </row>
    <row r="4115" spans="1:7" x14ac:dyDescent="0.3">
      <c r="A4115">
        <v>4114</v>
      </c>
      <c r="B4115">
        <v>22.39</v>
      </c>
      <c r="C4115">
        <v>17.323333333333299</v>
      </c>
      <c r="D4115">
        <v>124</v>
      </c>
      <c r="E4115">
        <v>0</v>
      </c>
      <c r="F4115" s="9">
        <f>EXP($J$10+($J$11*B4115)+($J$12*C4115)+($J$13*D4115))/
(1+EXP($J$10+($J$11*B4115)+($J$12*C4115)+($J$13*D4115)))</f>
        <v>8.2374774904576183E-4</v>
      </c>
      <c r="G4115" s="8"/>
    </row>
    <row r="4116" spans="1:7" x14ac:dyDescent="0.3">
      <c r="A4116">
        <v>4115</v>
      </c>
      <c r="B4116">
        <v>22.39</v>
      </c>
      <c r="C4116">
        <v>17.315000000000001</v>
      </c>
      <c r="D4116">
        <v>123</v>
      </c>
      <c r="E4116">
        <v>0</v>
      </c>
      <c r="F4116" s="9">
        <f>EXP($J$10+($J$11*B4116)+($J$12*C4116)+($J$13*D4116))/
(1+EXP($J$10+($J$11*B4116)+($J$12*C4116)+($J$13*D4116)))</f>
        <v>8.028696927215636E-4</v>
      </c>
      <c r="G4116" s="8"/>
    </row>
    <row r="4117" spans="1:7" x14ac:dyDescent="0.3">
      <c r="A4117">
        <v>4116</v>
      </c>
      <c r="B4117">
        <v>22.39</v>
      </c>
      <c r="C4117">
        <v>17.34</v>
      </c>
      <c r="D4117">
        <v>138</v>
      </c>
      <c r="E4117">
        <v>0</v>
      </c>
      <c r="F4117" s="9">
        <f>EXP($J$10+($J$11*B4117)+($J$12*C4117)+($J$13*D4117))/
(1+EXP($J$10+($J$11*B4117)+($J$12*C4117)+($J$13*D4117)))</f>
        <v>1.1628791663878513E-3</v>
      </c>
      <c r="G4117" s="8"/>
    </row>
    <row r="4118" spans="1:7" x14ac:dyDescent="0.3">
      <c r="A4118">
        <v>4117</v>
      </c>
      <c r="B4118">
        <v>22.39</v>
      </c>
      <c r="C4118">
        <v>17.39</v>
      </c>
      <c r="D4118">
        <v>116</v>
      </c>
      <c r="E4118">
        <v>0</v>
      </c>
      <c r="F4118" s="9">
        <f>EXP($J$10+($J$11*B4118)+($J$12*C4118)+($J$13*D4118))/
(1+EXP($J$10+($J$11*B4118)+($J$12*C4118)+($J$13*D4118)))</f>
        <v>6.8395255261833221E-4</v>
      </c>
      <c r="G4118" s="8"/>
    </row>
    <row r="4119" spans="1:7" x14ac:dyDescent="0.3">
      <c r="A4119">
        <v>4118</v>
      </c>
      <c r="B4119">
        <v>22.39</v>
      </c>
      <c r="C4119">
        <v>17.39</v>
      </c>
      <c r="D4119">
        <v>122.75</v>
      </c>
      <c r="E4119">
        <v>0</v>
      </c>
      <c r="F4119" s="9">
        <f>EXP($J$10+($J$11*B4119)+($J$12*C4119)+($J$13*D4119))/
(1+EXP($J$10+($J$11*B4119)+($J$12*C4119)+($J$13*D4119)))</f>
        <v>8.0673602975655568E-4</v>
      </c>
      <c r="G4119" s="8"/>
    </row>
    <row r="4120" spans="1:7" x14ac:dyDescent="0.3">
      <c r="A4120">
        <v>4119</v>
      </c>
      <c r="B4120">
        <v>22.39</v>
      </c>
      <c r="C4120">
        <v>17.4175</v>
      </c>
      <c r="D4120">
        <v>128.25</v>
      </c>
      <c r="E4120">
        <v>0</v>
      </c>
      <c r="F4120" s="9">
        <f>EXP($J$10+($J$11*B4120)+($J$12*C4120)+($J$13*D4120))/
(1+EXP($J$10+($J$11*B4120)+($J$12*C4120)+($J$13*D4120)))</f>
        <v>9.2659435699050702E-4</v>
      </c>
      <c r="G4120" s="8"/>
    </row>
    <row r="4121" spans="1:7" x14ac:dyDescent="0.3">
      <c r="A4121">
        <v>4120</v>
      </c>
      <c r="B4121">
        <v>22.364999999999998</v>
      </c>
      <c r="C4121">
        <v>17.39</v>
      </c>
      <c r="D4121">
        <v>126.5</v>
      </c>
      <c r="E4121">
        <v>0</v>
      </c>
      <c r="F4121" s="9">
        <f>EXP($J$10+($J$11*B4121)+($J$12*C4121)+($J$13*D4121))/
(1+EXP($J$10+($J$11*B4121)+($J$12*C4121)+($J$13*D4121)))</f>
        <v>8.9727633884247471E-4</v>
      </c>
      <c r="G4121" s="8"/>
    </row>
    <row r="4122" spans="1:7" x14ac:dyDescent="0.3">
      <c r="A4122">
        <v>4121</v>
      </c>
      <c r="B4122">
        <v>22.356666666666701</v>
      </c>
      <c r="C4122">
        <v>17.5</v>
      </c>
      <c r="D4122">
        <v>119</v>
      </c>
      <c r="E4122">
        <v>0</v>
      </c>
      <c r="F4122" s="9">
        <f>EXP($J$10+($J$11*B4122)+($J$12*C4122)+($J$13*D4122))/
(1+EXP($J$10+($J$11*B4122)+($J$12*C4122)+($J$13*D4122)))</f>
        <v>7.6266863686184352E-4</v>
      </c>
      <c r="G4122" s="8"/>
    </row>
    <row r="4123" spans="1:7" x14ac:dyDescent="0.3">
      <c r="A4123">
        <v>4122</v>
      </c>
      <c r="B4123">
        <v>22.39</v>
      </c>
      <c r="C4123">
        <v>17.524999999999999</v>
      </c>
      <c r="D4123">
        <v>110</v>
      </c>
      <c r="E4123">
        <v>0</v>
      </c>
      <c r="F4123" s="9">
        <f>EXP($J$10+($J$11*B4123)+($J$12*C4123)+($J$13*D4123))/
(1+EXP($J$10+($J$11*B4123)+($J$12*C4123)+($J$13*D4123)))</f>
        <v>6.0230749301980733E-4</v>
      </c>
      <c r="G4123" s="8"/>
    </row>
    <row r="4124" spans="1:7" x14ac:dyDescent="0.3">
      <c r="A4124">
        <v>4123</v>
      </c>
      <c r="B4124">
        <v>22.39</v>
      </c>
      <c r="C4124">
        <v>17.600000000000001</v>
      </c>
      <c r="D4124">
        <v>125</v>
      </c>
      <c r="E4124">
        <v>0</v>
      </c>
      <c r="F4124" s="9">
        <f>EXP($J$10+($J$11*B4124)+($J$12*C4124)+($J$13*D4124))/
(1+EXP($J$10+($J$11*B4124)+($J$12*C4124)+($J$13*D4124)))</f>
        <v>8.7883628919967422E-4</v>
      </c>
      <c r="G4124" s="8"/>
    </row>
    <row r="4125" spans="1:7" x14ac:dyDescent="0.3">
      <c r="A4125">
        <v>4124</v>
      </c>
      <c r="B4125">
        <v>22.364999999999998</v>
      </c>
      <c r="C4125">
        <v>17.600000000000001</v>
      </c>
      <c r="D4125">
        <v>116</v>
      </c>
      <c r="E4125">
        <v>0</v>
      </c>
      <c r="F4125" s="9">
        <f>EXP($J$10+($J$11*B4125)+($J$12*C4125)+($J$13*D4125))/
(1+EXP($J$10+($J$11*B4125)+($J$12*C4125)+($J$13*D4125)))</f>
        <v>7.155970940135373E-4</v>
      </c>
      <c r="G4125" s="8"/>
    </row>
    <row r="4126" spans="1:7" x14ac:dyDescent="0.3">
      <c r="A4126">
        <v>4125</v>
      </c>
      <c r="B4126">
        <v>22.29</v>
      </c>
      <c r="C4126">
        <v>17.600000000000001</v>
      </c>
      <c r="D4126">
        <v>119</v>
      </c>
      <c r="E4126">
        <v>0</v>
      </c>
      <c r="F4126" s="9">
        <f>EXP($J$10+($J$11*B4126)+($J$12*C4126)+($J$13*D4126))/
(1+EXP($J$10+($J$11*B4126)+($J$12*C4126)+($J$13*D4126)))</f>
        <v>8.0468692698963261E-4</v>
      </c>
      <c r="G4126" s="8"/>
    </row>
    <row r="4127" spans="1:7" x14ac:dyDescent="0.3">
      <c r="A4127">
        <v>4126</v>
      </c>
      <c r="B4127">
        <v>22.29</v>
      </c>
      <c r="C4127">
        <v>17.600000000000001</v>
      </c>
      <c r="D4127">
        <v>116</v>
      </c>
      <c r="E4127">
        <v>0</v>
      </c>
      <c r="F4127" s="9">
        <f>EXP($J$10+($J$11*B4127)+($J$12*C4127)+($J$13*D4127))/
(1+EXP($J$10+($J$11*B4127)+($J$12*C4127)+($J$13*D4127)))</f>
        <v>7.4775421813972102E-4</v>
      </c>
      <c r="G4127" s="8"/>
    </row>
    <row r="4128" spans="1:7" x14ac:dyDescent="0.3">
      <c r="A4128">
        <v>4127</v>
      </c>
      <c r="B4128">
        <v>22.34</v>
      </c>
      <c r="C4128">
        <v>17.600000000000001</v>
      </c>
      <c r="D4128">
        <v>107</v>
      </c>
      <c r="E4128">
        <v>0</v>
      </c>
      <c r="F4128" s="9">
        <f>EXP($J$10+($J$11*B4128)+($J$12*C4128)+($J$13*D4128))/
(1+EXP($J$10+($J$11*B4128)+($J$12*C4128)+($J$13*D4128)))</f>
        <v>5.826610341512819E-4</v>
      </c>
      <c r="G4128" s="8"/>
    </row>
    <row r="4129" spans="1:7" x14ac:dyDescent="0.3">
      <c r="A4129">
        <v>4128</v>
      </c>
      <c r="B4129">
        <v>22.29</v>
      </c>
      <c r="C4129">
        <v>17.600000000000001</v>
      </c>
      <c r="D4129">
        <v>107</v>
      </c>
      <c r="E4129">
        <v>0</v>
      </c>
      <c r="F4129" s="9">
        <f>EXP($J$10+($J$11*B4129)+($J$12*C4129)+($J$13*D4129))/
(1+EXP($J$10+($J$11*B4129)+($J$12*C4129)+($J$13*D4129)))</f>
        <v>5.9999085474535686E-4</v>
      </c>
      <c r="G4129" s="8"/>
    </row>
    <row r="4130" spans="1:7" x14ac:dyDescent="0.3">
      <c r="A4130">
        <v>4129</v>
      </c>
      <c r="B4130">
        <v>22.29</v>
      </c>
      <c r="C4130">
        <v>17.600000000000001</v>
      </c>
      <c r="D4130">
        <v>118</v>
      </c>
      <c r="E4130">
        <v>0</v>
      </c>
      <c r="F4130" s="9">
        <f>EXP($J$10+($J$11*B4130)+($J$12*C4130)+($J$13*D4130))/
(1+EXP($J$10+($J$11*B4130)+($J$12*C4130)+($J$13*D4130)))</f>
        <v>7.8524369313897507E-4</v>
      </c>
      <c r="G4130" s="8"/>
    </row>
    <row r="4131" spans="1:7" x14ac:dyDescent="0.3">
      <c r="A4131">
        <v>4130</v>
      </c>
      <c r="B4131">
        <v>22.29</v>
      </c>
      <c r="C4131">
        <v>17.675000000000001</v>
      </c>
      <c r="D4131">
        <v>100</v>
      </c>
      <c r="E4131">
        <v>0</v>
      </c>
      <c r="F4131" s="9">
        <f>EXP($J$10+($J$11*B4131)+($J$12*C4131)+($J$13*D4131))/
(1+EXP($J$10+($J$11*B4131)+($J$12*C4131)+($J$13*D4131)))</f>
        <v>5.1110776704330139E-4</v>
      </c>
      <c r="G4131" s="8"/>
    </row>
    <row r="4132" spans="1:7" x14ac:dyDescent="0.3">
      <c r="A4132">
        <v>4131</v>
      </c>
      <c r="B4132">
        <v>22.29</v>
      </c>
      <c r="C4132">
        <v>17.7</v>
      </c>
      <c r="D4132">
        <v>100</v>
      </c>
      <c r="E4132">
        <v>0</v>
      </c>
      <c r="F4132" s="9">
        <f>EXP($J$10+($J$11*B4132)+($J$12*C4132)+($J$13*D4132))/
(1+EXP($J$10+($J$11*B4132)+($J$12*C4132)+($J$13*D4132)))</f>
        <v>5.1297193545613799E-4</v>
      </c>
      <c r="G4132" s="8"/>
    </row>
    <row r="4133" spans="1:7" x14ac:dyDescent="0.3">
      <c r="A4133">
        <v>4132</v>
      </c>
      <c r="B4133">
        <v>22.29</v>
      </c>
      <c r="C4133">
        <v>17.7</v>
      </c>
      <c r="D4133">
        <v>100</v>
      </c>
      <c r="E4133">
        <v>0</v>
      </c>
      <c r="F4133" s="9">
        <f>EXP($J$10+($J$11*B4133)+($J$12*C4133)+($J$13*D4133))/
(1+EXP($J$10+($J$11*B4133)+($J$12*C4133)+($J$13*D4133)))</f>
        <v>5.1297193545613799E-4</v>
      </c>
      <c r="G4133" s="8"/>
    </row>
    <row r="4134" spans="1:7" x14ac:dyDescent="0.3">
      <c r="A4134">
        <v>4133</v>
      </c>
      <c r="B4134">
        <v>22.29</v>
      </c>
      <c r="C4134">
        <v>17.7</v>
      </c>
      <c r="D4134">
        <v>100</v>
      </c>
      <c r="E4134">
        <v>0</v>
      </c>
      <c r="F4134" s="9">
        <f>EXP($J$10+($J$11*B4134)+($J$12*C4134)+($J$13*D4134))/
(1+EXP($J$10+($J$11*B4134)+($J$12*C4134)+($J$13*D4134)))</f>
        <v>5.1297193545613799E-4</v>
      </c>
      <c r="G4134" s="8"/>
    </row>
    <row r="4135" spans="1:7" x14ac:dyDescent="0.3">
      <c r="A4135">
        <v>4134</v>
      </c>
      <c r="B4135">
        <v>22.2225</v>
      </c>
      <c r="C4135">
        <v>17.675000000000001</v>
      </c>
      <c r="D4135">
        <v>99.5</v>
      </c>
      <c r="E4135">
        <v>0</v>
      </c>
      <c r="F4135" s="9">
        <f>EXP($J$10+($J$11*B4135)+($J$12*C4135)+($J$13*D4135))/
(1+EXP($J$10+($J$11*B4135)+($J$12*C4135)+($J$13*D4135)))</f>
        <v>5.2527255190181539E-4</v>
      </c>
      <c r="G4135" s="8"/>
    </row>
    <row r="4136" spans="1:7" x14ac:dyDescent="0.3">
      <c r="A4136">
        <v>4135</v>
      </c>
      <c r="B4136">
        <v>22.2</v>
      </c>
      <c r="C4136">
        <v>17.7</v>
      </c>
      <c r="D4136">
        <v>87</v>
      </c>
      <c r="E4136">
        <v>0</v>
      </c>
      <c r="F4136" s="9">
        <f>EXP($J$10+($J$11*B4136)+($J$12*C4136)+($J$13*D4136))/
(1+EXP($J$10+($J$11*B4136)+($J$12*C4136)+($J$13*D4136)))</f>
        <v>3.9343089853520496E-4</v>
      </c>
      <c r="G4136" s="8"/>
    </row>
    <row r="4137" spans="1:7" x14ac:dyDescent="0.3">
      <c r="A4137">
        <v>4136</v>
      </c>
      <c r="B4137">
        <v>22.2</v>
      </c>
      <c r="C4137">
        <v>17.7</v>
      </c>
      <c r="D4137">
        <v>87</v>
      </c>
      <c r="E4137">
        <v>0</v>
      </c>
      <c r="F4137" s="9">
        <f>EXP($J$10+($J$11*B4137)+($J$12*C4137)+($J$13*D4137))/
(1+EXP($J$10+($J$11*B4137)+($J$12*C4137)+($J$13*D4137)))</f>
        <v>3.9343089853520496E-4</v>
      </c>
      <c r="G4137" s="8"/>
    </row>
    <row r="4138" spans="1:7" x14ac:dyDescent="0.3">
      <c r="A4138">
        <v>4137</v>
      </c>
      <c r="B4138">
        <v>22.2</v>
      </c>
      <c r="C4138">
        <v>17.7</v>
      </c>
      <c r="D4138">
        <v>105</v>
      </c>
      <c r="E4138">
        <v>0</v>
      </c>
      <c r="F4138" s="9">
        <f>EXP($J$10+($J$11*B4138)+($J$12*C4138)+($J$13*D4138))/
(1+EXP($J$10+($J$11*B4138)+($J$12*C4138)+($J$13*D4138)))</f>
        <v>6.1112603703012758E-4</v>
      </c>
      <c r="G4138" s="8"/>
    </row>
    <row r="4139" spans="1:7" x14ac:dyDescent="0.3">
      <c r="A4139">
        <v>4138</v>
      </c>
      <c r="B4139">
        <v>22.2</v>
      </c>
      <c r="C4139">
        <v>17.7</v>
      </c>
      <c r="D4139">
        <v>105</v>
      </c>
      <c r="E4139">
        <v>0</v>
      </c>
      <c r="F4139" s="9">
        <f>EXP($J$10+($J$11*B4139)+($J$12*C4139)+($J$13*D4139))/
(1+EXP($J$10+($J$11*B4139)+($J$12*C4139)+($J$13*D4139)))</f>
        <v>6.1112603703012758E-4</v>
      </c>
      <c r="G4139" s="8"/>
    </row>
    <row r="4140" spans="1:7" x14ac:dyDescent="0.3">
      <c r="A4140">
        <v>4139</v>
      </c>
      <c r="B4140">
        <v>22.175000000000001</v>
      </c>
      <c r="C4140">
        <v>17.745000000000001</v>
      </c>
      <c r="D4140">
        <v>90.5</v>
      </c>
      <c r="E4140">
        <v>0</v>
      </c>
      <c r="F4140" s="9">
        <f>EXP($J$10+($J$11*B4140)+($J$12*C4140)+($J$13*D4140))/
(1+EXP($J$10+($J$11*B4140)+($J$12*C4140)+($J$13*D4140)))</f>
        <v>4.3779727427610299E-4</v>
      </c>
      <c r="G4140" s="8"/>
    </row>
    <row r="4141" spans="1:7" x14ac:dyDescent="0.3">
      <c r="A4141">
        <v>4140</v>
      </c>
      <c r="B4141">
        <v>22.15</v>
      </c>
      <c r="C4141">
        <v>17.745000000000001</v>
      </c>
      <c r="D4141">
        <v>97.75</v>
      </c>
      <c r="E4141">
        <v>0</v>
      </c>
      <c r="F4141" s="9">
        <f>EXP($J$10+($J$11*B4141)+($J$12*C4141)+($J$13*D4141))/
(1+EXP($J$10+($J$11*B4141)+($J$12*C4141)+($J$13*D4141)))</f>
        <v>5.3048753611438634E-4</v>
      </c>
      <c r="G4141" s="8"/>
    </row>
    <row r="4142" spans="1:7" x14ac:dyDescent="0.3">
      <c r="A4142">
        <v>4141</v>
      </c>
      <c r="B4142">
        <v>22.175000000000001</v>
      </c>
      <c r="C4142">
        <v>17.79</v>
      </c>
      <c r="D4142">
        <v>93.25</v>
      </c>
      <c r="E4142">
        <v>0</v>
      </c>
      <c r="F4142" s="9">
        <f>EXP($J$10+($J$11*B4142)+($J$12*C4142)+($J$13*D4142))/
(1+EXP($J$10+($J$11*B4142)+($J$12*C4142)+($J$13*D4142)))</f>
        <v>4.7134732093717375E-4</v>
      </c>
      <c r="G4142" s="8"/>
    </row>
    <row r="4143" spans="1:7" x14ac:dyDescent="0.3">
      <c r="A4143">
        <v>4142</v>
      </c>
      <c r="B4143">
        <v>22.15</v>
      </c>
      <c r="C4143">
        <v>17.79</v>
      </c>
      <c r="D4143">
        <v>87</v>
      </c>
      <c r="E4143">
        <v>0</v>
      </c>
      <c r="F4143" s="9">
        <f>EXP($J$10+($J$11*B4143)+($J$12*C4143)+($J$13*D4143))/
(1+EXP($J$10+($J$11*B4143)+($J$12*C4143)+($J$13*D4143)))</f>
        <v>4.1048019607941677E-4</v>
      </c>
      <c r="G4143" s="8"/>
    </row>
    <row r="4144" spans="1:7" x14ac:dyDescent="0.3">
      <c r="A4144">
        <v>4143</v>
      </c>
      <c r="B4144">
        <v>22.1</v>
      </c>
      <c r="C4144">
        <v>17.79</v>
      </c>
      <c r="D4144">
        <v>87</v>
      </c>
      <c r="E4144">
        <v>0</v>
      </c>
      <c r="F4144" s="9">
        <f>EXP($J$10+($J$11*B4144)+($J$12*C4144)+($J$13*D4144))/
(1+EXP($J$10+($J$11*B4144)+($J$12*C4144)+($J$13*D4144)))</f>
        <v>4.226910866763131E-4</v>
      </c>
      <c r="G4144" s="8"/>
    </row>
    <row r="4145" spans="1:7" x14ac:dyDescent="0.3">
      <c r="A4145">
        <v>4144</v>
      </c>
      <c r="B4145">
        <v>22.133333333333301</v>
      </c>
      <c r="C4145">
        <v>17.79</v>
      </c>
      <c r="D4145">
        <v>87</v>
      </c>
      <c r="E4145">
        <v>0</v>
      </c>
      <c r="F4145" s="9">
        <f>EXP($J$10+($J$11*B4145)+($J$12*C4145)+($J$13*D4145))/
(1+EXP($J$10+($J$11*B4145)+($J$12*C4145)+($J$13*D4145)))</f>
        <v>4.1451080267200036E-4</v>
      </c>
      <c r="G4145" s="8"/>
    </row>
    <row r="4146" spans="1:7" x14ac:dyDescent="0.3">
      <c r="A4146">
        <v>4145</v>
      </c>
      <c r="B4146">
        <v>22.125</v>
      </c>
      <c r="C4146">
        <v>17.815000000000001</v>
      </c>
      <c r="D4146">
        <v>70</v>
      </c>
      <c r="E4146">
        <v>0</v>
      </c>
      <c r="F4146" s="9">
        <f>EXP($J$10+($J$11*B4146)+($J$12*C4146)+($J$13*D4146))/
(1+EXP($J$10+($J$11*B4146)+($J$12*C4146)+($J$13*D4146)))</f>
        <v>2.7578762778758255E-4</v>
      </c>
      <c r="G4146" s="8"/>
    </row>
    <row r="4147" spans="1:7" x14ac:dyDescent="0.3">
      <c r="A4147">
        <v>4146</v>
      </c>
      <c r="B4147">
        <v>22.1</v>
      </c>
      <c r="C4147">
        <v>17.823333333333299</v>
      </c>
      <c r="D4147">
        <v>89.3333333333333</v>
      </c>
      <c r="E4147">
        <v>0</v>
      </c>
      <c r="F4147" s="9">
        <f>EXP($J$10+($J$11*B4147)+($J$12*C4147)+($J$13*D4147))/
(1+EXP($J$10+($J$11*B4147)+($J$12*C4147)+($J$13*D4147)))</f>
        <v>4.4970335323063336E-4</v>
      </c>
      <c r="G4147" s="8"/>
    </row>
    <row r="4148" spans="1:7" x14ac:dyDescent="0.3">
      <c r="A4148">
        <v>4147</v>
      </c>
      <c r="B4148">
        <v>22.1</v>
      </c>
      <c r="C4148">
        <v>17.864999999999998</v>
      </c>
      <c r="D4148">
        <v>91.75</v>
      </c>
      <c r="E4148">
        <v>0</v>
      </c>
      <c r="F4148" s="9">
        <f>EXP($J$10+($J$11*B4148)+($J$12*C4148)+($J$13*D4148))/
(1+EXP($J$10+($J$11*B4148)+($J$12*C4148)+($J$13*D4148)))</f>
        <v>4.7999969113797541E-4</v>
      </c>
      <c r="G4148" s="8"/>
    </row>
    <row r="4149" spans="1:7" x14ac:dyDescent="0.3">
      <c r="A4149">
        <v>4148</v>
      </c>
      <c r="B4149">
        <v>22.1</v>
      </c>
      <c r="C4149">
        <v>17.89</v>
      </c>
      <c r="D4149">
        <v>81</v>
      </c>
      <c r="E4149">
        <v>0</v>
      </c>
      <c r="F4149" s="9">
        <f>EXP($J$10+($J$11*B4149)+($J$12*C4149)+($J$13*D4149))/
(1+EXP($J$10+($J$11*B4149)+($J$12*C4149)+($J$13*D4149)))</f>
        <v>3.7032918642548922E-4</v>
      </c>
      <c r="G4149" s="8"/>
    </row>
    <row r="4150" spans="1:7" x14ac:dyDescent="0.3">
      <c r="A4150">
        <v>4149</v>
      </c>
      <c r="B4150">
        <v>22.1</v>
      </c>
      <c r="C4150">
        <v>17.89</v>
      </c>
      <c r="D4150">
        <v>81</v>
      </c>
      <c r="E4150">
        <v>0</v>
      </c>
      <c r="F4150" s="9">
        <f>EXP($J$10+($J$11*B4150)+($J$12*C4150)+($J$13*D4150))/
(1+EXP($J$10+($J$11*B4150)+($J$12*C4150)+($J$13*D4150)))</f>
        <v>3.7032918642548922E-4</v>
      </c>
      <c r="G4150" s="8"/>
    </row>
    <row r="4151" spans="1:7" x14ac:dyDescent="0.3">
      <c r="A4151">
        <v>4150</v>
      </c>
      <c r="B4151">
        <v>22.1</v>
      </c>
      <c r="C4151">
        <v>17.945</v>
      </c>
      <c r="D4151">
        <v>76.5</v>
      </c>
      <c r="E4151">
        <v>0</v>
      </c>
      <c r="F4151" s="9">
        <f>EXP($J$10+($J$11*B4151)+($J$12*C4151)+($J$13*D4151))/
(1+EXP($J$10+($J$11*B4151)+($J$12*C4151)+($J$13*D4151)))</f>
        <v>3.3438330500629312E-4</v>
      </c>
      <c r="G4151" s="8"/>
    </row>
    <row r="4152" spans="1:7" x14ac:dyDescent="0.3">
      <c r="A4152">
        <v>4151</v>
      </c>
      <c r="B4152">
        <v>22.05</v>
      </c>
      <c r="C4152">
        <v>17.945</v>
      </c>
      <c r="D4152">
        <v>63</v>
      </c>
      <c r="E4152">
        <v>0</v>
      </c>
      <c r="F4152" s="9">
        <f>EXP($J$10+($J$11*B4152)+($J$12*C4152)+($J$13*D4152))/
(1+EXP($J$10+($J$11*B4152)+($J$12*C4152)+($J$13*D4152)))</f>
        <v>2.4745762993866143E-4</v>
      </c>
      <c r="G4152" s="8"/>
    </row>
    <row r="4153" spans="1:7" x14ac:dyDescent="0.3">
      <c r="A4153">
        <v>4152</v>
      </c>
      <c r="B4153">
        <v>22.066666666666698</v>
      </c>
      <c r="C4153">
        <v>17.963333333333299</v>
      </c>
      <c r="D4153">
        <v>82.3333333333333</v>
      </c>
      <c r="E4153">
        <v>0</v>
      </c>
      <c r="F4153" s="9">
        <f>EXP($J$10+($J$11*B4153)+($J$12*C4153)+($J$13*D4153))/
(1+EXP($J$10+($J$11*B4153)+($J$12*C4153)+($J$13*D4153)))</f>
        <v>3.9435125179897472E-4</v>
      </c>
      <c r="G4153" s="8"/>
    </row>
    <row r="4154" spans="1:7" x14ac:dyDescent="0.3">
      <c r="A4154">
        <v>4153</v>
      </c>
      <c r="B4154">
        <v>22.024999999999999</v>
      </c>
      <c r="C4154">
        <v>17.9175</v>
      </c>
      <c r="D4154">
        <v>77.5</v>
      </c>
      <c r="E4154">
        <v>0</v>
      </c>
      <c r="F4154" s="9">
        <f>EXP($J$10+($J$11*B4154)+($J$12*C4154)+($J$13*D4154))/
(1+EXP($J$10+($J$11*B4154)+($J$12*C4154)+($J$13*D4154)))</f>
        <v>3.5663996391226003E-4</v>
      </c>
      <c r="G4154" s="8"/>
    </row>
    <row r="4155" spans="1:7" x14ac:dyDescent="0.3">
      <c r="A4155">
        <v>4154</v>
      </c>
      <c r="B4155">
        <v>22</v>
      </c>
      <c r="C4155">
        <v>17.9725</v>
      </c>
      <c r="D4155">
        <v>77.5</v>
      </c>
      <c r="E4155">
        <v>0</v>
      </c>
      <c r="F4155" s="9">
        <f>EXP($J$10+($J$11*B4155)+($J$12*C4155)+($J$13*D4155))/
(1+EXP($J$10+($J$11*B4155)+($J$12*C4155)+($J$13*D4155)))</f>
        <v>3.6481677900541899E-4</v>
      </c>
      <c r="G4155" s="8"/>
    </row>
    <row r="4156" spans="1:7" x14ac:dyDescent="0.3">
      <c r="A4156">
        <v>4155</v>
      </c>
      <c r="B4156">
        <v>22</v>
      </c>
      <c r="C4156">
        <v>18</v>
      </c>
      <c r="D4156">
        <v>78.5</v>
      </c>
      <c r="E4156">
        <v>0</v>
      </c>
      <c r="F4156" s="9">
        <f>EXP($J$10+($J$11*B4156)+($J$12*C4156)+($J$13*D4156))/
(1+EXP($J$10+($J$11*B4156)+($J$12*C4156)+($J$13*D4156)))</f>
        <v>3.7535421284834209E-4</v>
      </c>
      <c r="G4156" s="8"/>
    </row>
    <row r="4157" spans="1:7" x14ac:dyDescent="0.3">
      <c r="A4157">
        <v>4156</v>
      </c>
      <c r="B4157">
        <v>22</v>
      </c>
      <c r="C4157">
        <v>18</v>
      </c>
      <c r="D4157">
        <v>74</v>
      </c>
      <c r="E4157">
        <v>0</v>
      </c>
      <c r="F4157" s="9">
        <f>EXP($J$10+($J$11*B4157)+($J$12*C4157)+($J$13*D4157))/
(1+EXP($J$10+($J$11*B4157)+($J$12*C4157)+($J$13*D4157)))</f>
        <v>3.3621653609262799E-4</v>
      </c>
      <c r="G4157" s="8"/>
    </row>
    <row r="4158" spans="1:7" x14ac:dyDescent="0.3">
      <c r="A4158">
        <v>4157</v>
      </c>
      <c r="B4158">
        <v>21.963333333333299</v>
      </c>
      <c r="C4158">
        <v>18</v>
      </c>
      <c r="D4158">
        <v>74</v>
      </c>
      <c r="E4158">
        <v>0</v>
      </c>
      <c r="F4158" s="9">
        <f>EXP($J$10+($J$11*B4158)+($J$12*C4158)+($J$13*D4158))/
(1+EXP($J$10+($J$11*B4158)+($J$12*C4158)+($J$13*D4158)))</f>
        <v>3.4352295671899165E-4</v>
      </c>
      <c r="G4158" s="8"/>
    </row>
    <row r="4159" spans="1:7" x14ac:dyDescent="0.3">
      <c r="A4159">
        <v>4158</v>
      </c>
      <c r="B4159">
        <v>21.9725</v>
      </c>
      <c r="C4159">
        <v>18.05</v>
      </c>
      <c r="D4159">
        <v>74</v>
      </c>
      <c r="E4159">
        <v>0</v>
      </c>
      <c r="F4159" s="9">
        <f>EXP($J$10+($J$11*B4159)+($J$12*C4159)+($J$13*D4159))/
(1+EXP($J$10+($J$11*B4159)+($J$12*C4159)+($J$13*D4159)))</f>
        <v>3.4417901108438191E-4</v>
      </c>
      <c r="G4159" s="8"/>
    </row>
    <row r="4160" spans="1:7" x14ac:dyDescent="0.3">
      <c r="A4160">
        <v>4159</v>
      </c>
      <c r="B4160">
        <v>21.9725</v>
      </c>
      <c r="C4160">
        <v>18.024999999999999</v>
      </c>
      <c r="D4160">
        <v>69.75</v>
      </c>
      <c r="E4160">
        <v>0</v>
      </c>
      <c r="F4160" s="9">
        <f>EXP($J$10+($J$11*B4160)+($J$12*C4160)+($J$13*D4160))/
(1+EXP($J$10+($J$11*B4160)+($J$12*C4160)+($J$13*D4160)))</f>
        <v>3.0905531228726948E-4</v>
      </c>
      <c r="G4160" s="8"/>
    </row>
    <row r="4161" spans="1:7" x14ac:dyDescent="0.3">
      <c r="A4161">
        <v>4160</v>
      </c>
      <c r="B4161">
        <v>21.89</v>
      </c>
      <c r="C4161">
        <v>18.100000000000001</v>
      </c>
      <c r="D4161">
        <v>57</v>
      </c>
      <c r="E4161">
        <v>0</v>
      </c>
      <c r="F4161" s="9">
        <f>EXP($J$10+($J$11*B4161)+($J$12*C4161)+($J$13*D4161))/
(1+EXP($J$10+($J$11*B4161)+($J$12*C4161)+($J$13*D4161)))</f>
        <v>2.4003923042666421E-4</v>
      </c>
      <c r="G4161" s="8"/>
    </row>
    <row r="4162" spans="1:7" x14ac:dyDescent="0.3">
      <c r="A4162">
        <v>4161</v>
      </c>
      <c r="B4162">
        <v>21.89</v>
      </c>
      <c r="C4162">
        <v>18.100000000000001</v>
      </c>
      <c r="D4162">
        <v>69.75</v>
      </c>
      <c r="E4162">
        <v>0</v>
      </c>
      <c r="F4162" s="9">
        <f>EXP($J$10+($J$11*B4162)+($J$12*C4162)+($J$13*D4162))/
(1+EXP($J$10+($J$11*B4162)+($J$12*C4162)+($J$13*D4162)))</f>
        <v>3.2793556775131613E-4</v>
      </c>
      <c r="G4162" s="8"/>
    </row>
    <row r="4163" spans="1:7" x14ac:dyDescent="0.3">
      <c r="A4163">
        <v>4162</v>
      </c>
      <c r="B4163">
        <v>21.89</v>
      </c>
      <c r="C4163">
        <v>18.100000000000001</v>
      </c>
      <c r="D4163">
        <v>68</v>
      </c>
      <c r="E4163">
        <v>0</v>
      </c>
      <c r="F4163" s="9">
        <f>EXP($J$10+($J$11*B4163)+($J$12*C4163)+($J$13*D4163))/
(1+EXP($J$10+($J$11*B4163)+($J$12*C4163)+($J$13*D4163)))</f>
        <v>3.1418854741690024E-4</v>
      </c>
      <c r="G4163" s="8"/>
    </row>
    <row r="4164" spans="1:7" x14ac:dyDescent="0.3">
      <c r="A4164">
        <v>4163</v>
      </c>
      <c r="B4164">
        <v>21.89</v>
      </c>
      <c r="C4164">
        <v>18.100000000000001</v>
      </c>
      <c r="D4164">
        <v>68</v>
      </c>
      <c r="E4164">
        <v>0</v>
      </c>
      <c r="F4164" s="9">
        <f>EXP($J$10+($J$11*B4164)+($J$12*C4164)+($J$13*D4164))/
(1+EXP($J$10+($J$11*B4164)+($J$12*C4164)+($J$13*D4164)))</f>
        <v>3.1418854741690024E-4</v>
      </c>
      <c r="G4164" s="8"/>
    </row>
    <row r="4165" spans="1:7" x14ac:dyDescent="0.3">
      <c r="A4165">
        <v>4164</v>
      </c>
      <c r="B4165">
        <v>21.89</v>
      </c>
      <c r="C4165">
        <v>18.100000000000001</v>
      </c>
      <c r="D4165">
        <v>64.400000000000006</v>
      </c>
      <c r="E4165">
        <v>0</v>
      </c>
      <c r="F4165" s="9">
        <f>EXP($J$10+($J$11*B4165)+($J$12*C4165)+($J$13*D4165))/
(1+EXP($J$10+($J$11*B4165)+($J$12*C4165)+($J$13*D4165)))</f>
        <v>2.8769378342303418E-4</v>
      </c>
      <c r="G4165" s="8"/>
    </row>
    <row r="4166" spans="1:7" x14ac:dyDescent="0.3">
      <c r="A4166">
        <v>4165</v>
      </c>
      <c r="B4166">
        <v>21.856666666666701</v>
      </c>
      <c r="C4166">
        <v>18.1666666666667</v>
      </c>
      <c r="D4166">
        <v>62</v>
      </c>
      <c r="E4166">
        <v>0</v>
      </c>
      <c r="F4166" s="9">
        <f>EXP($J$10+($J$11*B4166)+($J$12*C4166)+($J$13*D4166))/
(1+EXP($J$10+($J$11*B4166)+($J$12*C4166)+($J$13*D4166)))</f>
        <v>2.7933743208400377E-4</v>
      </c>
      <c r="G4166" s="8"/>
    </row>
    <row r="4167" spans="1:7" x14ac:dyDescent="0.3">
      <c r="A4167">
        <v>4166</v>
      </c>
      <c r="B4167">
        <v>21.864999999999998</v>
      </c>
      <c r="C4167">
        <v>18.175000000000001</v>
      </c>
      <c r="D4167">
        <v>68</v>
      </c>
      <c r="E4167">
        <v>0</v>
      </c>
      <c r="F4167" s="9">
        <f>EXP($J$10+($J$11*B4167)+($J$12*C4167)+($J$13*D4167))/
(1+EXP($J$10+($J$11*B4167)+($J$12*C4167)+($J$13*D4167)))</f>
        <v>3.2232998742322906E-4</v>
      </c>
      <c r="G4167" s="8"/>
    </row>
    <row r="4168" spans="1:7" x14ac:dyDescent="0.3">
      <c r="A4168">
        <v>4167</v>
      </c>
      <c r="B4168">
        <v>21.864999999999998</v>
      </c>
      <c r="C4168">
        <v>18.2</v>
      </c>
      <c r="D4168">
        <v>68</v>
      </c>
      <c r="E4168">
        <v>0</v>
      </c>
      <c r="F4168" s="9">
        <f>EXP($J$10+($J$11*B4168)+($J$12*C4168)+($J$13*D4168))/
(1+EXP($J$10+($J$11*B4168)+($J$12*C4168)+($J$13*D4168)))</f>
        <v>3.2350584763145366E-4</v>
      </c>
      <c r="G4168" s="8"/>
    </row>
    <row r="4169" spans="1:7" x14ac:dyDescent="0.3">
      <c r="A4169">
        <v>4168</v>
      </c>
      <c r="B4169">
        <v>21.823333333333299</v>
      </c>
      <c r="C4169">
        <v>18.23</v>
      </c>
      <c r="D4169">
        <v>50</v>
      </c>
      <c r="E4169">
        <v>0</v>
      </c>
      <c r="F4169" s="9">
        <f>EXP($J$10+($J$11*B4169)+($J$12*C4169)+($J$13*D4169))/
(1+EXP($J$10+($J$11*B4169)+($J$12*C4169)+($J$13*D4169)))</f>
        <v>2.1433073768317398E-4</v>
      </c>
      <c r="G4169" s="8"/>
    </row>
    <row r="4170" spans="1:7" x14ac:dyDescent="0.3">
      <c r="A4170">
        <v>4169</v>
      </c>
      <c r="B4170">
        <v>21.84</v>
      </c>
      <c r="C4170">
        <v>18.245000000000001</v>
      </c>
      <c r="D4170">
        <v>57.25</v>
      </c>
      <c r="E4170">
        <v>0</v>
      </c>
      <c r="F4170" s="9">
        <f>EXP($J$10+($J$11*B4170)+($J$12*C4170)+($J$13*D4170))/
(1+EXP($J$10+($J$11*B4170)+($J$12*C4170)+($J$13*D4170)))</f>
        <v>2.5400677567809102E-4</v>
      </c>
      <c r="G4170" s="8"/>
    </row>
    <row r="4171" spans="1:7" x14ac:dyDescent="0.3">
      <c r="A4171">
        <v>4170</v>
      </c>
      <c r="B4171">
        <v>21.79</v>
      </c>
      <c r="C4171">
        <v>18.2</v>
      </c>
      <c r="D4171">
        <v>64.5</v>
      </c>
      <c r="E4171">
        <v>0</v>
      </c>
      <c r="F4171" s="9">
        <f>EXP($J$10+($J$11*B4171)+($J$12*C4171)+($J$13*D4171))/
(1+EXP($J$10+($J$11*B4171)+($J$12*C4171)+($J$13*D4171)))</f>
        <v>3.1030149082156305E-4</v>
      </c>
      <c r="G4171" s="8"/>
    </row>
    <row r="4172" spans="1:7" x14ac:dyDescent="0.3">
      <c r="A4172">
        <v>4171</v>
      </c>
      <c r="B4172">
        <v>21.79</v>
      </c>
      <c r="C4172">
        <v>18.2</v>
      </c>
      <c r="D4172">
        <v>64.5</v>
      </c>
      <c r="E4172">
        <v>0</v>
      </c>
      <c r="F4172" s="9">
        <f>EXP($J$10+($J$11*B4172)+($J$12*C4172)+($J$13*D4172))/
(1+EXP($J$10+($J$11*B4172)+($J$12*C4172)+($J$13*D4172)))</f>
        <v>3.1030149082156305E-4</v>
      </c>
      <c r="G4172" s="8"/>
    </row>
    <row r="4173" spans="1:7" x14ac:dyDescent="0.3">
      <c r="A4173">
        <v>4172</v>
      </c>
      <c r="B4173">
        <v>21.79</v>
      </c>
      <c r="C4173">
        <v>18.29</v>
      </c>
      <c r="D4173">
        <v>52</v>
      </c>
      <c r="E4173">
        <v>0</v>
      </c>
      <c r="F4173" s="9">
        <f>EXP($J$10+($J$11*B4173)+($J$12*C4173)+($J$13*D4173))/
(1+EXP($J$10+($J$11*B4173)+($J$12*C4173)+($J$13*D4173)))</f>
        <v>2.3154014286740177E-4</v>
      </c>
      <c r="G4173" s="8"/>
    </row>
    <row r="4174" spans="1:7" x14ac:dyDescent="0.3">
      <c r="A4174">
        <v>4173</v>
      </c>
      <c r="B4174">
        <v>21.745000000000001</v>
      </c>
      <c r="C4174">
        <v>18.29</v>
      </c>
      <c r="D4174">
        <v>54.5</v>
      </c>
      <c r="E4174">
        <v>0</v>
      </c>
      <c r="F4174" s="9">
        <f>EXP($J$10+($J$11*B4174)+($J$12*C4174)+($J$13*D4174))/
(1+EXP($J$10+($J$11*B4174)+($J$12*C4174)+($J$13*D4174)))</f>
        <v>2.5273012297326233E-4</v>
      </c>
      <c r="G4174" s="8"/>
    </row>
    <row r="4175" spans="1:7" x14ac:dyDescent="0.3">
      <c r="A4175">
        <v>4174</v>
      </c>
      <c r="B4175">
        <v>21.745000000000001</v>
      </c>
      <c r="C4175">
        <v>18.315000000000001</v>
      </c>
      <c r="D4175">
        <v>62</v>
      </c>
      <c r="E4175">
        <v>0</v>
      </c>
      <c r="F4175" s="9">
        <f>EXP($J$10+($J$11*B4175)+($J$12*C4175)+($J$13*D4175))/
(1+EXP($J$10+($J$11*B4175)+($J$12*C4175)+($J$13*D4175)))</f>
        <v>3.0475328195824115E-4</v>
      </c>
      <c r="G4175" s="8"/>
    </row>
    <row r="4176" spans="1:7" x14ac:dyDescent="0.3">
      <c r="A4176">
        <v>4175</v>
      </c>
      <c r="B4176">
        <v>21.745000000000001</v>
      </c>
      <c r="C4176">
        <v>18.34</v>
      </c>
      <c r="D4176">
        <v>62</v>
      </c>
      <c r="E4176">
        <v>0</v>
      </c>
      <c r="F4176" s="9">
        <f>EXP($J$10+($J$11*B4176)+($J$12*C4176)+($J$13*D4176))/
(1+EXP($J$10+($J$11*B4176)+($J$12*C4176)+($J$13*D4176)))</f>
        <v>3.0586504194069072E-4</v>
      </c>
      <c r="G4176" s="8"/>
    </row>
    <row r="4177" spans="1:7" x14ac:dyDescent="0.3">
      <c r="A4177">
        <v>4176</v>
      </c>
      <c r="B4177">
        <v>21.7</v>
      </c>
      <c r="C4177">
        <v>18.39</v>
      </c>
      <c r="D4177">
        <v>44</v>
      </c>
      <c r="E4177">
        <v>0</v>
      </c>
      <c r="F4177" s="9">
        <f>EXP($J$10+($J$11*B4177)+($J$12*C4177)+($J$13*D4177))/
(1+EXP($J$10+($J$11*B4177)+($J$12*C4177)+($J$13*D4177)))</f>
        <v>2.0363094549475549E-4</v>
      </c>
      <c r="G4177" s="8"/>
    </row>
    <row r="4178" spans="1:7" x14ac:dyDescent="0.3">
      <c r="A4178">
        <v>4177</v>
      </c>
      <c r="B4178">
        <v>21.7</v>
      </c>
      <c r="C4178">
        <v>18.39</v>
      </c>
      <c r="D4178">
        <v>51</v>
      </c>
      <c r="E4178">
        <v>0</v>
      </c>
      <c r="F4178" s="9">
        <f>EXP($J$10+($J$11*B4178)+($J$12*C4178)+($J$13*D4178))/
(1+EXP($J$10+($J$11*B4178)+($J$12*C4178)+($J$13*D4178)))</f>
        <v>2.4168173301016325E-4</v>
      </c>
      <c r="G4178" s="8"/>
    </row>
    <row r="4179" spans="1:7" x14ac:dyDescent="0.3">
      <c r="A4179">
        <v>4178</v>
      </c>
      <c r="B4179">
        <v>21.7</v>
      </c>
      <c r="C4179">
        <v>18.39</v>
      </c>
      <c r="D4179">
        <v>62.6666666666667</v>
      </c>
      <c r="E4179">
        <v>0</v>
      </c>
      <c r="F4179" s="9">
        <f>EXP($J$10+($J$11*B4179)+($J$12*C4179)+($J$13*D4179))/
(1+EXP($J$10+($J$11*B4179)+($J$12*C4179)+($J$13*D4179)))</f>
        <v>3.2154130009898175E-4</v>
      </c>
      <c r="G4179" s="8"/>
    </row>
    <row r="4180" spans="1:7" x14ac:dyDescent="0.3">
      <c r="A4180">
        <v>4179</v>
      </c>
      <c r="B4180">
        <v>21.7</v>
      </c>
      <c r="C4180">
        <v>18.39</v>
      </c>
      <c r="D4180">
        <v>58</v>
      </c>
      <c r="E4180">
        <v>0</v>
      </c>
      <c r="F4180" s="9">
        <f>EXP($J$10+($J$11*B4180)+($J$12*C4180)+($J$13*D4180))/
(1+EXP($J$10+($J$11*B4180)+($J$12*C4180)+($J$13*D4180)))</f>
        <v>2.8684070851023194E-4</v>
      </c>
      <c r="G4180" s="8"/>
    </row>
    <row r="4181" spans="1:7" x14ac:dyDescent="0.3">
      <c r="A4181">
        <v>4180</v>
      </c>
      <c r="B4181">
        <v>21.6666666666667</v>
      </c>
      <c r="C4181">
        <v>18.426666666666701</v>
      </c>
      <c r="D4181">
        <v>44</v>
      </c>
      <c r="E4181">
        <v>0</v>
      </c>
      <c r="F4181" s="9">
        <f>EXP($J$10+($J$11*B4181)+($J$12*C4181)+($J$13*D4181))/
(1+EXP($J$10+($J$11*B4181)+($J$12*C4181)+($J$13*D4181)))</f>
        <v>2.0876251038947689E-4</v>
      </c>
      <c r="G4181" s="8"/>
    </row>
    <row r="4182" spans="1:7" x14ac:dyDescent="0.3">
      <c r="A4182">
        <v>4181</v>
      </c>
      <c r="B4182">
        <v>21.7</v>
      </c>
      <c r="C4182">
        <v>18.4725</v>
      </c>
      <c r="D4182">
        <v>44</v>
      </c>
      <c r="E4182">
        <v>0</v>
      </c>
      <c r="F4182" s="9">
        <f>EXP($J$10+($J$11*B4182)+($J$12*C4182)+($J$13*D4182))/
(1+EXP($J$10+($J$11*B4182)+($J$12*C4182)+($J$13*D4182)))</f>
        <v>2.0609292994258784E-4</v>
      </c>
      <c r="G4182" s="8"/>
    </row>
    <row r="4183" spans="1:7" x14ac:dyDescent="0.3">
      <c r="A4183">
        <v>4182</v>
      </c>
      <c r="B4183">
        <v>21.65</v>
      </c>
      <c r="C4183">
        <v>18.445</v>
      </c>
      <c r="D4183">
        <v>44</v>
      </c>
      <c r="E4183">
        <v>0</v>
      </c>
      <c r="F4183" s="9">
        <f>EXP($J$10+($J$11*B4183)+($J$12*C4183)+($J$13*D4183))/
(1+EXP($J$10+($J$11*B4183)+($J$12*C4183)+($J$13*D4183)))</f>
        <v>2.113765747539826E-4</v>
      </c>
      <c r="G4183" s="8"/>
    </row>
    <row r="4184" spans="1:7" x14ac:dyDescent="0.3">
      <c r="A4184">
        <v>4183</v>
      </c>
      <c r="B4184">
        <v>21.6</v>
      </c>
      <c r="C4184">
        <v>18.5</v>
      </c>
      <c r="D4184">
        <v>51</v>
      </c>
      <c r="E4184">
        <v>0</v>
      </c>
      <c r="F4184" s="9">
        <f>EXP($J$10+($J$11*B4184)+($J$12*C4184)+($J$13*D4184))/
(1+EXP($J$10+($J$11*B4184)+($J$12*C4184)+($J$13*D4184)))</f>
        <v>2.6041654564683346E-4</v>
      </c>
      <c r="G4184" s="8"/>
    </row>
    <row r="4185" spans="1:7" x14ac:dyDescent="0.3">
      <c r="A4185">
        <v>4184</v>
      </c>
      <c r="B4185">
        <v>21.6</v>
      </c>
      <c r="C4185">
        <v>18.5</v>
      </c>
      <c r="D4185">
        <v>53.75</v>
      </c>
      <c r="E4185">
        <v>0</v>
      </c>
      <c r="F4185" s="9">
        <f>EXP($J$10+($J$11*B4185)+($J$12*C4185)+($J$13*D4185))/
(1+EXP($J$10+($J$11*B4185)+($J$12*C4185)+($J$13*D4185)))</f>
        <v>2.785452664536166E-4</v>
      </c>
      <c r="G4185" s="8"/>
    </row>
    <row r="4186" spans="1:7" x14ac:dyDescent="0.3">
      <c r="A4186">
        <v>4185</v>
      </c>
      <c r="B4186">
        <v>21.6</v>
      </c>
      <c r="C4186">
        <v>18.5</v>
      </c>
      <c r="D4186">
        <v>45.3333333333333</v>
      </c>
      <c r="E4186">
        <v>0</v>
      </c>
      <c r="F4186" s="9">
        <f>EXP($J$10+($J$11*B4186)+($J$12*C4186)+($J$13*D4186))/
(1+EXP($J$10+($J$11*B4186)+($J$12*C4186)+($J$13*D4186)))</f>
        <v>2.2669462930120926E-4</v>
      </c>
      <c r="G4186" s="8"/>
    </row>
    <row r="4187" spans="1:7" x14ac:dyDescent="0.3">
      <c r="A4187">
        <v>4186</v>
      </c>
      <c r="B4187">
        <v>21.6</v>
      </c>
      <c r="C4187">
        <v>18.524999999999999</v>
      </c>
      <c r="D4187">
        <v>47.75</v>
      </c>
      <c r="E4187">
        <v>0</v>
      </c>
      <c r="F4187" s="9">
        <f>EXP($J$10+($J$11*B4187)+($J$12*C4187)+($J$13*D4187))/
(1+EXP($J$10+($J$11*B4187)+($J$12*C4187)+($J$13*D4187)))</f>
        <v>2.4138385711915841E-4</v>
      </c>
      <c r="G4187" s="8"/>
    </row>
    <row r="4188" spans="1:7" x14ac:dyDescent="0.3">
      <c r="A4188">
        <v>4187</v>
      </c>
      <c r="B4188">
        <v>21.6</v>
      </c>
      <c r="C4188">
        <v>18.574999999999999</v>
      </c>
      <c r="D4188">
        <v>55</v>
      </c>
      <c r="E4188">
        <v>0</v>
      </c>
      <c r="F4188" s="9">
        <f>EXP($J$10+($J$11*B4188)+($J$12*C4188)+($J$13*D4188))/
(1+EXP($J$10+($J$11*B4188)+($J$12*C4188)+($J$13*D4188)))</f>
        <v>2.9035220776297161E-4</v>
      </c>
      <c r="G4188" s="8"/>
    </row>
    <row r="4189" spans="1:7" x14ac:dyDescent="0.3">
      <c r="A4189">
        <v>4188</v>
      </c>
      <c r="B4189">
        <v>21.566666666666698</v>
      </c>
      <c r="C4189">
        <v>18.600000000000001</v>
      </c>
      <c r="D4189">
        <v>55</v>
      </c>
      <c r="E4189">
        <v>0</v>
      </c>
      <c r="F4189" s="9">
        <f>EXP($J$10+($J$11*B4189)+($J$12*C4189)+($J$13*D4189))/
(1+EXP($J$10+($J$11*B4189)+($J$12*C4189)+($J$13*D4189)))</f>
        <v>2.9716311316882183E-4</v>
      </c>
      <c r="G4189" s="8"/>
    </row>
    <row r="4190" spans="1:7" x14ac:dyDescent="0.3">
      <c r="A4190">
        <v>4189</v>
      </c>
      <c r="B4190">
        <v>21.55</v>
      </c>
      <c r="C4190">
        <v>18.649999999999999</v>
      </c>
      <c r="D4190">
        <v>50.5</v>
      </c>
      <c r="E4190">
        <v>0</v>
      </c>
      <c r="F4190" s="9">
        <f>EXP($J$10+($J$11*B4190)+($J$12*C4190)+($J$13*D4190))/
(1+EXP($J$10+($J$11*B4190)+($J$12*C4190)+($J$13*D4190)))</f>
        <v>2.7075495196871046E-4</v>
      </c>
      <c r="G4190" s="8"/>
    </row>
    <row r="4191" spans="1:7" x14ac:dyDescent="0.3">
      <c r="A4191">
        <v>4190</v>
      </c>
      <c r="B4191">
        <v>21.5</v>
      </c>
      <c r="C4191">
        <v>18.600000000000001</v>
      </c>
      <c r="D4191">
        <v>37</v>
      </c>
      <c r="E4191">
        <v>0</v>
      </c>
      <c r="F4191" s="9">
        <f>EXP($J$10+($J$11*B4191)+($J$12*C4191)+($J$13*D4191))/
(1+EXP($J$10+($J$11*B4191)+($J$12*C4191)+($J$13*D4191)))</f>
        <v>1.9891257863109764E-4</v>
      </c>
      <c r="G4191" s="8"/>
    </row>
    <row r="4192" spans="1:7" x14ac:dyDescent="0.3">
      <c r="A4192">
        <v>4191</v>
      </c>
      <c r="B4192">
        <v>21.5</v>
      </c>
      <c r="C4192">
        <v>18.7</v>
      </c>
      <c r="D4192">
        <v>37</v>
      </c>
      <c r="E4192">
        <v>0</v>
      </c>
      <c r="F4192" s="9">
        <f>EXP($J$10+($J$11*B4192)+($J$12*C4192)+($J$13*D4192))/
(1+EXP($J$10+($J$11*B4192)+($J$12*C4192)+($J$13*D4192)))</f>
        <v>2.0183139371251701E-4</v>
      </c>
      <c r="G4192" s="8"/>
    </row>
    <row r="4193" spans="1:7" x14ac:dyDescent="0.3">
      <c r="A4193">
        <v>4192</v>
      </c>
      <c r="B4193">
        <v>21.5</v>
      </c>
      <c r="C4193">
        <v>18.7</v>
      </c>
      <c r="D4193">
        <v>37</v>
      </c>
      <c r="E4193">
        <v>0</v>
      </c>
      <c r="F4193" s="9">
        <f>EXP($J$10+($J$11*B4193)+($J$12*C4193)+($J$13*D4193))/
(1+EXP($J$10+($J$11*B4193)+($J$12*C4193)+($J$13*D4193)))</f>
        <v>2.0183139371251701E-4</v>
      </c>
      <c r="G4193" s="8"/>
    </row>
    <row r="4194" spans="1:7" x14ac:dyDescent="0.3">
      <c r="A4194">
        <v>4193</v>
      </c>
      <c r="B4194">
        <v>21.5</v>
      </c>
      <c r="C4194">
        <v>18.7</v>
      </c>
      <c r="D4194">
        <v>37</v>
      </c>
      <c r="E4194">
        <v>0</v>
      </c>
      <c r="F4194" s="9">
        <f>EXP($J$10+($J$11*B4194)+($J$12*C4194)+($J$13*D4194))/
(1+EXP($J$10+($J$11*B4194)+($J$12*C4194)+($J$13*D4194)))</f>
        <v>2.0183139371251701E-4</v>
      </c>
      <c r="G4194" s="8"/>
    </row>
    <row r="4195" spans="1:7" x14ac:dyDescent="0.3">
      <c r="A4195">
        <v>4194</v>
      </c>
      <c r="B4195">
        <v>21.5</v>
      </c>
      <c r="C4195">
        <v>18.767499999999998</v>
      </c>
      <c r="D4195">
        <v>37</v>
      </c>
      <c r="E4195">
        <v>0</v>
      </c>
      <c r="F4195" s="9">
        <f>EXP($J$10+($J$11*B4195)+($J$12*C4195)+($J$13*D4195))/
(1+EXP($J$10+($J$11*B4195)+($J$12*C4195)+($J$13*D4195)))</f>
        <v>2.0382576315294647E-4</v>
      </c>
      <c r="G4195" s="8"/>
    </row>
    <row r="4196" spans="1:7" x14ac:dyDescent="0.3">
      <c r="A4196">
        <v>4195</v>
      </c>
      <c r="B4196">
        <v>21.5</v>
      </c>
      <c r="C4196">
        <v>18.79</v>
      </c>
      <c r="D4196">
        <v>37</v>
      </c>
      <c r="E4196">
        <v>0</v>
      </c>
      <c r="F4196" s="9">
        <f>EXP($J$10+($J$11*B4196)+($J$12*C4196)+($J$13*D4196))/
(1+EXP($J$10+($J$11*B4196)+($J$12*C4196)+($J$13*D4196)))</f>
        <v>2.0449492184895012E-4</v>
      </c>
      <c r="G4196" s="8"/>
    </row>
    <row r="4197" spans="1:7" x14ac:dyDescent="0.3">
      <c r="A4197">
        <v>4196</v>
      </c>
      <c r="B4197">
        <v>21.5</v>
      </c>
      <c r="C4197">
        <v>18.79</v>
      </c>
      <c r="D4197">
        <v>37</v>
      </c>
      <c r="E4197">
        <v>0</v>
      </c>
      <c r="F4197" s="9">
        <f>EXP($J$10+($J$11*B4197)+($J$12*C4197)+($J$13*D4197))/
(1+EXP($J$10+($J$11*B4197)+($J$12*C4197)+($J$13*D4197)))</f>
        <v>2.0449492184895012E-4</v>
      </c>
      <c r="G4197" s="8"/>
    </row>
    <row r="4198" spans="1:7" x14ac:dyDescent="0.3">
      <c r="A4198">
        <v>4197</v>
      </c>
      <c r="B4198">
        <v>21.445</v>
      </c>
      <c r="C4198">
        <v>18.815000000000001</v>
      </c>
      <c r="D4198">
        <v>37</v>
      </c>
      <c r="E4198">
        <v>0</v>
      </c>
      <c r="F4198" s="9">
        <f>EXP($J$10+($J$11*B4198)+($J$12*C4198)+($J$13*D4198))/
(1+EXP($J$10+($J$11*B4198)+($J$12*C4198)+($J$13*D4198)))</f>
        <v>2.1196835093157049E-4</v>
      </c>
      <c r="G4198" s="8"/>
    </row>
    <row r="4199" spans="1:7" x14ac:dyDescent="0.3">
      <c r="A4199">
        <v>4198</v>
      </c>
      <c r="B4199">
        <v>21.39</v>
      </c>
      <c r="C4199">
        <v>18.79</v>
      </c>
      <c r="D4199">
        <v>37</v>
      </c>
      <c r="E4199">
        <v>0</v>
      </c>
      <c r="F4199" s="9">
        <f>EXP($J$10+($J$11*B4199)+($J$12*C4199)+($J$13*D4199))/
(1+EXP($J$10+($J$11*B4199)+($J$12*C4199)+($J$13*D4199)))</f>
        <v>2.1812036643620444E-4</v>
      </c>
      <c r="G4199" s="8"/>
    </row>
    <row r="4200" spans="1:7" x14ac:dyDescent="0.3">
      <c r="A4200">
        <v>4199</v>
      </c>
      <c r="B4200">
        <v>21.39</v>
      </c>
      <c r="C4200">
        <v>18.815000000000001</v>
      </c>
      <c r="D4200">
        <v>43.75</v>
      </c>
      <c r="E4200">
        <v>0</v>
      </c>
      <c r="F4200" s="9">
        <f>EXP($J$10+($J$11*B4200)+($J$12*C4200)+($J$13*D4200))/
(1+EXP($J$10+($J$11*B4200)+($J$12*C4200)+($J$13*D4200)))</f>
        <v>2.5823765500036132E-4</v>
      </c>
      <c r="G4200" s="8"/>
    </row>
    <row r="4201" spans="1:7" x14ac:dyDescent="0.3">
      <c r="A4201">
        <v>4200</v>
      </c>
      <c r="B4201">
        <v>21.39</v>
      </c>
      <c r="C4201">
        <v>18.89</v>
      </c>
      <c r="D4201">
        <v>33.5</v>
      </c>
      <c r="E4201">
        <v>0</v>
      </c>
      <c r="F4201" s="9">
        <f>EXP($J$10+($J$11*B4201)+($J$12*C4201)+($J$13*D4201))/
(1+EXP($J$10+($J$11*B4201)+($J$12*C4201)+($J$13*D4201)))</f>
        <v>2.0315250004454885E-4</v>
      </c>
      <c r="G4201" s="8"/>
    </row>
    <row r="4202" spans="1:7" x14ac:dyDescent="0.3">
      <c r="A4202">
        <v>4201</v>
      </c>
      <c r="B4202">
        <v>21.39</v>
      </c>
      <c r="C4202">
        <v>18.89</v>
      </c>
      <c r="D4202">
        <v>38.3333333333333</v>
      </c>
      <c r="E4202">
        <v>0</v>
      </c>
      <c r="F4202" s="9">
        <f>EXP($J$10+($J$11*B4202)+($J$12*C4202)+($J$13*D4202))/
(1+EXP($J$10+($J$11*B4202)+($J$12*C4202)+($J$13*D4202)))</f>
        <v>2.2866198287381409E-4</v>
      </c>
      <c r="G4202" s="8"/>
    </row>
    <row r="4203" spans="1:7" x14ac:dyDescent="0.3">
      <c r="A4203">
        <v>4202</v>
      </c>
      <c r="B4203">
        <v>21.364999999999998</v>
      </c>
      <c r="C4203">
        <v>18.89</v>
      </c>
      <c r="D4203">
        <v>33.5</v>
      </c>
      <c r="E4203">
        <v>0</v>
      </c>
      <c r="F4203" s="9">
        <f>EXP($J$10+($J$11*B4203)+($J$12*C4203)+($J$13*D4203))/
(1+EXP($J$10+($J$11*B4203)+($J$12*C4203)+($J$13*D4203)))</f>
        <v>2.0615266863002255E-4</v>
      </c>
      <c r="G4203" s="8"/>
    </row>
    <row r="4204" spans="1:7" x14ac:dyDescent="0.3">
      <c r="A4204">
        <v>4203</v>
      </c>
      <c r="B4204">
        <v>21.364999999999998</v>
      </c>
      <c r="C4204">
        <v>18.89</v>
      </c>
      <c r="D4204">
        <v>33.5</v>
      </c>
      <c r="E4204">
        <v>0</v>
      </c>
      <c r="F4204" s="9">
        <f>EXP($J$10+($J$11*B4204)+($J$12*C4204)+($J$13*D4204))/
(1+EXP($J$10+($J$11*B4204)+($J$12*C4204)+($J$13*D4204)))</f>
        <v>2.0615266863002255E-4</v>
      </c>
      <c r="G4204" s="8"/>
    </row>
    <row r="4205" spans="1:7" x14ac:dyDescent="0.3">
      <c r="A4205">
        <v>4204</v>
      </c>
      <c r="B4205">
        <v>21.29</v>
      </c>
      <c r="C4205">
        <v>18.89</v>
      </c>
      <c r="D4205">
        <v>48</v>
      </c>
      <c r="E4205">
        <v>0</v>
      </c>
      <c r="F4205" s="9">
        <f>EXP($J$10+($J$11*B4205)+($J$12*C4205)+($J$13*D4205))/
(1+EXP($J$10+($J$11*B4205)+($J$12*C4205)+($J$13*D4205)))</f>
        <v>3.0718356544924075E-4</v>
      </c>
      <c r="G4205" s="8"/>
    </row>
    <row r="4206" spans="1:7" x14ac:dyDescent="0.3">
      <c r="A4206">
        <v>4205</v>
      </c>
      <c r="B4206">
        <v>21.29</v>
      </c>
      <c r="C4206">
        <v>18.945</v>
      </c>
      <c r="D4206">
        <v>33.5</v>
      </c>
      <c r="E4206">
        <v>0</v>
      </c>
      <c r="F4206" s="9">
        <f>EXP($J$10+($J$11*B4206)+($J$12*C4206)+($J$13*D4206))/
(1+EXP($J$10+($J$11*B4206)+($J$12*C4206)+($J$13*D4206)))</f>
        <v>2.1715444227963748E-4</v>
      </c>
      <c r="G4206" s="8"/>
    </row>
    <row r="4207" spans="1:7" x14ac:dyDescent="0.3">
      <c r="A4207">
        <v>4206</v>
      </c>
      <c r="B4207">
        <v>21.29</v>
      </c>
      <c r="C4207">
        <v>19</v>
      </c>
      <c r="D4207">
        <v>40.75</v>
      </c>
      <c r="E4207">
        <v>0</v>
      </c>
      <c r="F4207" s="9">
        <f>EXP($J$10+($J$11*B4207)+($J$12*C4207)+($J$13*D4207))/
(1+EXP($J$10+($J$11*B4207)+($J$12*C4207)+($J$13*D4207)))</f>
        <v>2.6139908769806414E-4</v>
      </c>
      <c r="G4207" s="8"/>
    </row>
    <row r="4208" spans="1:7" x14ac:dyDescent="0.3">
      <c r="A4208">
        <v>4207</v>
      </c>
      <c r="B4208">
        <v>21.323333333333299</v>
      </c>
      <c r="C4208">
        <v>19.033333333333299</v>
      </c>
      <c r="D4208">
        <v>48</v>
      </c>
      <c r="E4208">
        <v>0</v>
      </c>
      <c r="F4208" s="9">
        <f>EXP($J$10+($J$11*B4208)+($J$12*C4208)+($J$13*D4208))/
(1+EXP($J$10+($J$11*B4208)+($J$12*C4208)+($J$13*D4208)))</f>
        <v>3.0759322690901636E-4</v>
      </c>
      <c r="G4208" s="8"/>
    </row>
    <row r="4209" spans="1:7" x14ac:dyDescent="0.3">
      <c r="A4209">
        <v>4208</v>
      </c>
      <c r="B4209">
        <v>21.29</v>
      </c>
      <c r="C4209">
        <v>19.100000000000001</v>
      </c>
      <c r="D4209">
        <v>48</v>
      </c>
      <c r="E4209">
        <v>0</v>
      </c>
      <c r="F4209" s="9">
        <f>EXP($J$10+($J$11*B4209)+($J$12*C4209)+($J$13*D4209))/
(1+EXP($J$10+($J$11*B4209)+($J$12*C4209)+($J$13*D4209)))</f>
        <v>3.1672481052841527E-4</v>
      </c>
      <c r="G4209" s="8"/>
    </row>
    <row r="4210" spans="1:7" x14ac:dyDescent="0.3">
      <c r="A4210">
        <v>4209</v>
      </c>
      <c r="B4210">
        <v>21.29</v>
      </c>
      <c r="C4210">
        <v>19.100000000000001</v>
      </c>
      <c r="D4210">
        <v>48</v>
      </c>
      <c r="E4210">
        <v>0</v>
      </c>
      <c r="F4210" s="9">
        <f>EXP($J$10+($J$11*B4210)+($J$12*C4210)+($J$13*D4210))/
(1+EXP($J$10+($J$11*B4210)+($J$12*C4210)+($J$13*D4210)))</f>
        <v>3.1672481052841527E-4</v>
      </c>
      <c r="G4210" s="8"/>
    </row>
    <row r="4211" spans="1:7" x14ac:dyDescent="0.3">
      <c r="A4211">
        <v>4210</v>
      </c>
      <c r="B4211">
        <v>21.29</v>
      </c>
      <c r="C4211">
        <v>19.100000000000001</v>
      </c>
      <c r="D4211">
        <v>42.3333333333333</v>
      </c>
      <c r="E4211">
        <v>0</v>
      </c>
      <c r="F4211" s="9">
        <f>EXP($J$10+($J$11*B4211)+($J$12*C4211)+($J$13*D4211))/
(1+EXP($J$10+($J$11*B4211)+($J$12*C4211)+($J$13*D4211)))</f>
        <v>2.7571342290154312E-4</v>
      </c>
      <c r="G4211" s="8"/>
    </row>
    <row r="4212" spans="1:7" x14ac:dyDescent="0.3">
      <c r="A4212">
        <v>4211</v>
      </c>
      <c r="B4212">
        <v>21.271999999999998</v>
      </c>
      <c r="C4212">
        <v>19.16</v>
      </c>
      <c r="D4212">
        <v>39.5</v>
      </c>
      <c r="E4212">
        <v>0</v>
      </c>
      <c r="F4212" s="9">
        <f>EXP($J$10+($J$11*B4212)+($J$12*C4212)+($J$13*D4212))/
(1+EXP($J$10+($J$11*B4212)+($J$12*C4212)+($J$13*D4212)))</f>
        <v>2.6225539514563494E-4</v>
      </c>
      <c r="G4212" s="8"/>
    </row>
    <row r="4213" spans="1:7" x14ac:dyDescent="0.3">
      <c r="A4213">
        <v>4212</v>
      </c>
      <c r="B4213">
        <v>21.26</v>
      </c>
      <c r="C4213">
        <v>19.1666666666667</v>
      </c>
      <c r="D4213">
        <v>40.75</v>
      </c>
      <c r="E4213">
        <v>0</v>
      </c>
      <c r="F4213" s="9">
        <f>EXP($J$10+($J$11*B4213)+($J$12*C4213)+($J$13*D4213))/
(1+EXP($J$10+($J$11*B4213)+($J$12*C4213)+($J$13*D4213)))</f>
        <v>2.7257571288964537E-4</v>
      </c>
      <c r="G4213" s="8"/>
    </row>
    <row r="4214" spans="1:7" x14ac:dyDescent="0.3">
      <c r="A4214">
        <v>4213</v>
      </c>
      <c r="B4214">
        <v>21.2225</v>
      </c>
      <c r="C4214">
        <v>19.2</v>
      </c>
      <c r="D4214">
        <v>32.25</v>
      </c>
      <c r="E4214">
        <v>0</v>
      </c>
      <c r="F4214" s="9">
        <f>EXP($J$10+($J$11*B4214)+($J$12*C4214)+($J$13*D4214))/
(1+EXP($J$10+($J$11*B4214)+($J$12*C4214)+($J$13*D4214)))</f>
        <v>2.2740770577041254E-4</v>
      </c>
      <c r="G4214" s="8"/>
    </row>
    <row r="4215" spans="1:7" x14ac:dyDescent="0.3">
      <c r="A4215">
        <v>4214</v>
      </c>
      <c r="B4215">
        <v>21.2</v>
      </c>
      <c r="C4215">
        <v>19.2</v>
      </c>
      <c r="D4215">
        <v>36.5</v>
      </c>
      <c r="E4215">
        <v>0</v>
      </c>
      <c r="F4215" s="9">
        <f>EXP($J$10+($J$11*B4215)+($J$12*C4215)+($J$13*D4215))/
(1+EXP($J$10+($J$11*B4215)+($J$12*C4215)+($J$13*D4215)))</f>
        <v>2.5568524718951296E-4</v>
      </c>
      <c r="G4215" s="8"/>
    </row>
    <row r="4216" spans="1:7" x14ac:dyDescent="0.3">
      <c r="A4216">
        <v>4215</v>
      </c>
      <c r="B4216">
        <v>21.2</v>
      </c>
      <c r="C4216">
        <v>19.2</v>
      </c>
      <c r="D4216">
        <v>31</v>
      </c>
      <c r="E4216">
        <v>0</v>
      </c>
      <c r="F4216" s="9">
        <f>EXP($J$10+($J$11*B4216)+($J$12*C4216)+($J$13*D4216))/
(1+EXP($J$10+($J$11*B4216)+($J$12*C4216)+($J$13*D4216)))</f>
        <v>2.2348557146569404E-4</v>
      </c>
      <c r="G4216" s="8"/>
    </row>
    <row r="4217" spans="1:7" x14ac:dyDescent="0.3">
      <c r="A4217">
        <v>4216</v>
      </c>
      <c r="B4217">
        <v>21.2</v>
      </c>
      <c r="C4217">
        <v>19.267499999999998</v>
      </c>
      <c r="D4217">
        <v>37</v>
      </c>
      <c r="E4217">
        <v>0</v>
      </c>
      <c r="F4217" s="9">
        <f>EXP($J$10+($J$11*B4217)+($J$12*C4217)+($J$13*D4217))/
(1+EXP($J$10+($J$11*B4217)+($J$12*C4217)+($J$13*D4217)))</f>
        <v>2.6139055204552053E-4</v>
      </c>
      <c r="G4217" s="8"/>
    </row>
    <row r="4218" spans="1:7" x14ac:dyDescent="0.3">
      <c r="A4218">
        <v>4217</v>
      </c>
      <c r="B4218">
        <v>21.2</v>
      </c>
      <c r="C4218">
        <v>19.29</v>
      </c>
      <c r="D4218">
        <v>19</v>
      </c>
      <c r="E4218">
        <v>0</v>
      </c>
      <c r="F4218" s="9">
        <f>EXP($J$10+($J$11*B4218)+($J$12*C4218)+($J$13*D4218))/
(1+EXP($J$10+($J$11*B4218)+($J$12*C4218)+($J$13*D4218)))</f>
        <v>1.6880951792095912E-4</v>
      </c>
      <c r="G4218" s="8"/>
    </row>
    <row r="4219" spans="1:7" x14ac:dyDescent="0.3">
      <c r="A4219">
        <v>4218</v>
      </c>
      <c r="B4219">
        <v>21.2</v>
      </c>
      <c r="C4219">
        <v>19.29</v>
      </c>
      <c r="D4219">
        <v>31</v>
      </c>
      <c r="E4219">
        <v>0</v>
      </c>
      <c r="F4219" s="9">
        <f>EXP($J$10+($J$11*B4219)+($J$12*C4219)+($J$13*D4219))/
(1+EXP($J$10+($J$11*B4219)+($J$12*C4219)+($J$13*D4219)))</f>
        <v>2.2643480069178598E-4</v>
      </c>
      <c r="G4219" s="8"/>
    </row>
    <row r="4220" spans="1:7" x14ac:dyDescent="0.3">
      <c r="A4220">
        <v>4219</v>
      </c>
      <c r="B4220">
        <v>21.15</v>
      </c>
      <c r="C4220">
        <v>19.34</v>
      </c>
      <c r="D4220">
        <v>31</v>
      </c>
      <c r="E4220">
        <v>0</v>
      </c>
      <c r="F4220" s="9">
        <f>EXP($J$10+($J$11*B4220)+($J$12*C4220)+($J$13*D4220))/
(1+EXP($J$10+($J$11*B4220)+($J$12*C4220)+($J$13*D4220)))</f>
        <v>2.3487649809021287E-4</v>
      </c>
      <c r="G4220" s="8"/>
    </row>
    <row r="4221" spans="1:7" x14ac:dyDescent="0.3">
      <c r="A4221">
        <v>4220</v>
      </c>
      <c r="B4221">
        <v>21.2</v>
      </c>
      <c r="C4221">
        <v>19.39</v>
      </c>
      <c r="D4221">
        <v>22</v>
      </c>
      <c r="E4221">
        <v>0</v>
      </c>
      <c r="F4221" s="9">
        <f>EXP($J$10+($J$11*B4221)+($J$12*C4221)+($J$13*D4221))/
(1+EXP($J$10+($J$11*B4221)+($J$12*C4221)+($J$13*D4221)))</f>
        <v>1.843362481072941E-4</v>
      </c>
      <c r="G4221" s="8"/>
    </row>
    <row r="4222" spans="1:7" x14ac:dyDescent="0.3">
      <c r="A4222">
        <v>4221</v>
      </c>
      <c r="B4222">
        <v>21.1</v>
      </c>
      <c r="C4222">
        <v>19.39</v>
      </c>
      <c r="D4222">
        <v>19.75</v>
      </c>
      <c r="E4222">
        <v>0</v>
      </c>
      <c r="F4222" s="9">
        <f>EXP($J$10+($J$11*B4222)+($J$12*C4222)+($J$13*D4222))/
(1+EXP($J$10+($J$11*B4222)+($J$12*C4222)+($J$13*D4222)))</f>
        <v>1.8499637357534643E-4</v>
      </c>
      <c r="G4222" s="8"/>
    </row>
    <row r="4223" spans="1:7" x14ac:dyDescent="0.3">
      <c r="A4223">
        <v>4222</v>
      </c>
      <c r="B4223">
        <v>21.1</v>
      </c>
      <c r="C4223">
        <v>19.445</v>
      </c>
      <c r="D4223">
        <v>26.5</v>
      </c>
      <c r="E4223">
        <v>0</v>
      </c>
      <c r="F4223" s="9">
        <f>EXP($J$10+($J$11*B4223)+($J$12*C4223)+($J$13*D4223))/
(1+EXP($J$10+($J$11*B4223)+($J$12*C4223)+($J$13*D4223)))</f>
        <v>2.1998198545335651E-4</v>
      </c>
      <c r="G4223" s="8"/>
    </row>
    <row r="4224" spans="1:7" x14ac:dyDescent="0.3">
      <c r="A4224">
        <v>4223</v>
      </c>
      <c r="B4224">
        <v>21.125</v>
      </c>
      <c r="C4224">
        <v>19.5</v>
      </c>
      <c r="D4224">
        <v>19</v>
      </c>
      <c r="E4224">
        <v>0</v>
      </c>
      <c r="F4224" s="9">
        <f>EXP($J$10+($J$11*B4224)+($J$12*C4224)+($J$13*D4224))/
(1+EXP($J$10+($J$11*B4224)+($J$12*C4224)+($J$13*D4224)))</f>
        <v>1.8187951387264975E-4</v>
      </c>
      <c r="G4224" s="8"/>
    </row>
    <row r="4225" spans="1:7" x14ac:dyDescent="0.3">
      <c r="A4225">
        <v>4224</v>
      </c>
      <c r="B4225">
        <v>21.1</v>
      </c>
      <c r="C4225">
        <v>19.5</v>
      </c>
      <c r="D4225">
        <v>24</v>
      </c>
      <c r="E4225">
        <v>0</v>
      </c>
      <c r="F4225" s="9">
        <f>EXP($J$10+($J$11*B4225)+($J$12*C4225)+($J$13*D4225))/
(1+EXP($J$10+($J$11*B4225)+($J$12*C4225)+($J$13*D4225)))</f>
        <v>2.0859071526449743E-4</v>
      </c>
      <c r="G4225" s="8"/>
    </row>
    <row r="4226" spans="1:7" x14ac:dyDescent="0.3">
      <c r="A4226">
        <v>4225</v>
      </c>
      <c r="B4226">
        <v>21.1</v>
      </c>
      <c r="C4226">
        <v>19.55</v>
      </c>
      <c r="D4226">
        <v>24</v>
      </c>
      <c r="E4226">
        <v>0</v>
      </c>
      <c r="F4226" s="9">
        <f>EXP($J$10+($J$11*B4226)+($J$12*C4226)+($J$13*D4226))/
(1+EXP($J$10+($J$11*B4226)+($J$12*C4226)+($J$13*D4226)))</f>
        <v>2.1011554340157558E-4</v>
      </c>
      <c r="G4226" s="8"/>
    </row>
    <row r="4227" spans="1:7" x14ac:dyDescent="0.3">
      <c r="A4227">
        <v>4226</v>
      </c>
      <c r="B4227">
        <v>21.074999999999999</v>
      </c>
      <c r="C4227">
        <v>19.574999999999999</v>
      </c>
      <c r="D4227">
        <v>24</v>
      </c>
      <c r="E4227">
        <v>0</v>
      </c>
      <c r="F4227" s="9">
        <f>EXP($J$10+($J$11*B4227)+($J$12*C4227)+($J$13*D4227))/
(1+EXP($J$10+($J$11*B4227)+($J$12*C4227)+($J$13*D4227)))</f>
        <v>2.1399642735253356E-4</v>
      </c>
      <c r="G4227" s="8"/>
    </row>
    <row r="4228" spans="1:7" x14ac:dyDescent="0.3">
      <c r="A4228">
        <v>4227</v>
      </c>
      <c r="B4228">
        <v>21.033333333333299</v>
      </c>
      <c r="C4228">
        <v>19.5</v>
      </c>
      <c r="D4228">
        <v>24</v>
      </c>
      <c r="E4228">
        <v>0</v>
      </c>
      <c r="F4228" s="9">
        <f>EXP($J$10+($J$11*B4228)+($J$12*C4228)+($J$13*D4228))/
(1+EXP($J$10+($J$11*B4228)+($J$12*C4228)+($J$13*D4228)))</f>
        <v>2.1690668772394054E-4</v>
      </c>
      <c r="G4228" s="8"/>
    </row>
    <row r="4229" spans="1:7" x14ac:dyDescent="0.3">
      <c r="A4229">
        <v>4228</v>
      </c>
      <c r="B4229">
        <v>21.074999999999999</v>
      </c>
      <c r="C4229">
        <v>19.574999999999999</v>
      </c>
      <c r="D4229">
        <v>24</v>
      </c>
      <c r="E4229">
        <v>0</v>
      </c>
      <c r="F4229" s="9">
        <f>EXP($J$10+($J$11*B4229)+($J$12*C4229)+($J$13*D4229))/
(1+EXP($J$10+($J$11*B4229)+($J$12*C4229)+($J$13*D4229)))</f>
        <v>2.1399642735253356E-4</v>
      </c>
      <c r="G4229" s="8"/>
    </row>
    <row r="4230" spans="1:7" x14ac:dyDescent="0.3">
      <c r="A4230">
        <v>4229</v>
      </c>
      <c r="B4230">
        <v>21.033333333333299</v>
      </c>
      <c r="C4230">
        <v>19.600000000000001</v>
      </c>
      <c r="D4230">
        <v>24</v>
      </c>
      <c r="E4230">
        <v>0</v>
      </c>
      <c r="F4230" s="9">
        <f>EXP($J$10+($J$11*B4230)+($J$12*C4230)+($J$13*D4230))/
(1+EXP($J$10+($J$11*B4230)+($J$12*C4230)+($J$13*D4230)))</f>
        <v>2.2008948769577558E-4</v>
      </c>
      <c r="G4230" s="8"/>
    </row>
    <row r="4231" spans="1:7" x14ac:dyDescent="0.3">
      <c r="A4231">
        <v>4230</v>
      </c>
      <c r="B4231">
        <v>21</v>
      </c>
      <c r="C4231">
        <v>19.600000000000001</v>
      </c>
      <c r="D4231">
        <v>24</v>
      </c>
      <c r="E4231">
        <v>0</v>
      </c>
      <c r="F4231" s="9">
        <f>EXP($J$10+($J$11*B4231)+($J$12*C4231)+($J$13*D4231))/
(1+EXP($J$10+($J$11*B4231)+($J$12*C4231)+($J$13*D4231)))</f>
        <v>2.2443376918719569E-4</v>
      </c>
      <c r="G4231" s="8"/>
    </row>
    <row r="4232" spans="1:7" x14ac:dyDescent="0.3">
      <c r="A4232">
        <v>4231</v>
      </c>
      <c r="B4232">
        <v>21</v>
      </c>
      <c r="C4232">
        <v>19.675000000000001</v>
      </c>
      <c r="D4232">
        <v>24</v>
      </c>
      <c r="E4232">
        <v>0</v>
      </c>
      <c r="F4232" s="9">
        <f>EXP($J$10+($J$11*B4232)+($J$12*C4232)+($J$13*D4232))/
(1+EXP($J$10+($J$11*B4232)+($J$12*C4232)+($J$13*D4232)))</f>
        <v>2.2689918548968554E-4</v>
      </c>
      <c r="G4232" s="8"/>
    </row>
    <row r="4233" spans="1:7" x14ac:dyDescent="0.3">
      <c r="A4233">
        <v>4232</v>
      </c>
      <c r="B4233">
        <v>21</v>
      </c>
      <c r="C4233">
        <v>19.66</v>
      </c>
      <c r="D4233">
        <v>24</v>
      </c>
      <c r="E4233">
        <v>0</v>
      </c>
      <c r="F4233" s="9">
        <f>EXP($J$10+($J$11*B4233)+($J$12*C4233)+($J$13*D4233))/
(1+EXP($J$10+($J$11*B4233)+($J$12*C4233)+($J$13*D4233)))</f>
        <v>2.2640394556291155E-4</v>
      </c>
      <c r="G4233" s="8"/>
    </row>
    <row r="4234" spans="1:7" x14ac:dyDescent="0.3">
      <c r="A4234">
        <v>4233</v>
      </c>
      <c r="B4234">
        <v>21</v>
      </c>
      <c r="C4234">
        <v>19.79</v>
      </c>
      <c r="D4234">
        <v>24</v>
      </c>
      <c r="E4234">
        <v>0</v>
      </c>
      <c r="F4234" s="9">
        <f>EXP($J$10+($J$11*B4234)+($J$12*C4234)+($J$13*D4234))/
(1+EXP($J$10+($J$11*B4234)+($J$12*C4234)+($J$13*D4234)))</f>
        <v>2.3073218158222079E-4</v>
      </c>
      <c r="G4234" s="8"/>
    </row>
    <row r="4235" spans="1:7" x14ac:dyDescent="0.3">
      <c r="A4235">
        <v>4234</v>
      </c>
      <c r="B4235">
        <v>21</v>
      </c>
      <c r="C4235">
        <v>19.79</v>
      </c>
      <c r="D4235">
        <v>12</v>
      </c>
      <c r="E4235">
        <v>0</v>
      </c>
      <c r="F4235" s="9">
        <f>EXP($J$10+($J$11*B4235)+($J$12*C4235)+($J$13*D4235))/
(1+EXP($J$10+($J$11*B4235)+($J$12*C4235)+($J$13*D4235)))</f>
        <v>1.7201344859282694E-4</v>
      </c>
      <c r="G4235" s="8"/>
    </row>
    <row r="4236" spans="1:7" x14ac:dyDescent="0.3">
      <c r="A4236">
        <v>4235</v>
      </c>
      <c r="B4236">
        <v>20.945</v>
      </c>
      <c r="C4236">
        <v>19.79</v>
      </c>
      <c r="D4236">
        <v>6</v>
      </c>
      <c r="E4236">
        <v>0</v>
      </c>
      <c r="F4236" s="9">
        <f>EXP($J$10+($J$11*B4236)+($J$12*C4236)+($J$13*D4236))/
(1+EXP($J$10+($J$11*B4236)+($J$12*C4236)+($J$13*D4236)))</f>
        <v>1.5338915656508127E-4</v>
      </c>
      <c r="G4236" s="8"/>
    </row>
    <row r="4237" spans="1:7" x14ac:dyDescent="0.3">
      <c r="A4237">
        <v>4236</v>
      </c>
      <c r="B4237">
        <v>20.89</v>
      </c>
      <c r="C4237">
        <v>19.79</v>
      </c>
      <c r="D4237">
        <v>6</v>
      </c>
      <c r="E4237">
        <v>0</v>
      </c>
      <c r="F4237" s="9">
        <f>EXP($J$10+($J$11*B4237)+($J$12*C4237)+($J$13*D4237))/
(1+EXP($J$10+($J$11*B4237)+($J$12*C4237)+($J$13*D4237)))</f>
        <v>1.5841718076346274E-4</v>
      </c>
      <c r="G4237" s="8"/>
    </row>
    <row r="4238" spans="1:7" x14ac:dyDescent="0.3">
      <c r="A4238">
        <v>4237</v>
      </c>
      <c r="B4238">
        <v>20.9175</v>
      </c>
      <c r="C4238">
        <v>19.84</v>
      </c>
      <c r="D4238">
        <v>6</v>
      </c>
      <c r="E4238">
        <v>0</v>
      </c>
      <c r="F4238" s="9">
        <f>EXP($J$10+($J$11*B4238)+($J$12*C4238)+($J$13*D4238))/
(1+EXP($J$10+($J$11*B4238)+($J$12*C4238)+($J$13*D4238)))</f>
        <v>1.5702248763512376E-4</v>
      </c>
      <c r="G4238" s="8"/>
    </row>
    <row r="4239" spans="1:7" x14ac:dyDescent="0.3">
      <c r="A4239">
        <v>4238</v>
      </c>
      <c r="B4239">
        <v>20.89</v>
      </c>
      <c r="C4239">
        <v>19.84</v>
      </c>
      <c r="D4239">
        <v>6</v>
      </c>
      <c r="E4239">
        <v>0</v>
      </c>
      <c r="F4239" s="9">
        <f>EXP($J$10+($J$11*B4239)+($J$12*C4239)+($J$13*D4239))/
(1+EXP($J$10+($J$11*B4239)+($J$12*C4239)+($J$13*D4239)))</f>
        <v>1.5957529168577966E-4</v>
      </c>
      <c r="G4239" s="8"/>
    </row>
    <row r="4240" spans="1:7" x14ac:dyDescent="0.3">
      <c r="A4240">
        <v>4239</v>
      </c>
      <c r="B4240">
        <v>20.89</v>
      </c>
      <c r="C4240">
        <v>19.864999999999998</v>
      </c>
      <c r="D4240">
        <v>6</v>
      </c>
      <c r="E4240">
        <v>0</v>
      </c>
      <c r="F4240" s="9">
        <f>EXP($J$10+($J$11*B4240)+($J$12*C4240)+($J$13*D4240))/
(1+EXP($J$10+($J$11*B4240)+($J$12*C4240)+($J$13*D4240)))</f>
        <v>1.6015751767573685E-4</v>
      </c>
      <c r="G4240" s="8"/>
    </row>
    <row r="4241" spans="1:7" x14ac:dyDescent="0.3">
      <c r="A4241">
        <v>4240</v>
      </c>
      <c r="B4241">
        <v>20.856666666666701</v>
      </c>
      <c r="C4241">
        <v>19.823333333333299</v>
      </c>
      <c r="D4241">
        <v>6</v>
      </c>
      <c r="E4241">
        <v>0</v>
      </c>
      <c r="F4241" s="9">
        <f>EXP($J$10+($J$11*B4241)+($J$12*C4241)+($J$13*D4241))/
(1+EXP($J$10+($J$11*B4241)+($J$12*C4241)+($J$13*D4241)))</f>
        <v>1.6233068362447468E-4</v>
      </c>
      <c r="G4241" s="8"/>
    </row>
    <row r="4242" spans="1:7" x14ac:dyDescent="0.3">
      <c r="A4242">
        <v>4241</v>
      </c>
      <c r="B4242">
        <v>20.89</v>
      </c>
      <c r="C4242">
        <v>19.945</v>
      </c>
      <c r="D4242">
        <v>11.5</v>
      </c>
      <c r="E4242">
        <v>0</v>
      </c>
      <c r="F4242" s="9">
        <f>EXP($J$10+($J$11*B4242)+($J$12*C4242)+($J$13*D4242))/
(1+EXP($J$10+($J$11*B4242)+($J$12*C4242)+($J$13*D4242)))</f>
        <v>1.853824987852317E-4</v>
      </c>
      <c r="G4242" s="8"/>
    </row>
    <row r="4243" spans="1:7" x14ac:dyDescent="0.3">
      <c r="A4243">
        <v>4242</v>
      </c>
      <c r="B4243">
        <v>20.864999999999998</v>
      </c>
      <c r="C4243">
        <v>19.945</v>
      </c>
      <c r="D4243">
        <v>13.5</v>
      </c>
      <c r="E4243">
        <v>0</v>
      </c>
      <c r="F4243" s="9">
        <f>EXP($J$10+($J$11*B4243)+($J$12*C4243)+($J$13*D4243))/
(1+EXP($J$10+($J$11*B4243)+($J$12*C4243)+($J$13*D4243)))</f>
        <v>1.9755745172966998E-4</v>
      </c>
      <c r="G4243" s="8"/>
    </row>
    <row r="4244" spans="1:7" x14ac:dyDescent="0.3">
      <c r="A4244">
        <v>4243</v>
      </c>
      <c r="B4244">
        <v>20.89</v>
      </c>
      <c r="C4244">
        <v>20</v>
      </c>
      <c r="D4244">
        <v>10</v>
      </c>
      <c r="E4244">
        <v>0</v>
      </c>
      <c r="F4244" s="9">
        <f>EXP($J$10+($J$11*B4244)+($J$12*C4244)+($J$13*D4244))/
(1+EXP($J$10+($J$11*B4244)+($J$12*C4244)+($J$13*D4244)))</f>
        <v>1.8013780113542685E-4</v>
      </c>
      <c r="G4244" s="8"/>
    </row>
    <row r="4245" spans="1:7" x14ac:dyDescent="0.3">
      <c r="A4245">
        <v>4244</v>
      </c>
      <c r="B4245">
        <v>20.856666666666701</v>
      </c>
      <c r="C4245">
        <v>20</v>
      </c>
      <c r="D4245">
        <v>9.3333333333333304</v>
      </c>
      <c r="E4245">
        <v>0</v>
      </c>
      <c r="F4245" s="9">
        <f>EXP($J$10+($J$11*B4245)+($J$12*C4245)+($J$13*D4245))/
(1+EXP($J$10+($J$11*B4245)+($J$12*C4245)+($J$13*D4245)))</f>
        <v>1.8072078385815671E-4</v>
      </c>
      <c r="G4245" s="8"/>
    </row>
    <row r="4246" spans="1:7" x14ac:dyDescent="0.3">
      <c r="A4246">
        <v>4245</v>
      </c>
      <c r="B4246">
        <v>20.856666666666701</v>
      </c>
      <c r="C4246">
        <v>20</v>
      </c>
      <c r="D4246">
        <v>9.3333333333333304</v>
      </c>
      <c r="E4246">
        <v>0</v>
      </c>
      <c r="F4246" s="9">
        <f>EXP($J$10+($J$11*B4246)+($J$12*C4246)+($J$13*D4246))/
(1+EXP($J$10+($J$11*B4246)+($J$12*C4246)+($J$13*D4246)))</f>
        <v>1.8072078385815671E-4</v>
      </c>
      <c r="G4246" s="8"/>
    </row>
    <row r="4247" spans="1:7" x14ac:dyDescent="0.3">
      <c r="A4247">
        <v>4246</v>
      </c>
      <c r="B4247">
        <v>20.815000000000001</v>
      </c>
      <c r="C4247">
        <v>19.9725</v>
      </c>
      <c r="D4247">
        <v>7</v>
      </c>
      <c r="E4247">
        <v>0</v>
      </c>
      <c r="F4247" s="9">
        <f>EXP($J$10+($J$11*B4247)+($J$12*C4247)+($J$13*D4247))/
(1+EXP($J$10+($J$11*B4247)+($J$12*C4247)+($J$13*D4247)))</f>
        <v>1.7421227933094391E-4</v>
      </c>
      <c r="G4247" s="8"/>
    </row>
    <row r="4248" spans="1:7" x14ac:dyDescent="0.3">
      <c r="A4248">
        <v>4247</v>
      </c>
      <c r="B4248">
        <v>20.815000000000001</v>
      </c>
      <c r="C4248">
        <v>20</v>
      </c>
      <c r="D4248">
        <v>7</v>
      </c>
      <c r="E4248">
        <v>0</v>
      </c>
      <c r="F4248" s="9">
        <f>EXP($J$10+($J$11*B4248)+($J$12*C4248)+($J$13*D4248))/
(1+EXP($J$10+($J$11*B4248)+($J$12*C4248)+($J$13*D4248)))</f>
        <v>1.7491158995733326E-4</v>
      </c>
      <c r="G4248" s="8"/>
    </row>
    <row r="4249" spans="1:7" x14ac:dyDescent="0.3">
      <c r="A4249">
        <v>4248</v>
      </c>
      <c r="B4249">
        <v>20.79</v>
      </c>
      <c r="C4249">
        <v>20</v>
      </c>
      <c r="D4249">
        <v>7</v>
      </c>
      <c r="E4249">
        <v>0</v>
      </c>
      <c r="F4249" s="9">
        <f>EXP($J$10+($J$11*B4249)+($J$12*C4249)+($J$13*D4249))/
(1+EXP($J$10+($J$11*B4249)+($J$12*C4249)+($J$13*D4249)))</f>
        <v>1.7749476909149328E-4</v>
      </c>
      <c r="G4249" s="8"/>
    </row>
    <row r="4250" spans="1:7" x14ac:dyDescent="0.3">
      <c r="A4250">
        <v>4249</v>
      </c>
      <c r="B4250">
        <v>20.79</v>
      </c>
      <c r="C4250">
        <v>20</v>
      </c>
      <c r="D4250">
        <v>10.5</v>
      </c>
      <c r="E4250">
        <v>0</v>
      </c>
      <c r="F4250" s="9">
        <f>EXP($J$10+($J$11*B4250)+($J$12*C4250)+($J$13*D4250))/
(1+EXP($J$10+($J$11*B4250)+($J$12*C4250)+($J$13*D4250)))</f>
        <v>1.9336904483456037E-4</v>
      </c>
      <c r="G4250" s="8"/>
    </row>
    <row r="4251" spans="1:7" x14ac:dyDescent="0.3">
      <c r="A4251">
        <v>4250</v>
      </c>
      <c r="B4251">
        <v>20.79</v>
      </c>
      <c r="C4251">
        <v>20</v>
      </c>
      <c r="D4251">
        <v>14</v>
      </c>
      <c r="E4251">
        <v>0</v>
      </c>
      <c r="F4251" s="9">
        <f>EXP($J$10+($J$11*B4251)+($J$12*C4251)+($J$13*D4251))/
(1+EXP($J$10+($J$11*B4251)+($J$12*C4251)+($J$13*D4251)))</f>
        <v>2.1066274007249189E-4</v>
      </c>
      <c r="G4251" s="8"/>
    </row>
    <row r="4252" spans="1:7" x14ac:dyDescent="0.3">
      <c r="A4252">
        <v>4251</v>
      </c>
      <c r="B4252">
        <v>20.79</v>
      </c>
      <c r="C4252">
        <v>20</v>
      </c>
      <c r="D4252">
        <v>14</v>
      </c>
      <c r="E4252">
        <v>0</v>
      </c>
      <c r="F4252" s="9">
        <f>EXP($J$10+($J$11*B4252)+($J$12*C4252)+($J$13*D4252))/
(1+EXP($J$10+($J$11*B4252)+($J$12*C4252)+($J$13*D4252)))</f>
        <v>2.1066274007249189E-4</v>
      </c>
      <c r="G4252" s="8"/>
    </row>
    <row r="4253" spans="1:7" x14ac:dyDescent="0.3">
      <c r="A4253">
        <v>4252</v>
      </c>
      <c r="B4253">
        <v>20.79</v>
      </c>
      <c r="C4253">
        <v>20.074999999999999</v>
      </c>
      <c r="D4253">
        <v>10.5</v>
      </c>
      <c r="E4253">
        <v>0</v>
      </c>
      <c r="F4253" s="9">
        <f>EXP($J$10+($J$11*B4253)+($J$12*C4253)+($J$13*D4253))/
(1+EXP($J$10+($J$11*B4253)+($J$12*C4253)+($J$13*D4253)))</f>
        <v>1.9549328029590319E-4</v>
      </c>
      <c r="G4253" s="8"/>
    </row>
    <row r="4254" spans="1:7" x14ac:dyDescent="0.3">
      <c r="A4254">
        <v>4253</v>
      </c>
      <c r="B4254">
        <v>20.79</v>
      </c>
      <c r="C4254">
        <v>20.149999999999999</v>
      </c>
      <c r="D4254">
        <v>14</v>
      </c>
      <c r="E4254">
        <v>0</v>
      </c>
      <c r="F4254" s="9">
        <f>EXP($J$10+($J$11*B4254)+($J$12*C4254)+($J$13*D4254))/
(1+EXP($J$10+($J$11*B4254)+($J$12*C4254)+($J$13*D4254)))</f>
        <v>2.1531650241344839E-4</v>
      </c>
      <c r="G4254" s="8"/>
    </row>
    <row r="4255" spans="1:7" x14ac:dyDescent="0.3">
      <c r="A4255">
        <v>4254</v>
      </c>
      <c r="B4255">
        <v>20.79</v>
      </c>
      <c r="C4255">
        <v>20.149999999999999</v>
      </c>
      <c r="D4255">
        <v>14</v>
      </c>
      <c r="E4255">
        <v>0</v>
      </c>
      <c r="F4255" s="9">
        <f>EXP($J$10+($J$11*B4255)+($J$12*C4255)+($J$13*D4255))/
(1+EXP($J$10+($J$11*B4255)+($J$12*C4255)+($J$13*D4255)))</f>
        <v>2.1531650241344839E-4</v>
      </c>
      <c r="G4255" s="8"/>
    </row>
    <row r="4256" spans="1:7" x14ac:dyDescent="0.3">
      <c r="A4256">
        <v>4255</v>
      </c>
      <c r="B4256">
        <v>20.79</v>
      </c>
      <c r="C4256">
        <v>20.2</v>
      </c>
      <c r="D4256">
        <v>14</v>
      </c>
      <c r="E4256">
        <v>0</v>
      </c>
      <c r="F4256" s="9">
        <f>EXP($J$10+($J$11*B4256)+($J$12*C4256)+($J$13*D4256))/
(1+EXP($J$10+($J$11*B4256)+($J$12*C4256)+($J$13*D4256)))</f>
        <v>2.1689048635621202E-4</v>
      </c>
      <c r="G4256" s="8"/>
    </row>
    <row r="4257" spans="1:7" x14ac:dyDescent="0.3">
      <c r="A4257">
        <v>4256</v>
      </c>
      <c r="B4257">
        <v>20.7225</v>
      </c>
      <c r="C4257">
        <v>20.245000000000001</v>
      </c>
      <c r="D4257">
        <v>14</v>
      </c>
      <c r="E4257">
        <v>0</v>
      </c>
      <c r="F4257" s="9">
        <f>EXP($J$10+($J$11*B4257)+($J$12*C4257)+($J$13*D4257))/
(1+EXP($J$10+($J$11*B4257)+($J$12*C4257)+($J$13*D4257)))</f>
        <v>2.2713150998176468E-4</v>
      </c>
      <c r="G4257" s="8"/>
    </row>
    <row r="4258" spans="1:7" x14ac:dyDescent="0.3">
      <c r="A4258">
        <v>4257</v>
      </c>
      <c r="B4258">
        <v>20.7225</v>
      </c>
      <c r="C4258">
        <v>20.29</v>
      </c>
      <c r="D4258">
        <v>14</v>
      </c>
      <c r="E4258">
        <v>0</v>
      </c>
      <c r="F4258" s="9">
        <f>EXP($J$10+($J$11*B4258)+($J$12*C4258)+($J$13*D4258))/
(1+EXP($J$10+($J$11*B4258)+($J$12*C4258)+($J$13*D4258)))</f>
        <v>2.2862526509560106E-4</v>
      </c>
      <c r="G4258" s="8"/>
    </row>
    <row r="4259" spans="1:7" x14ac:dyDescent="0.3">
      <c r="A4259">
        <v>4258</v>
      </c>
      <c r="B4259">
        <v>20.7225</v>
      </c>
      <c r="C4259">
        <v>20.245000000000001</v>
      </c>
      <c r="D4259">
        <v>14</v>
      </c>
      <c r="E4259">
        <v>0</v>
      </c>
      <c r="F4259" s="9">
        <f>EXP($J$10+($J$11*B4259)+($J$12*C4259)+($J$13*D4259))/
(1+EXP($J$10+($J$11*B4259)+($J$12*C4259)+($J$13*D4259)))</f>
        <v>2.2713150998176468E-4</v>
      </c>
      <c r="G4259" s="8"/>
    </row>
    <row r="4260" spans="1:7" x14ac:dyDescent="0.3">
      <c r="A4260">
        <v>4259</v>
      </c>
      <c r="B4260">
        <v>20.7</v>
      </c>
      <c r="C4260">
        <v>20.364999999999998</v>
      </c>
      <c r="D4260">
        <v>14</v>
      </c>
      <c r="E4260">
        <v>0</v>
      </c>
      <c r="F4260" s="9">
        <f>EXP($J$10+($J$11*B4260)+($J$12*C4260)+($J$13*D4260))/
(1+EXP($J$10+($J$11*B4260)+($J$12*C4260)+($J$13*D4260)))</f>
        <v>2.3420646875391493E-4</v>
      </c>
      <c r="G4260" s="8"/>
    </row>
    <row r="4261" spans="1:7" x14ac:dyDescent="0.3">
      <c r="A4261">
        <v>4260</v>
      </c>
      <c r="B4261">
        <v>20.7</v>
      </c>
      <c r="C4261">
        <v>20.39</v>
      </c>
      <c r="D4261">
        <v>14</v>
      </c>
      <c r="E4261">
        <v>0</v>
      </c>
      <c r="F4261" s="9">
        <f>EXP($J$10+($J$11*B4261)+($J$12*C4261)+($J$13*D4261))/
(1+EXP($J$10+($J$11*B4261)+($J$12*C4261)+($J$13*D4261)))</f>
        <v>2.3506092984332919E-4</v>
      </c>
      <c r="G4261" s="8"/>
    </row>
    <row r="4262" spans="1:7" x14ac:dyDescent="0.3">
      <c r="A4262">
        <v>4261</v>
      </c>
      <c r="B4262">
        <v>20.7</v>
      </c>
      <c r="C4262">
        <v>20.39</v>
      </c>
      <c r="D4262">
        <v>14</v>
      </c>
      <c r="E4262">
        <v>0</v>
      </c>
      <c r="F4262" s="9">
        <f>EXP($J$10+($J$11*B4262)+($J$12*C4262)+($J$13*D4262))/
(1+EXP($J$10+($J$11*B4262)+($J$12*C4262)+($J$13*D4262)))</f>
        <v>2.3506092984332919E-4</v>
      </c>
      <c r="G4262" s="8"/>
    </row>
    <row r="4263" spans="1:7" x14ac:dyDescent="0.3">
      <c r="A4263">
        <v>4262</v>
      </c>
      <c r="B4263">
        <v>20.7</v>
      </c>
      <c r="C4263">
        <v>20.5</v>
      </c>
      <c r="D4263">
        <v>14</v>
      </c>
      <c r="E4263">
        <v>0</v>
      </c>
      <c r="F4263" s="9">
        <f>EXP($J$10+($J$11*B4263)+($J$12*C4263)+($J$13*D4263))/
(1+EXP($J$10+($J$11*B4263)+($J$12*C4263)+($J$13*D4263)))</f>
        <v>2.3885773734423095E-4</v>
      </c>
      <c r="G4263" s="8"/>
    </row>
    <row r="4264" spans="1:7" x14ac:dyDescent="0.3">
      <c r="A4264">
        <v>4263</v>
      </c>
      <c r="B4264">
        <v>20.7</v>
      </c>
      <c r="C4264">
        <v>20.5</v>
      </c>
      <c r="D4264">
        <v>14</v>
      </c>
      <c r="E4264">
        <v>0</v>
      </c>
      <c r="F4264" s="9">
        <f>EXP($J$10+($J$11*B4264)+($J$12*C4264)+($J$13*D4264))/
(1+EXP($J$10+($J$11*B4264)+($J$12*C4264)+($J$13*D4264)))</f>
        <v>2.3885773734423095E-4</v>
      </c>
      <c r="G4264" s="8"/>
    </row>
    <row r="4265" spans="1:7" x14ac:dyDescent="0.3">
      <c r="A4265">
        <v>4264</v>
      </c>
      <c r="B4265">
        <v>20.7</v>
      </c>
      <c r="C4265">
        <v>20.524999999999999</v>
      </c>
      <c r="D4265">
        <v>14</v>
      </c>
      <c r="E4265">
        <v>0</v>
      </c>
      <c r="F4265" s="9">
        <f>EXP($J$10+($J$11*B4265)+($J$12*C4265)+($J$13*D4265))/
(1+EXP($J$10+($J$11*B4265)+($J$12*C4265)+($J$13*D4265)))</f>
        <v>2.3972916369964468E-4</v>
      </c>
      <c r="G4265" s="8"/>
    </row>
    <row r="4266" spans="1:7" x14ac:dyDescent="0.3">
      <c r="A4266">
        <v>4265</v>
      </c>
      <c r="B4266">
        <v>20.6666666666667</v>
      </c>
      <c r="C4266">
        <v>20.496666666666702</v>
      </c>
      <c r="D4266">
        <v>14</v>
      </c>
      <c r="E4266">
        <v>0</v>
      </c>
      <c r="F4266" s="9">
        <f>EXP($J$10+($J$11*B4266)+($J$12*C4266)+($J$13*D4266))/
(1+EXP($J$10+($J$11*B4266)+($J$12*C4266)+($J$13*D4266)))</f>
        <v>2.4345415076127173E-4</v>
      </c>
      <c r="G4266" s="8"/>
    </row>
    <row r="4267" spans="1:7" x14ac:dyDescent="0.3">
      <c r="A4267">
        <v>4266</v>
      </c>
      <c r="B4267">
        <v>20.7</v>
      </c>
      <c r="C4267">
        <v>20.574999999999999</v>
      </c>
      <c r="D4267">
        <v>14</v>
      </c>
      <c r="E4267">
        <v>0</v>
      </c>
      <c r="F4267" s="9">
        <f>EXP($J$10+($J$11*B4267)+($J$12*C4267)+($J$13*D4267))/
(1+EXP($J$10+($J$11*B4267)+($J$12*C4267)+($J$13*D4267)))</f>
        <v>2.4148156339537491E-4</v>
      </c>
      <c r="G4267" s="8"/>
    </row>
    <row r="4268" spans="1:7" x14ac:dyDescent="0.3">
      <c r="A4268">
        <v>4267</v>
      </c>
      <c r="B4268">
        <v>20.7</v>
      </c>
      <c r="C4268">
        <v>20.6</v>
      </c>
      <c r="D4268">
        <v>14</v>
      </c>
      <c r="E4268">
        <v>0</v>
      </c>
      <c r="F4268" s="9">
        <f>EXP($J$10+($J$11*B4268)+($J$12*C4268)+($J$13*D4268))/
(1+EXP($J$10+($J$11*B4268)+($J$12*C4268)+($J$13*D4268)))</f>
        <v>2.4236255995316514E-4</v>
      </c>
      <c r="G4268" s="8"/>
    </row>
    <row r="4269" spans="1:7" x14ac:dyDescent="0.3">
      <c r="A4269">
        <v>4268</v>
      </c>
      <c r="B4269">
        <v>20.7</v>
      </c>
      <c r="C4269">
        <v>20.6</v>
      </c>
      <c r="D4269">
        <v>4.6666666666666696</v>
      </c>
      <c r="E4269">
        <v>0</v>
      </c>
      <c r="F4269" s="9">
        <f>EXP($J$10+($J$11*B4269)+($J$12*C4269)+($J$13*D4269))/
(1+EXP($J$10+($J$11*B4269)+($J$12*C4269)+($J$13*D4269)))</f>
        <v>1.9287010930010213E-4</v>
      </c>
      <c r="G4269" s="8"/>
    </row>
    <row r="4270" spans="1:7" x14ac:dyDescent="0.3">
      <c r="A4270">
        <v>4269</v>
      </c>
      <c r="B4270">
        <v>20.7</v>
      </c>
      <c r="C4270">
        <v>20.6</v>
      </c>
      <c r="D4270">
        <v>0</v>
      </c>
      <c r="E4270">
        <v>0</v>
      </c>
      <c r="F4270" s="9">
        <f>EXP($J$10+($J$11*B4270)+($J$12*C4270)+($J$13*D4270))/
(1+EXP($J$10+($J$11*B4270)+($J$12*C4270)+($J$13*D4270)))</f>
        <v>1.7205326446684689E-4</v>
      </c>
      <c r="G4270" s="8"/>
    </row>
    <row r="4271" spans="1:7" x14ac:dyDescent="0.3">
      <c r="A4271">
        <v>4270</v>
      </c>
      <c r="B4271">
        <v>20.7</v>
      </c>
      <c r="C4271">
        <v>20.65</v>
      </c>
      <c r="D4271">
        <v>0</v>
      </c>
      <c r="E4271">
        <v>0</v>
      </c>
      <c r="F4271" s="9">
        <f>EXP($J$10+($J$11*B4271)+($J$12*C4271)+($J$13*D4271))/
(1+EXP($J$10+($J$11*B4271)+($J$12*C4271)+($J$13*D4271)))</f>
        <v>1.7331104488220656E-4</v>
      </c>
      <c r="G4271" s="8"/>
    </row>
    <row r="4272" spans="1:7" x14ac:dyDescent="0.3">
      <c r="A4272">
        <v>4271</v>
      </c>
      <c r="B4272">
        <v>20.633333333333301</v>
      </c>
      <c r="C4272">
        <v>20.633333333333301</v>
      </c>
      <c r="D4272">
        <v>0</v>
      </c>
      <c r="E4272">
        <v>0</v>
      </c>
      <c r="F4272" s="9">
        <f>EXP($J$10+($J$11*B4272)+($J$12*C4272)+($J$13*D4272))/
(1+EXP($J$10+($J$11*B4272)+($J$12*C4272)+($J$13*D4272)))</f>
        <v>1.797837303187261E-4</v>
      </c>
      <c r="G4272" s="8"/>
    </row>
    <row r="4273" spans="1:7" x14ac:dyDescent="0.3">
      <c r="A4273">
        <v>4272</v>
      </c>
      <c r="B4273">
        <v>20.7</v>
      </c>
      <c r="C4273">
        <v>20.7</v>
      </c>
      <c r="D4273">
        <v>0</v>
      </c>
      <c r="E4273">
        <v>0</v>
      </c>
      <c r="F4273" s="9">
        <f>EXP($J$10+($J$11*B4273)+($J$12*C4273)+($J$13*D4273))/
(1+EXP($J$10+($J$11*B4273)+($J$12*C4273)+($J$13*D4273)))</f>
        <v>1.7457801858632036E-4</v>
      </c>
      <c r="G4273" s="8"/>
    </row>
    <row r="4274" spans="1:7" x14ac:dyDescent="0.3">
      <c r="A4274">
        <v>4273</v>
      </c>
      <c r="B4274">
        <v>20.6</v>
      </c>
      <c r="C4274">
        <v>20.633333333333301</v>
      </c>
      <c r="D4274">
        <v>0</v>
      </c>
      <c r="E4274">
        <v>0</v>
      </c>
      <c r="F4274" s="9">
        <f>EXP($J$10+($J$11*B4274)+($J$12*C4274)+($J$13*D4274))/
(1+EXP($J$10+($J$11*B4274)+($J$12*C4274)+($J$13*D4274)))</f>
        <v>1.8333257424025382E-4</v>
      </c>
      <c r="G4274" s="8"/>
    </row>
    <row r="4275" spans="1:7" x14ac:dyDescent="0.3">
      <c r="A4275">
        <v>4274</v>
      </c>
      <c r="B4275">
        <v>20.6</v>
      </c>
      <c r="C4275">
        <v>20.7</v>
      </c>
      <c r="D4275">
        <v>0</v>
      </c>
      <c r="E4275">
        <v>0</v>
      </c>
      <c r="F4275" s="9">
        <f>EXP($J$10+($J$11*B4275)+($J$12*C4275)+($J$13*D4275))/
(1+EXP($J$10+($J$11*B4275)+($J$12*C4275)+($J$13*D4275)))</f>
        <v>1.8512170965563347E-4</v>
      </c>
      <c r="G4275" s="8"/>
    </row>
    <row r="4276" spans="1:7" x14ac:dyDescent="0.3">
      <c r="A4276">
        <v>4275</v>
      </c>
      <c r="B4276">
        <v>20.7</v>
      </c>
      <c r="C4276">
        <v>20.7</v>
      </c>
      <c r="D4276">
        <v>0</v>
      </c>
      <c r="E4276">
        <v>0</v>
      </c>
      <c r="F4276" s="9">
        <f>EXP($J$10+($J$11*B4276)+($J$12*C4276)+($J$13*D4276))/
(1+EXP($J$10+($J$11*B4276)+($J$12*C4276)+($J$13*D4276)))</f>
        <v>1.7457801858632036E-4</v>
      </c>
      <c r="G4276" s="8"/>
    </row>
    <row r="4277" spans="1:7" x14ac:dyDescent="0.3">
      <c r="A4277">
        <v>4276</v>
      </c>
      <c r="B4277">
        <v>20.6</v>
      </c>
      <c r="C4277">
        <v>20.7</v>
      </c>
      <c r="D4277">
        <v>0</v>
      </c>
      <c r="E4277">
        <v>0</v>
      </c>
      <c r="F4277" s="9">
        <f>EXP($J$10+($J$11*B4277)+($J$12*C4277)+($J$13*D4277))/
(1+EXP($J$10+($J$11*B4277)+($J$12*C4277)+($J$13*D4277)))</f>
        <v>1.8512170965563347E-4</v>
      </c>
      <c r="G4277" s="8"/>
    </row>
    <row r="4278" spans="1:7" x14ac:dyDescent="0.3">
      <c r="A4278">
        <v>4277</v>
      </c>
      <c r="B4278">
        <v>20.6</v>
      </c>
      <c r="C4278">
        <v>20.7</v>
      </c>
      <c r="D4278">
        <v>0</v>
      </c>
      <c r="E4278">
        <v>0</v>
      </c>
      <c r="F4278" s="9">
        <f>EXP($J$10+($J$11*B4278)+($J$12*C4278)+($J$13*D4278))/
(1+EXP($J$10+($J$11*B4278)+($J$12*C4278)+($J$13*D4278)))</f>
        <v>1.8512170965563347E-4</v>
      </c>
      <c r="G4278" s="8"/>
    </row>
    <row r="4279" spans="1:7" x14ac:dyDescent="0.3">
      <c r="A4279">
        <v>4278</v>
      </c>
      <c r="B4279">
        <v>20.6</v>
      </c>
      <c r="C4279">
        <v>20.7</v>
      </c>
      <c r="D4279">
        <v>0</v>
      </c>
      <c r="E4279">
        <v>0</v>
      </c>
      <c r="F4279" s="9">
        <f>EXP($J$10+($J$11*B4279)+($J$12*C4279)+($J$13*D4279))/
(1+EXP($J$10+($J$11*B4279)+($J$12*C4279)+($J$13*D4279)))</f>
        <v>1.8512170965563347E-4</v>
      </c>
      <c r="G4279" s="8"/>
    </row>
    <row r="4280" spans="1:7" x14ac:dyDescent="0.3">
      <c r="A4280">
        <v>4279</v>
      </c>
      <c r="B4280">
        <v>20.6</v>
      </c>
      <c r="C4280">
        <v>20.745000000000001</v>
      </c>
      <c r="D4280">
        <v>0</v>
      </c>
      <c r="E4280">
        <v>0</v>
      </c>
      <c r="F4280" s="9">
        <f>EXP($J$10+($J$11*B4280)+($J$12*C4280)+($J$13*D4280))/
(1+EXP($J$10+($J$11*B4280)+($J$12*C4280)+($J$13*D4280)))</f>
        <v>1.8633923423592858E-4</v>
      </c>
      <c r="G4280" s="8"/>
    </row>
    <row r="4281" spans="1:7" x14ac:dyDescent="0.3">
      <c r="A4281">
        <v>4280</v>
      </c>
      <c r="B4281">
        <v>20.6</v>
      </c>
      <c r="C4281">
        <v>20.79</v>
      </c>
      <c r="D4281">
        <v>0</v>
      </c>
      <c r="E4281">
        <v>0</v>
      </c>
      <c r="F4281" s="9">
        <f>EXP($J$10+($J$11*B4281)+($J$12*C4281)+($J$13*D4281))/
(1+EXP($J$10+($J$11*B4281)+($J$12*C4281)+($J$13*D4281)))</f>
        <v>1.8756476483569731E-4</v>
      </c>
      <c r="G4281" s="8"/>
    </row>
    <row r="4282" spans="1:7" x14ac:dyDescent="0.3">
      <c r="A4282">
        <v>4281</v>
      </c>
      <c r="B4282">
        <v>20.6</v>
      </c>
      <c r="C4282">
        <v>20.79</v>
      </c>
      <c r="D4282">
        <v>0</v>
      </c>
      <c r="E4282">
        <v>0</v>
      </c>
      <c r="F4282" s="9">
        <f>EXP($J$10+($J$11*B4282)+($J$12*C4282)+($J$13*D4282))/
(1+EXP($J$10+($J$11*B4282)+($J$12*C4282)+($J$13*D4282)))</f>
        <v>1.8756476483569731E-4</v>
      </c>
      <c r="G4282" s="8"/>
    </row>
    <row r="4283" spans="1:7" x14ac:dyDescent="0.3">
      <c r="A4283">
        <v>4282</v>
      </c>
      <c r="B4283">
        <v>20.6</v>
      </c>
      <c r="C4283">
        <v>20.89</v>
      </c>
      <c r="D4283">
        <v>0</v>
      </c>
      <c r="E4283">
        <v>0</v>
      </c>
      <c r="F4283" s="9">
        <f>EXP($J$10+($J$11*B4283)+($J$12*C4283)+($J$13*D4283))/
(1+EXP($J$10+($J$11*B4283)+($J$12*C4283)+($J$13*D4283)))</f>
        <v>1.9031709539760706E-4</v>
      </c>
      <c r="G4283" s="8"/>
    </row>
    <row r="4284" spans="1:7" x14ac:dyDescent="0.3">
      <c r="A4284">
        <v>4283</v>
      </c>
      <c r="B4284">
        <v>20.6</v>
      </c>
      <c r="C4284">
        <v>20.89</v>
      </c>
      <c r="D4284">
        <v>0</v>
      </c>
      <c r="E4284">
        <v>0</v>
      </c>
      <c r="F4284" s="9">
        <f>EXP($J$10+($J$11*B4284)+($J$12*C4284)+($J$13*D4284))/
(1+EXP($J$10+($J$11*B4284)+($J$12*C4284)+($J$13*D4284)))</f>
        <v>1.9031709539760706E-4</v>
      </c>
      <c r="G4284" s="8"/>
    </row>
    <row r="4285" spans="1:7" x14ac:dyDescent="0.3">
      <c r="A4285">
        <v>4284</v>
      </c>
      <c r="B4285">
        <v>20.55</v>
      </c>
      <c r="C4285">
        <v>20.89</v>
      </c>
      <c r="D4285">
        <v>0</v>
      </c>
      <c r="E4285">
        <v>0</v>
      </c>
      <c r="F4285" s="9">
        <f>EXP($J$10+($J$11*B4285)+($J$12*C4285)+($J$13*D4285))/
(1+EXP($J$10+($J$11*B4285)+($J$12*C4285)+($J$13*D4285)))</f>
        <v>1.959798979861223E-4</v>
      </c>
      <c r="G4285" s="8"/>
    </row>
    <row r="4286" spans="1:7" x14ac:dyDescent="0.3">
      <c r="A4286">
        <v>4285</v>
      </c>
      <c r="B4286">
        <v>20.6</v>
      </c>
      <c r="C4286">
        <v>20.89</v>
      </c>
      <c r="D4286">
        <v>0</v>
      </c>
      <c r="E4286">
        <v>0</v>
      </c>
      <c r="F4286" s="9">
        <f>EXP($J$10+($J$11*B4286)+($J$12*C4286)+($J$13*D4286))/
(1+EXP($J$10+($J$11*B4286)+($J$12*C4286)+($J$13*D4286)))</f>
        <v>1.9031709539760706E-4</v>
      </c>
      <c r="G4286" s="8"/>
    </row>
    <row r="4287" spans="1:7" x14ac:dyDescent="0.3">
      <c r="A4287">
        <v>4286</v>
      </c>
      <c r="B4287">
        <v>20.6</v>
      </c>
      <c r="C4287">
        <v>20.963333333333299</v>
      </c>
      <c r="D4287">
        <v>0</v>
      </c>
      <c r="E4287">
        <v>0</v>
      </c>
      <c r="F4287" s="9">
        <f>EXP($J$10+($J$11*B4287)+($J$12*C4287)+($J$13*D4287))/
(1+EXP($J$10+($J$11*B4287)+($J$12*C4287)+($J$13*D4287)))</f>
        <v>1.9236110155903131E-4</v>
      </c>
      <c r="G4287" s="8"/>
    </row>
    <row r="4288" spans="1:7" x14ac:dyDescent="0.3">
      <c r="A4288">
        <v>4287</v>
      </c>
      <c r="B4288">
        <v>20.6</v>
      </c>
      <c r="C4288">
        <v>21.033333333333299</v>
      </c>
      <c r="D4288">
        <v>0</v>
      </c>
      <c r="E4288">
        <v>0</v>
      </c>
      <c r="F4288" s="9">
        <f>EXP($J$10+($J$11*B4288)+($J$12*C4288)+($J$13*D4288))/
(1+EXP($J$10+($J$11*B4288)+($J$12*C4288)+($J$13*D4288)))</f>
        <v>1.9433266958673629E-4</v>
      </c>
      <c r="G4288" s="8"/>
    </row>
    <row r="4289" spans="1:7" x14ac:dyDescent="0.3">
      <c r="A4289">
        <v>4288</v>
      </c>
      <c r="B4289">
        <v>20.6</v>
      </c>
      <c r="C4289">
        <v>21.05</v>
      </c>
      <c r="D4289">
        <v>0</v>
      </c>
      <c r="E4289">
        <v>0</v>
      </c>
      <c r="F4289" s="9">
        <f>EXP($J$10+($J$11*B4289)+($J$12*C4289)+($J$13*D4289))/
(1+EXP($J$10+($J$11*B4289)+($J$12*C4289)+($J$13*D4289)))</f>
        <v>1.9480506063540446E-4</v>
      </c>
      <c r="G4289" s="8"/>
    </row>
    <row r="4290" spans="1:7" x14ac:dyDescent="0.3">
      <c r="A4290">
        <v>4289</v>
      </c>
      <c r="B4290">
        <v>20.5</v>
      </c>
      <c r="C4290">
        <v>21</v>
      </c>
      <c r="D4290">
        <v>0</v>
      </c>
      <c r="E4290">
        <v>0</v>
      </c>
      <c r="F4290" s="9">
        <f>EXP($J$10+($J$11*B4290)+($J$12*C4290)+($J$13*D4290))/
(1+EXP($J$10+($J$11*B4290)+($J$12*C4290)+($J$13*D4290)))</f>
        <v>2.0507101357076222E-4</v>
      </c>
      <c r="G4290" s="8"/>
    </row>
    <row r="4291" spans="1:7" x14ac:dyDescent="0.3">
      <c r="A4291">
        <v>4290</v>
      </c>
      <c r="B4291">
        <v>20.5</v>
      </c>
      <c r="C4291">
        <v>21</v>
      </c>
      <c r="D4291">
        <v>0</v>
      </c>
      <c r="E4291">
        <v>0</v>
      </c>
      <c r="F4291" s="9">
        <f>EXP($J$10+($J$11*B4291)+($J$12*C4291)+($J$13*D4291))/
(1+EXP($J$10+($J$11*B4291)+($J$12*C4291)+($J$13*D4291)))</f>
        <v>2.0507101357076222E-4</v>
      </c>
      <c r="G4291" s="8"/>
    </row>
    <row r="4292" spans="1:7" x14ac:dyDescent="0.3">
      <c r="A4292">
        <v>4291</v>
      </c>
      <c r="B4292">
        <v>20.6</v>
      </c>
      <c r="C4292">
        <v>21</v>
      </c>
      <c r="D4292">
        <v>0</v>
      </c>
      <c r="E4292">
        <v>0</v>
      </c>
      <c r="F4292" s="9">
        <f>EXP($J$10+($J$11*B4292)+($J$12*C4292)+($J$13*D4292))/
(1+EXP($J$10+($J$11*B4292)+($J$12*C4292)+($J$13*D4292)))</f>
        <v>1.9339132061061798E-4</v>
      </c>
      <c r="G4292" s="8"/>
    </row>
    <row r="4293" spans="1:7" x14ac:dyDescent="0.3">
      <c r="A4293">
        <v>4292</v>
      </c>
      <c r="B4293">
        <v>20.5</v>
      </c>
      <c r="C4293">
        <v>21.15</v>
      </c>
      <c r="D4293">
        <v>0</v>
      </c>
      <c r="E4293">
        <v>0</v>
      </c>
      <c r="F4293" s="9">
        <f>EXP($J$10+($J$11*B4293)+($J$12*C4293)+($J$13*D4293))/
(1+EXP($J$10+($J$11*B4293)+($J$12*C4293)+($J$13*D4293)))</f>
        <v>2.0960127466658436E-4</v>
      </c>
      <c r="G4293" s="8"/>
    </row>
    <row r="4294" spans="1:7" x14ac:dyDescent="0.3">
      <c r="A4294">
        <v>4293</v>
      </c>
      <c r="B4294">
        <v>20.5</v>
      </c>
      <c r="C4294">
        <v>21.1</v>
      </c>
      <c r="D4294">
        <v>0</v>
      </c>
      <c r="E4294">
        <v>0</v>
      </c>
      <c r="F4294" s="9">
        <f>EXP($J$10+($J$11*B4294)+($J$12*C4294)+($J$13*D4294))/
(1+EXP($J$10+($J$11*B4294)+($J$12*C4294)+($J$13*D4294)))</f>
        <v>2.0808017784904452E-4</v>
      </c>
      <c r="G4294" s="8"/>
    </row>
    <row r="4295" spans="1:7" x14ac:dyDescent="0.3">
      <c r="A4295">
        <v>4294</v>
      </c>
      <c r="B4295">
        <v>20.5</v>
      </c>
      <c r="C4295">
        <v>21.1</v>
      </c>
      <c r="D4295">
        <v>0</v>
      </c>
      <c r="E4295">
        <v>0</v>
      </c>
      <c r="F4295" s="9">
        <f>EXP($J$10+($J$11*B4295)+($J$12*C4295)+($J$13*D4295))/
(1+EXP($J$10+($J$11*B4295)+($J$12*C4295)+($J$13*D4295)))</f>
        <v>2.0808017784904452E-4</v>
      </c>
      <c r="G4295" s="8"/>
    </row>
    <row r="4296" spans="1:7" x14ac:dyDescent="0.3">
      <c r="A4296">
        <v>4295</v>
      </c>
      <c r="B4296">
        <v>20.55</v>
      </c>
      <c r="C4296">
        <v>21.1</v>
      </c>
      <c r="D4296">
        <v>0</v>
      </c>
      <c r="E4296">
        <v>0</v>
      </c>
      <c r="F4296" s="9">
        <f>EXP($J$10+($J$11*B4296)+($J$12*C4296)+($J$13*D4296))/
(1+EXP($J$10+($J$11*B4296)+($J$12*C4296)+($J$13*D4296)))</f>
        <v>2.0206781059532231E-4</v>
      </c>
      <c r="G4296" s="8"/>
    </row>
    <row r="4297" spans="1:7" x14ac:dyDescent="0.3">
      <c r="A4297">
        <v>4296</v>
      </c>
      <c r="B4297">
        <v>20.5</v>
      </c>
      <c r="C4297">
        <v>21.1</v>
      </c>
      <c r="D4297">
        <v>0</v>
      </c>
      <c r="E4297">
        <v>0</v>
      </c>
      <c r="F4297" s="9">
        <f>EXP($J$10+($J$11*B4297)+($J$12*C4297)+($J$13*D4297))/
(1+EXP($J$10+($J$11*B4297)+($J$12*C4297)+($J$13*D4297)))</f>
        <v>2.0808017784904452E-4</v>
      </c>
      <c r="G4297" s="8"/>
    </row>
    <row r="4298" spans="1:7" x14ac:dyDescent="0.3">
      <c r="A4298">
        <v>4297</v>
      </c>
      <c r="B4298">
        <v>20.5</v>
      </c>
      <c r="C4298">
        <v>21.2</v>
      </c>
      <c r="D4298">
        <v>0</v>
      </c>
      <c r="E4298">
        <v>0</v>
      </c>
      <c r="F4298" s="9">
        <f>EXP($J$10+($J$11*B4298)+($J$12*C4298)+($J$13*D4298))/
(1+EXP($J$10+($J$11*B4298)+($J$12*C4298)+($J$13*D4298)))</f>
        <v>2.1113348857823404E-4</v>
      </c>
      <c r="G4298" s="8"/>
    </row>
    <row r="4299" spans="1:7" x14ac:dyDescent="0.3">
      <c r="A4299">
        <v>4298</v>
      </c>
      <c r="B4299">
        <v>20.5</v>
      </c>
      <c r="C4299">
        <v>21.245000000000001</v>
      </c>
      <c r="D4299">
        <v>0</v>
      </c>
      <c r="E4299">
        <v>0</v>
      </c>
      <c r="F4299" s="9">
        <f>EXP($J$10+($J$11*B4299)+($J$12*C4299)+($J$13*D4299))/
(1+EXP($J$10+($J$11*B4299)+($J$12*C4299)+($J$13*D4299)))</f>
        <v>2.1252205332696178E-4</v>
      </c>
      <c r="G4299" s="8"/>
    </row>
    <row r="4300" spans="1:7" x14ac:dyDescent="0.3">
      <c r="A4300">
        <v>4299</v>
      </c>
      <c r="B4300">
        <v>20.5</v>
      </c>
      <c r="C4300">
        <v>21.26</v>
      </c>
      <c r="D4300">
        <v>0</v>
      </c>
      <c r="E4300">
        <v>0</v>
      </c>
      <c r="F4300" s="9">
        <f>EXP($J$10+($J$11*B4300)+($J$12*C4300)+($J$13*D4300))/
(1+EXP($J$10+($J$11*B4300)+($J$12*C4300)+($J$13*D4300)))</f>
        <v>2.1298693423022622E-4</v>
      </c>
      <c r="G4300" s="8"/>
    </row>
    <row r="4301" spans="1:7" x14ac:dyDescent="0.3">
      <c r="A4301">
        <v>4300</v>
      </c>
      <c r="B4301">
        <v>20.5</v>
      </c>
      <c r="C4301">
        <v>21.245000000000001</v>
      </c>
      <c r="D4301">
        <v>0</v>
      </c>
      <c r="E4301">
        <v>0</v>
      </c>
      <c r="F4301" s="9">
        <f>EXP($J$10+($J$11*B4301)+($J$12*C4301)+($J$13*D4301))/
(1+EXP($J$10+($J$11*B4301)+($J$12*C4301)+($J$13*D4301)))</f>
        <v>2.1252205332696178E-4</v>
      </c>
      <c r="G4301" s="8"/>
    </row>
    <row r="4302" spans="1:7" x14ac:dyDescent="0.3">
      <c r="A4302">
        <v>4301</v>
      </c>
      <c r="B4302">
        <v>20.5</v>
      </c>
      <c r="C4302">
        <v>21.29</v>
      </c>
      <c r="D4302">
        <v>0</v>
      </c>
      <c r="E4302">
        <v>0</v>
      </c>
      <c r="F4302" s="9">
        <f>EXP($J$10+($J$11*B4302)+($J$12*C4302)+($J$13*D4302))/
(1+EXP($J$10+($J$11*B4302)+($J$12*C4302)+($J$13*D4302)))</f>
        <v>2.1391974831611724E-4</v>
      </c>
      <c r="G4302" s="8"/>
    </row>
    <row r="4303" spans="1:7" x14ac:dyDescent="0.3">
      <c r="A4303">
        <v>4302</v>
      </c>
      <c r="B4303">
        <v>20.5</v>
      </c>
      <c r="C4303">
        <v>21.29</v>
      </c>
      <c r="D4303">
        <v>0</v>
      </c>
      <c r="E4303">
        <v>0</v>
      </c>
      <c r="F4303" s="9">
        <f>EXP($J$10+($J$11*B4303)+($J$12*C4303)+($J$13*D4303))/
(1+EXP($J$10+($J$11*B4303)+($J$12*C4303)+($J$13*D4303)))</f>
        <v>2.1391974831611724E-4</v>
      </c>
      <c r="G4303" s="8"/>
    </row>
    <row r="4304" spans="1:7" x14ac:dyDescent="0.3">
      <c r="A4304">
        <v>4303</v>
      </c>
      <c r="B4304">
        <v>20.5</v>
      </c>
      <c r="C4304">
        <v>21.29</v>
      </c>
      <c r="D4304">
        <v>0</v>
      </c>
      <c r="E4304">
        <v>0</v>
      </c>
      <c r="F4304" s="9">
        <f>EXP($J$10+($J$11*B4304)+($J$12*C4304)+($J$13*D4304))/
(1+EXP($J$10+($J$11*B4304)+($J$12*C4304)+($J$13*D4304)))</f>
        <v>2.1391974831611724E-4</v>
      </c>
      <c r="G4304" s="8"/>
    </row>
    <row r="4305" spans="1:7" x14ac:dyDescent="0.3">
      <c r="A4305">
        <v>4304</v>
      </c>
      <c r="B4305">
        <v>20.5</v>
      </c>
      <c r="C4305">
        <v>21.29</v>
      </c>
      <c r="D4305">
        <v>0</v>
      </c>
      <c r="E4305">
        <v>0</v>
      </c>
      <c r="F4305" s="9">
        <f>EXP($J$10+($J$11*B4305)+($J$12*C4305)+($J$13*D4305))/
(1+EXP($J$10+($J$11*B4305)+($J$12*C4305)+($J$13*D4305)))</f>
        <v>2.1391974831611724E-4</v>
      </c>
      <c r="G4305" s="8"/>
    </row>
    <row r="4306" spans="1:7" x14ac:dyDescent="0.3">
      <c r="A4306">
        <v>4305</v>
      </c>
      <c r="B4306">
        <v>20.5</v>
      </c>
      <c r="C4306">
        <v>21.39</v>
      </c>
      <c r="D4306">
        <v>0</v>
      </c>
      <c r="E4306">
        <v>0</v>
      </c>
      <c r="F4306" s="9">
        <f>EXP($J$10+($J$11*B4306)+($J$12*C4306)+($J$13*D4306))/
(1+EXP($J$10+($J$11*B4306)+($J$12*C4306)+($J$13*D4306)))</f>
        <v>2.1705872867697285E-4</v>
      </c>
      <c r="G4306" s="8"/>
    </row>
    <row r="4307" spans="1:7" x14ac:dyDescent="0.3">
      <c r="A4307">
        <v>4306</v>
      </c>
      <c r="B4307">
        <v>20.5</v>
      </c>
      <c r="C4307">
        <v>21.39</v>
      </c>
      <c r="D4307">
        <v>0</v>
      </c>
      <c r="E4307">
        <v>0</v>
      </c>
      <c r="F4307" s="9">
        <f>EXP($J$10+($J$11*B4307)+($J$12*C4307)+($J$13*D4307))/
(1+EXP($J$10+($J$11*B4307)+($J$12*C4307)+($J$13*D4307)))</f>
        <v>2.1705872867697285E-4</v>
      </c>
      <c r="G4307" s="8"/>
    </row>
    <row r="4308" spans="1:7" x14ac:dyDescent="0.3">
      <c r="A4308">
        <v>4307</v>
      </c>
      <c r="B4308">
        <v>20.5</v>
      </c>
      <c r="C4308">
        <v>21.39</v>
      </c>
      <c r="D4308">
        <v>0</v>
      </c>
      <c r="E4308">
        <v>0</v>
      </c>
      <c r="F4308" s="9">
        <f>EXP($J$10+($J$11*B4308)+($J$12*C4308)+($J$13*D4308))/
(1+EXP($J$10+($J$11*B4308)+($J$12*C4308)+($J$13*D4308)))</f>
        <v>2.1705872867697285E-4</v>
      </c>
      <c r="G4308" s="8"/>
    </row>
    <row r="4309" spans="1:7" x14ac:dyDescent="0.3">
      <c r="A4309">
        <v>4308</v>
      </c>
      <c r="B4309">
        <v>20.5</v>
      </c>
      <c r="C4309">
        <v>21.445</v>
      </c>
      <c r="D4309">
        <v>0</v>
      </c>
      <c r="E4309">
        <v>0</v>
      </c>
      <c r="F4309" s="9">
        <f>EXP($J$10+($J$11*B4309)+($J$12*C4309)+($J$13*D4309))/
(1+EXP($J$10+($J$11*B4309)+($J$12*C4309)+($J$13*D4309)))</f>
        <v>2.1880475378558841E-4</v>
      </c>
      <c r="G4309" s="8"/>
    </row>
    <row r="4310" spans="1:7" x14ac:dyDescent="0.3">
      <c r="A4310">
        <v>4309</v>
      </c>
      <c r="B4310">
        <v>20.5</v>
      </c>
      <c r="C4310">
        <v>21.39</v>
      </c>
      <c r="D4310">
        <v>0</v>
      </c>
      <c r="E4310">
        <v>0</v>
      </c>
      <c r="F4310" s="9">
        <f>EXP($J$10+($J$11*B4310)+($J$12*C4310)+($J$13*D4310))/
(1+EXP($J$10+($J$11*B4310)+($J$12*C4310)+($J$13*D4310)))</f>
        <v>2.1705872867697285E-4</v>
      </c>
      <c r="G4310" s="8"/>
    </row>
    <row r="4311" spans="1:7" x14ac:dyDescent="0.3">
      <c r="A4311">
        <v>4310</v>
      </c>
      <c r="B4311">
        <v>20.5</v>
      </c>
      <c r="C4311">
        <v>21.39</v>
      </c>
      <c r="D4311">
        <v>0</v>
      </c>
      <c r="E4311">
        <v>0</v>
      </c>
      <c r="F4311" s="9">
        <f>EXP($J$10+($J$11*B4311)+($J$12*C4311)+($J$13*D4311))/
(1+EXP($J$10+($J$11*B4311)+($J$12*C4311)+($J$13*D4311)))</f>
        <v>2.1705872867697285E-4</v>
      </c>
      <c r="G4311" s="8"/>
    </row>
    <row r="4312" spans="1:7" x14ac:dyDescent="0.3">
      <c r="A4312">
        <v>4311</v>
      </c>
      <c r="B4312">
        <v>20.5</v>
      </c>
      <c r="C4312">
        <v>21.39</v>
      </c>
      <c r="D4312">
        <v>0</v>
      </c>
      <c r="E4312">
        <v>0</v>
      </c>
      <c r="F4312" s="9">
        <f>EXP($J$10+($J$11*B4312)+($J$12*C4312)+($J$13*D4312))/
(1+EXP($J$10+($J$11*B4312)+($J$12*C4312)+($J$13*D4312)))</f>
        <v>2.1705872867697285E-4</v>
      </c>
      <c r="G4312" s="8"/>
    </row>
    <row r="4313" spans="1:7" x14ac:dyDescent="0.3">
      <c r="A4313">
        <v>4312</v>
      </c>
      <c r="B4313">
        <v>20.5</v>
      </c>
      <c r="C4313">
        <v>21.495000000000001</v>
      </c>
      <c r="D4313">
        <v>0</v>
      </c>
      <c r="E4313">
        <v>0</v>
      </c>
      <c r="F4313" s="9">
        <f>EXP($J$10+($J$11*B4313)+($J$12*C4313)+($J$13*D4313))/
(1+EXP($J$10+($J$11*B4313)+($J$12*C4313)+($J$13*D4313)))</f>
        <v>2.204042315535221E-4</v>
      </c>
      <c r="G4313" s="8"/>
    </row>
    <row r="4314" spans="1:7" x14ac:dyDescent="0.3">
      <c r="A4314">
        <v>4313</v>
      </c>
      <c r="B4314">
        <v>20.5</v>
      </c>
      <c r="C4314">
        <v>21.55</v>
      </c>
      <c r="D4314">
        <v>0</v>
      </c>
      <c r="E4314">
        <v>0</v>
      </c>
      <c r="F4314" s="9">
        <f>EXP($J$10+($J$11*B4314)+($J$12*C4314)+($J$13*D4314))/
(1+EXP($J$10+($J$11*B4314)+($J$12*C4314)+($J$13*D4314)))</f>
        <v>2.2217716197926851E-4</v>
      </c>
      <c r="G4314" s="8"/>
    </row>
    <row r="4315" spans="1:7" x14ac:dyDescent="0.3">
      <c r="A4315">
        <v>4314</v>
      </c>
      <c r="B4315">
        <v>20.463333333333299</v>
      </c>
      <c r="C4315">
        <v>21.566666666666698</v>
      </c>
      <c r="D4315">
        <v>0</v>
      </c>
      <c r="E4315">
        <v>0</v>
      </c>
      <c r="F4315" s="9">
        <f>EXP($J$10+($J$11*B4315)+($J$12*C4315)+($J$13*D4315))/
(1+EXP($J$10+($J$11*B4315)+($J$12*C4315)+($J$13*D4315)))</f>
        <v>2.2755771844456413E-4</v>
      </c>
      <c r="G4315" s="8"/>
    </row>
    <row r="4316" spans="1:7" x14ac:dyDescent="0.3">
      <c r="A4316">
        <v>4315</v>
      </c>
      <c r="B4316">
        <v>20.4725</v>
      </c>
      <c r="C4316">
        <v>21.625</v>
      </c>
      <c r="D4316">
        <v>0</v>
      </c>
      <c r="E4316">
        <v>0</v>
      </c>
      <c r="F4316" s="9">
        <f>EXP($J$10+($J$11*B4316)+($J$12*C4316)+($J$13*D4316))/
(1+EXP($J$10+($J$11*B4316)+($J$12*C4316)+($J$13*D4316)))</f>
        <v>2.2826928348998045E-4</v>
      </c>
      <c r="G4316" s="8"/>
    </row>
    <row r="4317" spans="1:7" x14ac:dyDescent="0.3">
      <c r="A4317">
        <v>4316</v>
      </c>
      <c r="B4317">
        <v>20.5</v>
      </c>
      <c r="C4317">
        <v>21.6</v>
      </c>
      <c r="D4317">
        <v>0</v>
      </c>
      <c r="E4317">
        <v>0</v>
      </c>
      <c r="F4317" s="9">
        <f>EXP($J$10+($J$11*B4317)+($J$12*C4317)+($J$13*D4317))/
(1+EXP($J$10+($J$11*B4317)+($J$12*C4317)+($J$13*D4317)))</f>
        <v>2.2380128676408772E-4</v>
      </c>
      <c r="G4317" s="8"/>
    </row>
    <row r="4318" spans="1:7" x14ac:dyDescent="0.3">
      <c r="A4318">
        <v>4317</v>
      </c>
      <c r="B4318">
        <v>20.5</v>
      </c>
      <c r="C4318">
        <v>21.6</v>
      </c>
      <c r="D4318">
        <v>0</v>
      </c>
      <c r="E4318">
        <v>0</v>
      </c>
      <c r="F4318" s="9">
        <f>EXP($J$10+($J$11*B4318)+($J$12*C4318)+($J$13*D4318))/
(1+EXP($J$10+($J$11*B4318)+($J$12*C4318)+($J$13*D4318)))</f>
        <v>2.2380128676408772E-4</v>
      </c>
      <c r="G4318" s="8"/>
    </row>
    <row r="4319" spans="1:7" x14ac:dyDescent="0.3">
      <c r="A4319">
        <v>4318</v>
      </c>
      <c r="B4319">
        <v>20.39</v>
      </c>
      <c r="C4319">
        <v>21.6</v>
      </c>
      <c r="D4319">
        <v>0</v>
      </c>
      <c r="E4319">
        <v>0</v>
      </c>
      <c r="F4319" s="9">
        <f>EXP($J$10+($J$11*B4319)+($J$12*C4319)+($J$13*D4319))/
(1+EXP($J$10+($J$11*B4319)+($J$12*C4319)+($J$13*D4319)))</f>
        <v>2.3871280239332586E-4</v>
      </c>
      <c r="G4319" s="8"/>
    </row>
    <row r="4320" spans="1:7" x14ac:dyDescent="0.3">
      <c r="A4320">
        <v>4319</v>
      </c>
      <c r="B4320">
        <v>20.39</v>
      </c>
      <c r="C4320">
        <v>21.6</v>
      </c>
      <c r="D4320">
        <v>0</v>
      </c>
      <c r="E4320">
        <v>0</v>
      </c>
      <c r="F4320" s="9">
        <f>EXP($J$10+($J$11*B4320)+($J$12*C4320)+($J$13*D4320))/
(1+EXP($J$10+($J$11*B4320)+($J$12*C4320)+($J$13*D4320)))</f>
        <v>2.3871280239332586E-4</v>
      </c>
      <c r="G4320" s="8"/>
    </row>
    <row r="4321" spans="1:7" x14ac:dyDescent="0.3">
      <c r="A4321">
        <v>4320</v>
      </c>
      <c r="B4321">
        <v>20.39</v>
      </c>
      <c r="C4321">
        <v>21.633333333333301</v>
      </c>
      <c r="D4321">
        <v>0</v>
      </c>
      <c r="E4321">
        <v>0</v>
      </c>
      <c r="F4321" s="9">
        <f>EXP($J$10+($J$11*B4321)+($J$12*C4321)+($J$13*D4321))/
(1+EXP($J$10+($J$11*B4321)+($J$12*C4321)+($J$13*D4321)))</f>
        <v>2.3987470467299641E-4</v>
      </c>
      <c r="G4321" s="8"/>
    </row>
    <row r="4322" spans="1:7" x14ac:dyDescent="0.3">
      <c r="A4322">
        <v>4321</v>
      </c>
      <c r="B4322">
        <v>20.39</v>
      </c>
      <c r="C4322">
        <v>21.7</v>
      </c>
      <c r="D4322">
        <v>0</v>
      </c>
      <c r="E4322">
        <v>0</v>
      </c>
      <c r="F4322" s="9">
        <f>EXP($J$10+($J$11*B4322)+($J$12*C4322)+($J$13*D4322))/
(1+EXP($J$10+($J$11*B4322)+($J$12*C4322)+($J$13*D4322)))</f>
        <v>2.4221549884871581E-4</v>
      </c>
      <c r="G4322" s="8"/>
    </row>
    <row r="4323" spans="1:7" x14ac:dyDescent="0.3">
      <c r="A4323">
        <v>4322</v>
      </c>
      <c r="B4323">
        <v>20.39</v>
      </c>
      <c r="C4323">
        <v>21.76</v>
      </c>
      <c r="D4323">
        <v>0</v>
      </c>
      <c r="E4323">
        <v>0</v>
      </c>
      <c r="F4323" s="9">
        <f>EXP($J$10+($J$11*B4323)+($J$12*C4323)+($J$13*D4323))/
(1+EXP($J$10+($J$11*B4323)+($J$12*C4323)+($J$13*D4323)))</f>
        <v>2.443417327635654E-4</v>
      </c>
      <c r="G4323" s="8"/>
    </row>
    <row r="4324" spans="1:7" x14ac:dyDescent="0.3">
      <c r="A4324">
        <v>4323</v>
      </c>
      <c r="B4324">
        <v>20.39</v>
      </c>
      <c r="C4324">
        <v>21.76</v>
      </c>
      <c r="D4324">
        <v>0</v>
      </c>
      <c r="E4324">
        <v>0</v>
      </c>
      <c r="F4324" s="9">
        <f>EXP($J$10+($J$11*B4324)+($J$12*C4324)+($J$13*D4324))/
(1+EXP($J$10+($J$11*B4324)+($J$12*C4324)+($J$13*D4324)))</f>
        <v>2.443417327635654E-4</v>
      </c>
      <c r="G4324" s="8"/>
    </row>
    <row r="4325" spans="1:7" x14ac:dyDescent="0.3">
      <c r="A4325">
        <v>4324</v>
      </c>
      <c r="B4325">
        <v>20.5</v>
      </c>
      <c r="C4325">
        <v>21.89</v>
      </c>
      <c r="D4325">
        <v>0</v>
      </c>
      <c r="E4325">
        <v>0</v>
      </c>
      <c r="F4325" s="9">
        <f>EXP($J$10+($J$11*B4325)+($J$12*C4325)+($J$13*D4325))/
(1+EXP($J$10+($J$11*B4325)+($J$12*C4325)+($J$13*D4325)))</f>
        <v>2.3345803681702488E-4</v>
      </c>
      <c r="G4325" s="8"/>
    </row>
    <row r="4326" spans="1:7" x14ac:dyDescent="0.3">
      <c r="A4326">
        <v>4325</v>
      </c>
      <c r="B4326">
        <v>20.39</v>
      </c>
      <c r="C4326">
        <v>21.79</v>
      </c>
      <c r="D4326">
        <v>0</v>
      </c>
      <c r="E4326">
        <v>0</v>
      </c>
      <c r="F4326" s="9">
        <f>EXP($J$10+($J$11*B4326)+($J$12*C4326)+($J$13*D4326))/
(1+EXP($J$10+($J$11*B4326)+($J$12*C4326)+($J$13*D4326)))</f>
        <v>2.4541183704734958E-4</v>
      </c>
      <c r="G4326" s="8"/>
    </row>
    <row r="4327" spans="1:7" x14ac:dyDescent="0.3">
      <c r="A4327">
        <v>4326</v>
      </c>
      <c r="B4327">
        <v>20.39</v>
      </c>
      <c r="C4327">
        <v>21.89</v>
      </c>
      <c r="D4327">
        <v>0</v>
      </c>
      <c r="E4327">
        <v>0</v>
      </c>
      <c r="F4327" s="9">
        <f>EXP($J$10+($J$11*B4327)+($J$12*C4327)+($J$13*D4327))/
(1+EXP($J$10+($J$11*B4327)+($J$12*C4327)+($J$13*D4327)))</f>
        <v>2.4901280573740736E-4</v>
      </c>
      <c r="G4327" s="8"/>
    </row>
    <row r="4328" spans="1:7" x14ac:dyDescent="0.3">
      <c r="A4328">
        <v>4327</v>
      </c>
      <c r="B4328">
        <v>20.39</v>
      </c>
      <c r="C4328">
        <v>21.89</v>
      </c>
      <c r="D4328">
        <v>0</v>
      </c>
      <c r="E4328">
        <v>0</v>
      </c>
      <c r="F4328" s="9">
        <f>EXP($J$10+($J$11*B4328)+($J$12*C4328)+($J$13*D4328))/
(1+EXP($J$10+($J$11*B4328)+($J$12*C4328)+($J$13*D4328)))</f>
        <v>2.4901280573740736E-4</v>
      </c>
      <c r="G4328" s="8"/>
    </row>
    <row r="4329" spans="1:7" x14ac:dyDescent="0.3">
      <c r="A4329">
        <v>4328</v>
      </c>
      <c r="B4329">
        <v>20.39</v>
      </c>
      <c r="C4329">
        <v>21.89</v>
      </c>
      <c r="D4329">
        <v>0</v>
      </c>
      <c r="E4329">
        <v>0</v>
      </c>
      <c r="F4329" s="9">
        <f>EXP($J$10+($J$11*B4329)+($J$12*C4329)+($J$13*D4329))/
(1+EXP($J$10+($J$11*B4329)+($J$12*C4329)+($J$13*D4329)))</f>
        <v>2.4901280573740736E-4</v>
      </c>
      <c r="G4329" s="8"/>
    </row>
    <row r="4330" spans="1:7" x14ac:dyDescent="0.3">
      <c r="A4330">
        <v>4329</v>
      </c>
      <c r="B4330">
        <v>20.39</v>
      </c>
      <c r="C4330">
        <v>22</v>
      </c>
      <c r="D4330">
        <v>0</v>
      </c>
      <c r="E4330">
        <v>0</v>
      </c>
      <c r="F4330" s="9">
        <f>EXP($J$10+($J$11*B4330)+($J$12*C4330)+($J$13*D4330))/
(1+EXP($J$10+($J$11*B4330)+($J$12*C4330)+($J$13*D4330)))</f>
        <v>2.5303491303617923E-4</v>
      </c>
      <c r="G4330" s="8"/>
    </row>
    <row r="4331" spans="1:7" x14ac:dyDescent="0.3">
      <c r="A4331">
        <v>4330</v>
      </c>
      <c r="B4331">
        <v>20.39</v>
      </c>
      <c r="C4331">
        <v>22</v>
      </c>
      <c r="D4331">
        <v>0</v>
      </c>
      <c r="E4331">
        <v>0</v>
      </c>
      <c r="F4331" s="9">
        <f>EXP($J$10+($J$11*B4331)+($J$12*C4331)+($J$13*D4331))/
(1+EXP($J$10+($J$11*B4331)+($J$12*C4331)+($J$13*D4331)))</f>
        <v>2.5303491303617923E-4</v>
      </c>
      <c r="G4331" s="8"/>
    </row>
    <row r="4332" spans="1:7" x14ac:dyDescent="0.3">
      <c r="A4332">
        <v>4331</v>
      </c>
      <c r="B4332">
        <v>20.39</v>
      </c>
      <c r="C4332">
        <v>22</v>
      </c>
      <c r="D4332">
        <v>0</v>
      </c>
      <c r="E4332">
        <v>0</v>
      </c>
      <c r="F4332" s="9">
        <f>EXP($J$10+($J$11*B4332)+($J$12*C4332)+($J$13*D4332))/
(1+EXP($J$10+($J$11*B4332)+($J$12*C4332)+($J$13*D4332)))</f>
        <v>2.5303491303617923E-4</v>
      </c>
      <c r="G4332" s="8"/>
    </row>
    <row r="4333" spans="1:7" x14ac:dyDescent="0.3">
      <c r="A4333">
        <v>4332</v>
      </c>
      <c r="B4333">
        <v>20.39</v>
      </c>
      <c r="C4333">
        <v>22</v>
      </c>
      <c r="D4333">
        <v>0</v>
      </c>
      <c r="E4333">
        <v>0</v>
      </c>
      <c r="F4333" s="9">
        <f>EXP($J$10+($J$11*B4333)+($J$12*C4333)+($J$13*D4333))/
(1+EXP($J$10+($J$11*B4333)+($J$12*C4333)+($J$13*D4333)))</f>
        <v>2.5303491303617923E-4</v>
      </c>
      <c r="G4333" s="8"/>
    </row>
    <row r="4334" spans="1:7" x14ac:dyDescent="0.3">
      <c r="A4334">
        <v>4333</v>
      </c>
      <c r="B4334">
        <v>20.39</v>
      </c>
      <c r="C4334">
        <v>22</v>
      </c>
      <c r="D4334">
        <v>0</v>
      </c>
      <c r="E4334">
        <v>0</v>
      </c>
      <c r="F4334" s="9">
        <f>EXP($J$10+($J$11*B4334)+($J$12*C4334)+($J$13*D4334))/
(1+EXP($J$10+($J$11*B4334)+($J$12*C4334)+($J$13*D4334)))</f>
        <v>2.5303491303617923E-4</v>
      </c>
      <c r="G4334" s="8"/>
    </row>
    <row r="4335" spans="1:7" x14ac:dyDescent="0.3">
      <c r="A4335">
        <v>4334</v>
      </c>
      <c r="B4335">
        <v>20.39</v>
      </c>
      <c r="C4335">
        <v>22.1</v>
      </c>
      <c r="D4335">
        <v>0</v>
      </c>
      <c r="E4335">
        <v>0</v>
      </c>
      <c r="F4335" s="9">
        <f>EXP($J$10+($J$11*B4335)+($J$12*C4335)+($J$13*D4335))/
(1+EXP($J$10+($J$11*B4335)+($J$12*C4335)+($J$13*D4335)))</f>
        <v>2.567477076622459E-4</v>
      </c>
      <c r="G4335" s="8"/>
    </row>
    <row r="4336" spans="1:7" x14ac:dyDescent="0.3">
      <c r="A4336">
        <v>4335</v>
      </c>
      <c r="B4336">
        <v>20.39</v>
      </c>
      <c r="C4336">
        <v>22.05</v>
      </c>
      <c r="D4336">
        <v>0</v>
      </c>
      <c r="E4336">
        <v>0</v>
      </c>
      <c r="F4336" s="9">
        <f>EXP($J$10+($J$11*B4336)+($J$12*C4336)+($J$13*D4336))/
(1+EXP($J$10+($J$11*B4336)+($J$12*C4336)+($J$13*D4336)))</f>
        <v>2.5488455182523935E-4</v>
      </c>
      <c r="G4336" s="8"/>
    </row>
    <row r="4337" spans="1:7" x14ac:dyDescent="0.3">
      <c r="A4337">
        <v>4336</v>
      </c>
      <c r="B4337">
        <v>20.39</v>
      </c>
      <c r="C4337">
        <v>22.1</v>
      </c>
      <c r="D4337">
        <v>0</v>
      </c>
      <c r="E4337">
        <v>0</v>
      </c>
      <c r="F4337" s="9">
        <f>EXP($J$10+($J$11*B4337)+($J$12*C4337)+($J$13*D4337))/
(1+EXP($J$10+($J$11*B4337)+($J$12*C4337)+($J$13*D4337)))</f>
        <v>2.567477076622459E-4</v>
      </c>
      <c r="G4337" s="8"/>
    </row>
    <row r="4338" spans="1:7" x14ac:dyDescent="0.3">
      <c r="A4338">
        <v>4337</v>
      </c>
      <c r="B4338">
        <v>20.39</v>
      </c>
      <c r="C4338">
        <v>22.1</v>
      </c>
      <c r="D4338">
        <v>0</v>
      </c>
      <c r="E4338">
        <v>0</v>
      </c>
      <c r="F4338" s="9">
        <f>EXP($J$10+($J$11*B4338)+($J$12*C4338)+($J$13*D4338))/
(1+EXP($J$10+($J$11*B4338)+($J$12*C4338)+($J$13*D4338)))</f>
        <v>2.567477076622459E-4</v>
      </c>
      <c r="G4338" s="8"/>
    </row>
    <row r="4339" spans="1:7" x14ac:dyDescent="0.3">
      <c r="A4339">
        <v>4338</v>
      </c>
      <c r="B4339">
        <v>20.39</v>
      </c>
      <c r="C4339">
        <v>22.1</v>
      </c>
      <c r="D4339">
        <v>0</v>
      </c>
      <c r="E4339">
        <v>0</v>
      </c>
      <c r="F4339" s="9">
        <f>EXP($J$10+($J$11*B4339)+($J$12*C4339)+($J$13*D4339))/
(1+EXP($J$10+($J$11*B4339)+($J$12*C4339)+($J$13*D4339)))</f>
        <v>2.567477076622459E-4</v>
      </c>
      <c r="G4339" s="8"/>
    </row>
    <row r="4340" spans="1:7" x14ac:dyDescent="0.3">
      <c r="A4340">
        <v>4339</v>
      </c>
      <c r="B4340">
        <v>20.39</v>
      </c>
      <c r="C4340">
        <v>22.2</v>
      </c>
      <c r="D4340">
        <v>0</v>
      </c>
      <c r="E4340">
        <v>0</v>
      </c>
      <c r="F4340" s="9">
        <f>EXP($J$10+($J$11*B4340)+($J$12*C4340)+($J$13*D4340))/
(1+EXP($J$10+($J$11*B4340)+($J$12*C4340)+($J$13*D4340)))</f>
        <v>2.6051496612376892E-4</v>
      </c>
      <c r="G4340" s="8"/>
    </row>
    <row r="4341" spans="1:7" x14ac:dyDescent="0.3">
      <c r="A4341">
        <v>4340</v>
      </c>
      <c r="B4341">
        <v>20.39</v>
      </c>
      <c r="C4341">
        <v>22.2</v>
      </c>
      <c r="D4341">
        <v>0</v>
      </c>
      <c r="E4341">
        <v>0</v>
      </c>
      <c r="F4341" s="9">
        <f>EXP($J$10+($J$11*B4341)+($J$12*C4341)+($J$13*D4341))/
(1+EXP($J$10+($J$11*B4341)+($J$12*C4341)+($J$13*D4341)))</f>
        <v>2.6051496612376892E-4</v>
      </c>
      <c r="G4341" s="8"/>
    </row>
    <row r="4342" spans="1:7" x14ac:dyDescent="0.3">
      <c r="A4342">
        <v>4341</v>
      </c>
      <c r="B4342">
        <v>20.39</v>
      </c>
      <c r="C4342">
        <v>22.2</v>
      </c>
      <c r="D4342">
        <v>0</v>
      </c>
      <c r="E4342">
        <v>0</v>
      </c>
      <c r="F4342" s="9">
        <f>EXP($J$10+($J$11*B4342)+($J$12*C4342)+($J$13*D4342))/
(1+EXP($J$10+($J$11*B4342)+($J$12*C4342)+($J$13*D4342)))</f>
        <v>2.6051496612376892E-4</v>
      </c>
      <c r="G4342" s="8"/>
    </row>
    <row r="4343" spans="1:7" x14ac:dyDescent="0.3">
      <c r="A4343">
        <v>4342</v>
      </c>
      <c r="B4343">
        <v>20.39</v>
      </c>
      <c r="C4343">
        <v>22.245000000000001</v>
      </c>
      <c r="D4343">
        <v>0</v>
      </c>
      <c r="E4343">
        <v>0</v>
      </c>
      <c r="F4343" s="9">
        <f>EXP($J$10+($J$11*B4343)+($J$12*C4343)+($J$13*D4343))/
(1+EXP($J$10+($J$11*B4343)+($J$12*C4343)+($J$13*D4343)))</f>
        <v>2.6222821358767618E-4</v>
      </c>
      <c r="G4343" s="8"/>
    </row>
    <row r="4344" spans="1:7" x14ac:dyDescent="0.3">
      <c r="A4344">
        <v>4343</v>
      </c>
      <c r="B4344">
        <v>20.356666666666701</v>
      </c>
      <c r="C4344">
        <v>22.29</v>
      </c>
      <c r="D4344">
        <v>0</v>
      </c>
      <c r="E4344">
        <v>0</v>
      </c>
      <c r="F4344" s="9">
        <f>EXP($J$10+($J$11*B4344)+($J$12*C4344)+($J$13*D4344))/
(1+EXP($J$10+($J$11*B4344)+($J$12*C4344)+($J$13*D4344)))</f>
        <v>2.6916257696155604E-4</v>
      </c>
      <c r="G4344" s="8"/>
    </row>
    <row r="4345" spans="1:7" x14ac:dyDescent="0.3">
      <c r="A4345">
        <v>4344</v>
      </c>
      <c r="B4345">
        <v>20.34</v>
      </c>
      <c r="C4345">
        <v>22.29</v>
      </c>
      <c r="D4345">
        <v>0</v>
      </c>
      <c r="E4345">
        <v>0</v>
      </c>
      <c r="F4345" s="9">
        <f>EXP($J$10+($J$11*B4345)+($J$12*C4345)+($J$13*D4345))/
(1+EXP($J$10+($J$11*B4345)+($J$12*C4345)+($J$13*D4345)))</f>
        <v>2.7180592821361081E-4</v>
      </c>
      <c r="G4345" s="8"/>
    </row>
    <row r="4346" spans="1:7" x14ac:dyDescent="0.3">
      <c r="A4346">
        <v>4345</v>
      </c>
      <c r="B4346">
        <v>20.34</v>
      </c>
      <c r="C4346">
        <v>22.34</v>
      </c>
      <c r="D4346">
        <v>0</v>
      </c>
      <c r="E4346">
        <v>0</v>
      </c>
      <c r="F4346" s="9">
        <f>EXP($J$10+($J$11*B4346)+($J$12*C4346)+($J$13*D4346))/
(1+EXP($J$10+($J$11*B4346)+($J$12*C4346)+($J$13*D4346)))</f>
        <v>2.7379274210228769E-4</v>
      </c>
      <c r="G4346" s="8"/>
    </row>
    <row r="4347" spans="1:7" x14ac:dyDescent="0.3">
      <c r="A4347">
        <v>4346</v>
      </c>
      <c r="B4347">
        <v>20.29</v>
      </c>
      <c r="C4347">
        <v>22.34</v>
      </c>
      <c r="D4347">
        <v>0</v>
      </c>
      <c r="E4347">
        <v>0</v>
      </c>
      <c r="F4347" s="9">
        <f>EXP($J$10+($J$11*B4347)+($J$12*C4347)+($J$13*D4347))/
(1+EXP($J$10+($J$11*B4347)+($J$12*C4347)+($J$13*D4347)))</f>
        <v>2.8193862592830422E-4</v>
      </c>
      <c r="G4347" s="8"/>
    </row>
    <row r="4348" spans="1:7" x14ac:dyDescent="0.3">
      <c r="A4348">
        <v>4347</v>
      </c>
      <c r="B4348">
        <v>20.29</v>
      </c>
      <c r="C4348">
        <v>22.29</v>
      </c>
      <c r="D4348">
        <v>0</v>
      </c>
      <c r="E4348">
        <v>0</v>
      </c>
      <c r="F4348" s="9">
        <f>EXP($J$10+($J$11*B4348)+($J$12*C4348)+($J$13*D4348))/
(1+EXP($J$10+($J$11*B4348)+($J$12*C4348)+($J$13*D4348)))</f>
        <v>2.7989271688658152E-4</v>
      </c>
      <c r="G4348" s="8"/>
    </row>
    <row r="4349" spans="1:7" x14ac:dyDescent="0.3">
      <c r="A4349">
        <v>4348</v>
      </c>
      <c r="B4349">
        <v>20.39</v>
      </c>
      <c r="C4349">
        <v>22.39</v>
      </c>
      <c r="D4349">
        <v>0</v>
      </c>
      <c r="E4349">
        <v>0</v>
      </c>
      <c r="F4349" s="9">
        <f>EXP($J$10+($J$11*B4349)+($J$12*C4349)+($J$13*D4349))/
(1+EXP($J$10+($J$11*B4349)+($J$12*C4349)+($J$13*D4349)))</f>
        <v>2.6782567439854202E-4</v>
      </c>
      <c r="G4349" s="8"/>
    </row>
    <row r="4350" spans="1:7" x14ac:dyDescent="0.3">
      <c r="A4350">
        <v>4349</v>
      </c>
      <c r="B4350">
        <v>20.34</v>
      </c>
      <c r="C4350">
        <v>22.445</v>
      </c>
      <c r="D4350">
        <v>0</v>
      </c>
      <c r="E4350">
        <v>0</v>
      </c>
      <c r="F4350" s="9">
        <f>EXP($J$10+($J$11*B4350)+($J$12*C4350)+($J$13*D4350))/
(1+EXP($J$10+($J$11*B4350)+($J$12*C4350)+($J$13*D4350)))</f>
        <v>2.7801243707880236E-4</v>
      </c>
      <c r="G4350" s="8"/>
    </row>
    <row r="4351" spans="1:7" x14ac:dyDescent="0.3">
      <c r="A4351">
        <v>4350</v>
      </c>
      <c r="B4351">
        <v>20.29</v>
      </c>
      <c r="C4351">
        <v>22.5</v>
      </c>
      <c r="D4351">
        <v>0</v>
      </c>
      <c r="E4351">
        <v>0</v>
      </c>
      <c r="F4351" s="9">
        <f>EXP($J$10+($J$11*B4351)+($J$12*C4351)+($J$13*D4351))/
(1+EXP($J$10+($J$11*B4351)+($J$12*C4351)+($J$13*D4351)))</f>
        <v>2.8858654193396875E-4</v>
      </c>
      <c r="G4351" s="8"/>
    </row>
    <row r="4352" spans="1:7" x14ac:dyDescent="0.3">
      <c r="A4352">
        <v>4351</v>
      </c>
      <c r="B4352">
        <v>20.29</v>
      </c>
      <c r="C4352">
        <v>22.5</v>
      </c>
      <c r="D4352">
        <v>0</v>
      </c>
      <c r="E4352">
        <v>0</v>
      </c>
      <c r="F4352" s="9">
        <f>EXP($J$10+($J$11*B4352)+($J$12*C4352)+($J$13*D4352))/
(1+EXP($J$10+($J$11*B4352)+($J$12*C4352)+($J$13*D4352)))</f>
        <v>2.8858654193396875E-4</v>
      </c>
      <c r="G4352" s="8"/>
    </row>
    <row r="4353" spans="1:7" x14ac:dyDescent="0.3">
      <c r="A4353">
        <v>4352</v>
      </c>
      <c r="B4353">
        <v>20.29</v>
      </c>
      <c r="C4353">
        <v>22.6</v>
      </c>
      <c r="D4353">
        <v>0</v>
      </c>
      <c r="E4353">
        <v>0</v>
      </c>
      <c r="F4353" s="9">
        <f>EXP($J$10+($J$11*B4353)+($J$12*C4353)+($J$13*D4353))/
(1+EXP($J$10+($J$11*B4353)+($J$12*C4353)+($J$13*D4353)))</f>
        <v>2.9282083469720974E-4</v>
      </c>
      <c r="G4353" s="8"/>
    </row>
    <row r="4354" spans="1:7" x14ac:dyDescent="0.3">
      <c r="A4354">
        <v>4353</v>
      </c>
      <c r="B4354">
        <v>20.29</v>
      </c>
      <c r="C4354">
        <v>22.6</v>
      </c>
      <c r="D4354">
        <v>0</v>
      </c>
      <c r="E4354">
        <v>0</v>
      </c>
      <c r="F4354" s="9">
        <f>EXP($J$10+($J$11*B4354)+($J$12*C4354)+($J$13*D4354))/
(1+EXP($J$10+($J$11*B4354)+($J$12*C4354)+($J$13*D4354)))</f>
        <v>2.9282083469720974E-4</v>
      </c>
      <c r="G4354" s="8"/>
    </row>
    <row r="4355" spans="1:7" x14ac:dyDescent="0.3">
      <c r="A4355">
        <v>4354</v>
      </c>
      <c r="B4355">
        <v>20.29</v>
      </c>
      <c r="C4355">
        <v>22.65</v>
      </c>
      <c r="D4355">
        <v>0</v>
      </c>
      <c r="E4355">
        <v>0</v>
      </c>
      <c r="F4355" s="9">
        <f>EXP($J$10+($J$11*B4355)+($J$12*C4355)+($J$13*D4355))/
(1+EXP($J$10+($J$11*B4355)+($J$12*C4355)+($J$13*D4355)))</f>
        <v>2.9496121546931518E-4</v>
      </c>
      <c r="G4355" s="8"/>
    </row>
    <row r="4356" spans="1:7" x14ac:dyDescent="0.3">
      <c r="A4356">
        <v>4355</v>
      </c>
      <c r="B4356">
        <v>20.29</v>
      </c>
      <c r="C4356">
        <v>22.7</v>
      </c>
      <c r="D4356">
        <v>0</v>
      </c>
      <c r="E4356">
        <v>0</v>
      </c>
      <c r="F4356" s="9">
        <f>EXP($J$10+($J$11*B4356)+($J$12*C4356)+($J$13*D4356))/
(1+EXP($J$10+($J$11*B4356)+($J$12*C4356)+($J$13*D4356)))</f>
        <v>2.9711723675516052E-4</v>
      </c>
      <c r="G4356" s="8"/>
    </row>
    <row r="4357" spans="1:7" x14ac:dyDescent="0.3">
      <c r="A4357">
        <v>4356</v>
      </c>
      <c r="B4357">
        <v>20.29</v>
      </c>
      <c r="C4357">
        <v>22.7</v>
      </c>
      <c r="D4357">
        <v>0</v>
      </c>
      <c r="E4357">
        <v>0</v>
      </c>
      <c r="F4357" s="9">
        <f>EXP($J$10+($J$11*B4357)+($J$12*C4357)+($J$13*D4357))/
(1+EXP($J$10+($J$11*B4357)+($J$12*C4357)+($J$13*D4357)))</f>
        <v>2.9711723675516052E-4</v>
      </c>
      <c r="G4357" s="8"/>
    </row>
    <row r="4358" spans="1:7" x14ac:dyDescent="0.3">
      <c r="A4358">
        <v>4357</v>
      </c>
      <c r="B4358">
        <v>20.29</v>
      </c>
      <c r="C4358">
        <v>22.7</v>
      </c>
      <c r="D4358">
        <v>0</v>
      </c>
      <c r="E4358">
        <v>0</v>
      </c>
      <c r="F4358" s="9">
        <f>EXP($J$10+($J$11*B4358)+($J$12*C4358)+($J$13*D4358))/
(1+EXP($J$10+($J$11*B4358)+($J$12*C4358)+($J$13*D4358)))</f>
        <v>2.9711723675516052E-4</v>
      </c>
      <c r="G4358" s="8"/>
    </row>
    <row r="4359" spans="1:7" x14ac:dyDescent="0.3">
      <c r="A4359">
        <v>4358</v>
      </c>
      <c r="B4359">
        <v>20.29</v>
      </c>
      <c r="C4359">
        <v>22.7</v>
      </c>
      <c r="D4359">
        <v>0</v>
      </c>
      <c r="E4359">
        <v>0</v>
      </c>
      <c r="F4359" s="9">
        <f>EXP($J$10+($J$11*B4359)+($J$12*C4359)+($J$13*D4359))/
(1+EXP($J$10+($J$11*B4359)+($J$12*C4359)+($J$13*D4359)))</f>
        <v>2.9711723675516052E-4</v>
      </c>
      <c r="G4359" s="8"/>
    </row>
    <row r="4360" spans="1:7" x14ac:dyDescent="0.3">
      <c r="A4360">
        <v>4359</v>
      </c>
      <c r="B4360">
        <v>20.29</v>
      </c>
      <c r="C4360">
        <v>22.745000000000001</v>
      </c>
      <c r="D4360">
        <v>0</v>
      </c>
      <c r="E4360">
        <v>0</v>
      </c>
      <c r="F4360" s="9">
        <f>EXP($J$10+($J$11*B4360)+($J$12*C4360)+($J$13*D4360))/
(1+EXP($J$10+($J$11*B4360)+($J$12*C4360)+($J$13*D4360)))</f>
        <v>2.9907112293937893E-4</v>
      </c>
      <c r="G4360" s="8"/>
    </row>
    <row r="4361" spans="1:7" x14ac:dyDescent="0.3">
      <c r="A4361">
        <v>4360</v>
      </c>
      <c r="B4361">
        <v>20.29</v>
      </c>
      <c r="C4361">
        <v>22.79</v>
      </c>
      <c r="D4361">
        <v>0</v>
      </c>
      <c r="E4361">
        <v>0</v>
      </c>
      <c r="F4361" s="9">
        <f>EXP($J$10+($J$11*B4361)+($J$12*C4361)+($J$13*D4361))/
(1+EXP($J$10+($J$11*B4361)+($J$12*C4361)+($J$13*D4361)))</f>
        <v>3.0103785429426959E-4</v>
      </c>
      <c r="G4361" s="8"/>
    </row>
    <row r="4362" spans="1:7" x14ac:dyDescent="0.3">
      <c r="A4362">
        <v>4361</v>
      </c>
      <c r="B4362">
        <v>20.29</v>
      </c>
      <c r="C4362">
        <v>22.79</v>
      </c>
      <c r="D4362">
        <v>0</v>
      </c>
      <c r="E4362">
        <v>0</v>
      </c>
      <c r="F4362" s="9">
        <f>EXP($J$10+($J$11*B4362)+($J$12*C4362)+($J$13*D4362))/
(1+EXP($J$10+($J$11*B4362)+($J$12*C4362)+($J$13*D4362)))</f>
        <v>3.0103785429426959E-4</v>
      </c>
      <c r="G4362" s="8"/>
    </row>
    <row r="4363" spans="1:7" x14ac:dyDescent="0.3">
      <c r="A4363">
        <v>4362</v>
      </c>
      <c r="B4363">
        <v>20.29</v>
      </c>
      <c r="C4363">
        <v>22.79</v>
      </c>
      <c r="D4363">
        <v>0</v>
      </c>
      <c r="E4363">
        <v>0</v>
      </c>
      <c r="F4363" s="9">
        <f>EXP($J$10+($J$11*B4363)+($J$12*C4363)+($J$13*D4363))/
(1+EXP($J$10+($J$11*B4363)+($J$12*C4363)+($J$13*D4363)))</f>
        <v>3.0103785429426959E-4</v>
      </c>
      <c r="G4363" s="8"/>
    </row>
    <row r="4364" spans="1:7" x14ac:dyDescent="0.3">
      <c r="A4364">
        <v>4363</v>
      </c>
      <c r="B4364">
        <v>20.29</v>
      </c>
      <c r="C4364">
        <v>22.89</v>
      </c>
      <c r="D4364">
        <v>0</v>
      </c>
      <c r="E4364">
        <v>0</v>
      </c>
      <c r="F4364" s="9">
        <f>EXP($J$10+($J$11*B4364)+($J$12*C4364)+($J$13*D4364))/
(1+EXP($J$10+($J$11*B4364)+($J$12*C4364)+($J$13*D4364)))</f>
        <v>3.0545478340804051E-4</v>
      </c>
      <c r="G4364" s="8"/>
    </row>
    <row r="4365" spans="1:7" x14ac:dyDescent="0.3">
      <c r="A4365">
        <v>4364</v>
      </c>
      <c r="B4365">
        <v>20.29</v>
      </c>
      <c r="C4365">
        <v>22.89</v>
      </c>
      <c r="D4365">
        <v>0</v>
      </c>
      <c r="E4365">
        <v>0</v>
      </c>
      <c r="F4365" s="9">
        <f>EXP($J$10+($J$11*B4365)+($J$12*C4365)+($J$13*D4365))/
(1+EXP($J$10+($J$11*B4365)+($J$12*C4365)+($J$13*D4365)))</f>
        <v>3.0545478340804051E-4</v>
      </c>
      <c r="G4365" s="8"/>
    </row>
    <row r="4366" spans="1:7" x14ac:dyDescent="0.3">
      <c r="A4366">
        <v>4365</v>
      </c>
      <c r="B4366">
        <v>20.29</v>
      </c>
      <c r="C4366">
        <v>22.89</v>
      </c>
      <c r="D4366">
        <v>0</v>
      </c>
      <c r="E4366">
        <v>0</v>
      </c>
      <c r="F4366" s="9">
        <f>EXP($J$10+($J$11*B4366)+($J$12*C4366)+($J$13*D4366))/
(1+EXP($J$10+($J$11*B4366)+($J$12*C4366)+($J$13*D4366)))</f>
        <v>3.0545478340804051E-4</v>
      </c>
      <c r="G4366" s="8"/>
    </row>
    <row r="4367" spans="1:7" x14ac:dyDescent="0.3">
      <c r="A4367">
        <v>4366</v>
      </c>
      <c r="B4367">
        <v>20.29</v>
      </c>
      <c r="C4367">
        <v>23</v>
      </c>
      <c r="D4367">
        <v>0</v>
      </c>
      <c r="E4367">
        <v>0</v>
      </c>
      <c r="F4367" s="9">
        <f>EXP($J$10+($J$11*B4367)+($J$12*C4367)+($J$13*D4367))/
(1+EXP($J$10+($J$11*B4367)+($J$12*C4367)+($J$13*D4367)))</f>
        <v>3.1038827038110681E-4</v>
      </c>
      <c r="G4367" s="8"/>
    </row>
    <row r="4368" spans="1:7" x14ac:dyDescent="0.3">
      <c r="A4368">
        <v>4367</v>
      </c>
      <c r="B4368">
        <v>20.2</v>
      </c>
      <c r="C4368">
        <v>22.89</v>
      </c>
      <c r="D4368">
        <v>0</v>
      </c>
      <c r="E4368">
        <v>0</v>
      </c>
      <c r="F4368" s="9">
        <f>EXP($J$10+($J$11*B4368)+($J$12*C4368)+($J$13*D4368))/
(1+EXP($J$10+($J$11*B4368)+($J$12*C4368)+($J$13*D4368)))</f>
        <v>3.2200667538994135E-4</v>
      </c>
      <c r="G4368" s="8"/>
    </row>
    <row r="4369" spans="1:7" x14ac:dyDescent="0.3">
      <c r="A4369">
        <v>4368</v>
      </c>
      <c r="B4369">
        <v>20.29</v>
      </c>
      <c r="C4369">
        <v>23</v>
      </c>
      <c r="D4369">
        <v>0</v>
      </c>
      <c r="E4369">
        <v>0</v>
      </c>
      <c r="F4369" s="9">
        <f>EXP($J$10+($J$11*B4369)+($J$12*C4369)+($J$13*D4369))/
(1+EXP($J$10+($J$11*B4369)+($J$12*C4369)+($J$13*D4369)))</f>
        <v>3.1038827038110681E-4</v>
      </c>
      <c r="G4369" s="8"/>
    </row>
    <row r="4370" spans="1:7" x14ac:dyDescent="0.3">
      <c r="A4370">
        <v>4369</v>
      </c>
      <c r="B4370">
        <v>20.245000000000001</v>
      </c>
      <c r="C4370">
        <v>22.9725</v>
      </c>
      <c r="D4370">
        <v>0</v>
      </c>
      <c r="E4370">
        <v>0</v>
      </c>
      <c r="F4370" s="9">
        <f>EXP($J$10+($J$11*B4370)+($J$12*C4370)+($J$13*D4370))/
(1+EXP($J$10+($J$11*B4370)+($J$12*C4370)+($J$13*D4370)))</f>
        <v>3.1741298424871561E-4</v>
      </c>
      <c r="G4370" s="8"/>
    </row>
    <row r="4371" spans="1:7" x14ac:dyDescent="0.3">
      <c r="A4371">
        <v>4370</v>
      </c>
      <c r="B4371">
        <v>20.260000000000002</v>
      </c>
      <c r="C4371">
        <v>22.996666666666702</v>
      </c>
      <c r="D4371">
        <v>0</v>
      </c>
      <c r="E4371">
        <v>0</v>
      </c>
      <c r="F4371" s="9">
        <f>EXP($J$10+($J$11*B4371)+($J$12*C4371)+($J$13*D4371))/
(1+EXP($J$10+($J$11*B4371)+($J$12*C4371)+($J$13*D4371)))</f>
        <v>3.1574302221578504E-4</v>
      </c>
      <c r="G4371" s="8"/>
    </row>
    <row r="4372" spans="1:7" x14ac:dyDescent="0.3">
      <c r="A4372">
        <v>4371</v>
      </c>
      <c r="B4372">
        <v>20.2</v>
      </c>
      <c r="C4372">
        <v>23</v>
      </c>
      <c r="D4372">
        <v>0</v>
      </c>
      <c r="E4372">
        <v>0</v>
      </c>
      <c r="F4372" s="9">
        <f>EXP($J$10+($J$11*B4372)+($J$12*C4372)+($J$13*D4372))/
(1+EXP($J$10+($J$11*B4372)+($J$12*C4372)+($J$13*D4372)))</f>
        <v>3.2720740917157649E-4</v>
      </c>
      <c r="G4372" s="8"/>
    </row>
    <row r="4373" spans="1:7" x14ac:dyDescent="0.3">
      <c r="A4373">
        <v>4372</v>
      </c>
      <c r="B4373">
        <v>20.245000000000001</v>
      </c>
      <c r="C4373">
        <v>23.05</v>
      </c>
      <c r="D4373">
        <v>0</v>
      </c>
      <c r="E4373">
        <v>0</v>
      </c>
      <c r="F4373" s="9">
        <f>EXP($J$10+($J$11*B4373)+($J$12*C4373)+($J$13*D4373))/
(1+EXP($J$10+($J$11*B4373)+($J$12*C4373)+($J$13*D4373)))</f>
        <v>3.2101632675708469E-4</v>
      </c>
      <c r="G4373" s="8"/>
    </row>
    <row r="4374" spans="1:7" x14ac:dyDescent="0.3">
      <c r="A4374">
        <v>4373</v>
      </c>
      <c r="B4374">
        <v>20.245000000000001</v>
      </c>
      <c r="C4374">
        <v>23.05</v>
      </c>
      <c r="D4374">
        <v>0</v>
      </c>
      <c r="E4374">
        <v>0</v>
      </c>
      <c r="F4374" s="9">
        <f>EXP($J$10+($J$11*B4374)+($J$12*C4374)+($J$13*D4374))/
(1+EXP($J$10+($J$11*B4374)+($J$12*C4374)+($J$13*D4374)))</f>
        <v>3.2101632675708469E-4</v>
      </c>
      <c r="G4374" s="8"/>
    </row>
    <row r="4375" spans="1:7" x14ac:dyDescent="0.3">
      <c r="A4375">
        <v>4374</v>
      </c>
      <c r="B4375">
        <v>20.2</v>
      </c>
      <c r="C4375">
        <v>23</v>
      </c>
      <c r="D4375">
        <v>0</v>
      </c>
      <c r="E4375">
        <v>0</v>
      </c>
      <c r="F4375" s="9">
        <f>EXP($J$10+($J$11*B4375)+($J$12*C4375)+($J$13*D4375))/
(1+EXP($J$10+($J$11*B4375)+($J$12*C4375)+($J$13*D4375)))</f>
        <v>3.2720740917157649E-4</v>
      </c>
      <c r="G4375" s="8"/>
    </row>
    <row r="4376" spans="1:7" x14ac:dyDescent="0.3">
      <c r="A4376">
        <v>4375</v>
      </c>
      <c r="B4376">
        <v>20.2</v>
      </c>
      <c r="C4376">
        <v>23.1</v>
      </c>
      <c r="D4376">
        <v>0</v>
      </c>
      <c r="E4376">
        <v>0</v>
      </c>
      <c r="F4376" s="9">
        <f>EXP($J$10+($J$11*B4376)+($J$12*C4376)+($J$13*D4376))/
(1+EXP($J$10+($J$11*B4376)+($J$12*C4376)+($J$13*D4376)))</f>
        <v>3.3200817931766647E-4</v>
      </c>
      <c r="G4376" s="8"/>
    </row>
    <row r="4377" spans="1:7" x14ac:dyDescent="0.3">
      <c r="A4377">
        <v>4376</v>
      </c>
      <c r="B4377">
        <v>20.2</v>
      </c>
      <c r="C4377">
        <v>23.1</v>
      </c>
      <c r="D4377">
        <v>0</v>
      </c>
      <c r="E4377">
        <v>0</v>
      </c>
      <c r="F4377" s="9">
        <f>EXP($J$10+($J$11*B4377)+($J$12*C4377)+($J$13*D4377))/
(1+EXP($J$10+($J$11*B4377)+($J$12*C4377)+($J$13*D4377)))</f>
        <v>3.3200817931766647E-4</v>
      </c>
      <c r="G4377" s="8"/>
    </row>
    <row r="4378" spans="1:7" x14ac:dyDescent="0.3">
      <c r="A4378">
        <v>4377</v>
      </c>
      <c r="B4378">
        <v>20.2</v>
      </c>
      <c r="C4378">
        <v>23.23</v>
      </c>
      <c r="D4378">
        <v>0</v>
      </c>
      <c r="E4378">
        <v>0</v>
      </c>
      <c r="F4378" s="9">
        <f>EXP($J$10+($J$11*B4378)+($J$12*C4378)+($J$13*D4378))/
(1+EXP($J$10+($J$11*B4378)+($J$12*C4378)+($J$13*D4378)))</f>
        <v>3.3835460171191951E-4</v>
      </c>
      <c r="G4378" s="8"/>
    </row>
    <row r="4379" spans="1:7" x14ac:dyDescent="0.3">
      <c r="A4379">
        <v>4378</v>
      </c>
      <c r="B4379">
        <v>20.2</v>
      </c>
      <c r="C4379">
        <v>23.2</v>
      </c>
      <c r="D4379">
        <v>0</v>
      </c>
      <c r="E4379">
        <v>0</v>
      </c>
      <c r="F4379" s="9">
        <f>EXP($J$10+($J$11*B4379)+($J$12*C4379)+($J$13*D4379))/
(1+EXP($J$10+($J$11*B4379)+($J$12*C4379)+($J$13*D4379)))</f>
        <v>3.3687936237806419E-4</v>
      </c>
      <c r="G4379" s="8"/>
    </row>
    <row r="4380" spans="1:7" x14ac:dyDescent="0.3">
      <c r="A4380">
        <v>4379</v>
      </c>
      <c r="B4380">
        <v>20.2</v>
      </c>
      <c r="C4380">
        <v>23.29</v>
      </c>
      <c r="D4380">
        <v>0</v>
      </c>
      <c r="E4380">
        <v>0</v>
      </c>
      <c r="F4380" s="9">
        <f>EXP($J$10+($J$11*B4380)+($J$12*C4380)+($J$13*D4380))/
(1+EXP($J$10+($J$11*B4380)+($J$12*C4380)+($J$13*D4380)))</f>
        <v>3.4132448284810753E-4</v>
      </c>
      <c r="G4380" s="8"/>
    </row>
    <row r="4381" spans="1:7" x14ac:dyDescent="0.3">
      <c r="A4381">
        <v>4380</v>
      </c>
      <c r="B4381">
        <v>20.2</v>
      </c>
      <c r="C4381">
        <v>23.29</v>
      </c>
      <c r="D4381">
        <v>0</v>
      </c>
      <c r="E4381">
        <v>0</v>
      </c>
      <c r="F4381" s="9">
        <f>EXP($J$10+($J$11*B4381)+($J$12*C4381)+($J$13*D4381))/
(1+EXP($J$10+($J$11*B4381)+($J$12*C4381)+($J$13*D4381)))</f>
        <v>3.4132448284810753E-4</v>
      </c>
      <c r="G4381" s="8"/>
    </row>
    <row r="4382" spans="1:7" x14ac:dyDescent="0.3">
      <c r="A4382">
        <v>4381</v>
      </c>
      <c r="B4382">
        <v>20.100000000000001</v>
      </c>
      <c r="C4382">
        <v>23.29</v>
      </c>
      <c r="D4382">
        <v>0</v>
      </c>
      <c r="E4382">
        <v>0</v>
      </c>
      <c r="F4382" s="9">
        <f>EXP($J$10+($J$11*B4382)+($J$12*C4382)+($J$13*D4382))/
(1+EXP($J$10+($J$11*B4382)+($J$12*C4382)+($J$13*D4382)))</f>
        <v>3.6193523036858475E-4</v>
      </c>
      <c r="G4382" s="8"/>
    </row>
    <row r="4383" spans="1:7" x14ac:dyDescent="0.3">
      <c r="A4383">
        <v>4382</v>
      </c>
      <c r="B4383">
        <v>20.149999999999999</v>
      </c>
      <c r="C4383">
        <v>23.29</v>
      </c>
      <c r="D4383">
        <v>0</v>
      </c>
      <c r="E4383">
        <v>0</v>
      </c>
      <c r="F4383" s="9">
        <f>EXP($J$10+($J$11*B4383)+($J$12*C4383)+($J$13*D4383))/
(1+EXP($J$10+($J$11*B4383)+($J$12*C4383)+($J$13*D4383)))</f>
        <v>3.5147886517184493E-4</v>
      </c>
      <c r="G4383" s="8"/>
    </row>
    <row r="4384" spans="1:7" x14ac:dyDescent="0.3">
      <c r="A4384">
        <v>4383</v>
      </c>
      <c r="B4384">
        <v>20.149999999999999</v>
      </c>
      <c r="C4384">
        <v>23.29</v>
      </c>
      <c r="D4384">
        <v>0</v>
      </c>
      <c r="E4384">
        <v>0</v>
      </c>
      <c r="F4384" s="9">
        <f>EXP($J$10+($J$11*B4384)+($J$12*C4384)+($J$13*D4384))/
(1+EXP($J$10+($J$11*B4384)+($J$12*C4384)+($J$13*D4384)))</f>
        <v>3.5147886517184493E-4</v>
      </c>
      <c r="G4384" s="8"/>
    </row>
    <row r="4385" spans="1:7" x14ac:dyDescent="0.3">
      <c r="A4385">
        <v>4384</v>
      </c>
      <c r="B4385">
        <v>20.2</v>
      </c>
      <c r="C4385">
        <v>23.356666666666701</v>
      </c>
      <c r="D4385">
        <v>0</v>
      </c>
      <c r="E4385">
        <v>0</v>
      </c>
      <c r="F4385" s="9">
        <f>EXP($J$10+($J$11*B4385)+($J$12*C4385)+($J$13*D4385))/
(1+EXP($J$10+($J$11*B4385)+($J$12*C4385)+($J$13*D4385)))</f>
        <v>3.4465492361582766E-4</v>
      </c>
      <c r="G4385" s="8"/>
    </row>
    <row r="4386" spans="1:7" x14ac:dyDescent="0.3">
      <c r="A4386">
        <v>4385</v>
      </c>
      <c r="B4386">
        <v>20.149999999999999</v>
      </c>
      <c r="C4386">
        <v>23.29</v>
      </c>
      <c r="D4386">
        <v>0</v>
      </c>
      <c r="E4386">
        <v>0</v>
      </c>
      <c r="F4386" s="9">
        <f>EXP($J$10+($J$11*B4386)+($J$12*C4386)+($J$13*D4386))/
(1+EXP($J$10+($J$11*B4386)+($J$12*C4386)+($J$13*D4386)))</f>
        <v>3.5147886517184493E-4</v>
      </c>
      <c r="G4386" s="8"/>
    </row>
    <row r="4387" spans="1:7" x14ac:dyDescent="0.3">
      <c r="A4387">
        <v>4386</v>
      </c>
      <c r="B4387">
        <v>20.149999999999999</v>
      </c>
      <c r="C4387">
        <v>23.34</v>
      </c>
      <c r="D4387">
        <v>0</v>
      </c>
      <c r="E4387">
        <v>0</v>
      </c>
      <c r="F4387" s="9">
        <f>EXP($J$10+($J$11*B4387)+($J$12*C4387)+($J$13*D4387))/
(1+EXP($J$10+($J$11*B4387)+($J$12*C4387)+($J$13*D4387)))</f>
        <v>3.5404785634926685E-4</v>
      </c>
      <c r="G4387" s="8"/>
    </row>
    <row r="4388" spans="1:7" x14ac:dyDescent="0.3">
      <c r="A4388">
        <v>4387</v>
      </c>
      <c r="B4388">
        <v>20.2</v>
      </c>
      <c r="C4388">
        <v>23.39</v>
      </c>
      <c r="D4388">
        <v>0</v>
      </c>
      <c r="E4388">
        <v>0</v>
      </c>
      <c r="F4388" s="9">
        <f>EXP($J$10+($J$11*B4388)+($J$12*C4388)+($J$13*D4388))/
(1+EXP($J$10+($J$11*B4388)+($J$12*C4388)+($J$13*D4388)))</f>
        <v>3.4633230620985118E-4</v>
      </c>
      <c r="G4388" s="8"/>
    </row>
    <row r="4389" spans="1:7" x14ac:dyDescent="0.3">
      <c r="A4389">
        <v>4388</v>
      </c>
      <c r="B4389">
        <v>20.100000000000001</v>
      </c>
      <c r="C4389">
        <v>23.34</v>
      </c>
      <c r="D4389">
        <v>0</v>
      </c>
      <c r="E4389">
        <v>0</v>
      </c>
      <c r="F4389" s="9">
        <f>EXP($J$10+($J$11*B4389)+($J$12*C4389)+($J$13*D4389))/
(1+EXP($J$10+($J$11*B4389)+($J$12*C4389)+($J$13*D4389)))</f>
        <v>3.6458062020230762E-4</v>
      </c>
      <c r="G4389" s="8"/>
    </row>
    <row r="4390" spans="1:7" x14ac:dyDescent="0.3">
      <c r="A4390">
        <v>4389</v>
      </c>
      <c r="B4390">
        <v>20.2</v>
      </c>
      <c r="C4390">
        <v>23.34</v>
      </c>
      <c r="D4390">
        <v>0</v>
      </c>
      <c r="E4390">
        <v>0</v>
      </c>
      <c r="F4390" s="9">
        <f>EXP($J$10+($J$11*B4390)+($J$12*C4390)+($J$13*D4390))/
(1+EXP($J$10+($J$11*B4390)+($J$12*C4390)+($J$13*D4390)))</f>
        <v>3.4381928024324461E-4</v>
      </c>
      <c r="G4390" s="8"/>
    </row>
    <row r="4391" spans="1:7" x14ac:dyDescent="0.3">
      <c r="A4391">
        <v>4390</v>
      </c>
      <c r="B4391">
        <v>20.100000000000001</v>
      </c>
      <c r="C4391">
        <v>23.39</v>
      </c>
      <c r="D4391">
        <v>0</v>
      </c>
      <c r="E4391">
        <v>0</v>
      </c>
      <c r="F4391" s="9">
        <f>EXP($J$10+($J$11*B4391)+($J$12*C4391)+($J$13*D4391))/
(1+EXP($J$10+($J$11*B4391)+($J$12*C4391)+($J$13*D4391)))</f>
        <v>3.6724533812525792E-4</v>
      </c>
      <c r="G4391" s="8"/>
    </row>
    <row r="4392" spans="1:7" x14ac:dyDescent="0.3">
      <c r="A4392">
        <v>4391</v>
      </c>
      <c r="B4392">
        <v>20.2</v>
      </c>
      <c r="C4392">
        <v>23.463333333333299</v>
      </c>
      <c r="D4392">
        <v>0</v>
      </c>
      <c r="E4392">
        <v>0</v>
      </c>
      <c r="F4392" s="9">
        <f>EXP($J$10+($J$11*B4392)+($J$12*C4392)+($J$13*D4392))/
(1+EXP($J$10+($J$11*B4392)+($J$12*C4392)+($J$13*D4392)))</f>
        <v>3.5005132953289168E-4</v>
      </c>
      <c r="G4392" s="8"/>
    </row>
    <row r="4393" spans="1:7" x14ac:dyDescent="0.3">
      <c r="A4393">
        <v>4392</v>
      </c>
      <c r="B4393">
        <v>20.2</v>
      </c>
      <c r="C4393">
        <v>23.445</v>
      </c>
      <c r="D4393">
        <v>0</v>
      </c>
      <c r="E4393">
        <v>0</v>
      </c>
      <c r="F4393" s="9">
        <f>EXP($J$10+($J$11*B4393)+($J$12*C4393)+($J$13*D4393))/
(1+EXP($J$10+($J$11*B4393)+($J$12*C4393)+($J$13*D4393)))</f>
        <v>3.4911784765312751E-4</v>
      </c>
      <c r="G4393" s="8"/>
    </row>
    <row r="4394" spans="1:7" x14ac:dyDescent="0.3">
      <c r="A4394">
        <v>4393</v>
      </c>
      <c r="B4394">
        <v>20.149999999999999</v>
      </c>
      <c r="C4394">
        <v>23.55</v>
      </c>
      <c r="D4394">
        <v>0</v>
      </c>
      <c r="E4394">
        <v>0</v>
      </c>
      <c r="F4394" s="9">
        <f>EXP($J$10+($J$11*B4394)+($J$12*C4394)+($J$13*D4394))/
(1+EXP($J$10+($J$11*B4394)+($J$12*C4394)+($J$13*D4394)))</f>
        <v>3.6504419362037968E-4</v>
      </c>
      <c r="G4394" s="8"/>
    </row>
    <row r="4395" spans="1:7" x14ac:dyDescent="0.3">
      <c r="A4395">
        <v>4394</v>
      </c>
      <c r="B4395">
        <v>20.149999999999999</v>
      </c>
      <c r="C4395">
        <v>23.5</v>
      </c>
      <c r="D4395">
        <v>0</v>
      </c>
      <c r="E4395">
        <v>0</v>
      </c>
      <c r="F4395" s="9">
        <f>EXP($J$10+($J$11*B4395)+($J$12*C4395)+($J$13*D4395))/
(1+EXP($J$10+($J$11*B4395)+($J$12*C4395)+($J$13*D4395)))</f>
        <v>3.6239544132644859E-4</v>
      </c>
      <c r="G4395" s="8"/>
    </row>
    <row r="4396" spans="1:7" x14ac:dyDescent="0.3">
      <c r="A4396">
        <v>4395</v>
      </c>
      <c r="B4396">
        <v>20.149999999999999</v>
      </c>
      <c r="C4396">
        <v>23.6</v>
      </c>
      <c r="D4396">
        <v>0</v>
      </c>
      <c r="E4396">
        <v>0</v>
      </c>
      <c r="F4396" s="9">
        <f>EXP($J$10+($J$11*B4396)+($J$12*C4396)+($J$13*D4396))/
(1+EXP($J$10+($J$11*B4396)+($J$12*C4396)+($J$13*D4396)))</f>
        <v>3.6771229855275746E-4</v>
      </c>
      <c r="G4396" s="8"/>
    </row>
    <row r="4397" spans="1:7" x14ac:dyDescent="0.3">
      <c r="A4397">
        <v>4396</v>
      </c>
      <c r="B4397">
        <v>20.149999999999999</v>
      </c>
      <c r="C4397">
        <v>23.65</v>
      </c>
      <c r="D4397">
        <v>0</v>
      </c>
      <c r="E4397">
        <v>0</v>
      </c>
      <c r="F4397" s="9">
        <f>EXP($J$10+($J$11*B4397)+($J$12*C4397)+($J$13*D4397))/
(1+EXP($J$10+($J$11*B4397)+($J$12*C4397)+($J$13*D4397)))</f>
        <v>3.7039989741571914E-4</v>
      </c>
      <c r="G4397" s="8"/>
    </row>
    <row r="4398" spans="1:7" x14ac:dyDescent="0.3">
      <c r="A4398">
        <v>4397</v>
      </c>
      <c r="B4398">
        <v>20.149999999999999</v>
      </c>
      <c r="C4398">
        <v>23.65</v>
      </c>
      <c r="D4398">
        <v>0</v>
      </c>
      <c r="E4398">
        <v>0</v>
      </c>
      <c r="F4398" s="9">
        <f>EXP($J$10+($J$11*B4398)+($J$12*C4398)+($J$13*D4398))/
(1+EXP($J$10+($J$11*B4398)+($J$12*C4398)+($J$13*D4398)))</f>
        <v>3.7039989741571914E-4</v>
      </c>
      <c r="G4398" s="8"/>
    </row>
    <row r="4399" spans="1:7" x14ac:dyDescent="0.3">
      <c r="A4399">
        <v>4398</v>
      </c>
      <c r="B4399">
        <v>20.149999999999999</v>
      </c>
      <c r="C4399">
        <v>23.6</v>
      </c>
      <c r="D4399">
        <v>0</v>
      </c>
      <c r="E4399">
        <v>0</v>
      </c>
      <c r="F4399" s="9">
        <f>EXP($J$10+($J$11*B4399)+($J$12*C4399)+($J$13*D4399))/
(1+EXP($J$10+($J$11*B4399)+($J$12*C4399)+($J$13*D4399)))</f>
        <v>3.6771229855275746E-4</v>
      </c>
      <c r="G4399" s="8"/>
    </row>
    <row r="4400" spans="1:7" x14ac:dyDescent="0.3">
      <c r="A4400">
        <v>4399</v>
      </c>
      <c r="B4400">
        <v>20.2</v>
      </c>
      <c r="C4400">
        <v>23.745000000000001</v>
      </c>
      <c r="D4400">
        <v>0</v>
      </c>
      <c r="E4400">
        <v>0</v>
      </c>
      <c r="F4400" s="9">
        <f>EXP($J$10+($J$11*B4400)+($J$12*C4400)+($J$13*D4400))/
(1+EXP($J$10+($J$11*B4400)+($J$12*C4400)+($J$13*D4400)))</f>
        <v>3.6471069236281316E-4</v>
      </c>
      <c r="G4400" s="8"/>
    </row>
    <row r="4401" spans="1:7" x14ac:dyDescent="0.3">
      <c r="A4401">
        <v>4400</v>
      </c>
      <c r="B4401">
        <v>20.2</v>
      </c>
      <c r="C4401">
        <v>23.7</v>
      </c>
      <c r="D4401">
        <v>0</v>
      </c>
      <c r="E4401">
        <v>0</v>
      </c>
      <c r="F4401" s="9">
        <f>EXP($J$10+($J$11*B4401)+($J$12*C4401)+($J$13*D4401))/
(1+EXP($J$10+($J$11*B4401)+($J$12*C4401)+($J$13*D4401)))</f>
        <v>3.6232812632720686E-4</v>
      </c>
      <c r="G4401" s="8"/>
    </row>
    <row r="4402" spans="1:7" x14ac:dyDescent="0.3">
      <c r="A4402">
        <v>4401</v>
      </c>
      <c r="B4402">
        <v>20.149999999999999</v>
      </c>
      <c r="C4402">
        <v>23.7</v>
      </c>
      <c r="D4402">
        <v>0</v>
      </c>
      <c r="E4402">
        <v>0</v>
      </c>
      <c r="F4402" s="9">
        <f>EXP($J$10+($J$11*B4402)+($J$12*C4402)+($J$13*D4402))/
(1+EXP($J$10+($J$11*B4402)+($J$12*C4402)+($J$13*D4402)))</f>
        <v>3.731071325314317E-4</v>
      </c>
      <c r="G4402" s="8"/>
    </row>
    <row r="4403" spans="1:7" x14ac:dyDescent="0.3">
      <c r="A4403">
        <v>4402</v>
      </c>
      <c r="B4403">
        <v>20.2</v>
      </c>
      <c r="C4403">
        <v>23.7</v>
      </c>
      <c r="D4403">
        <v>0</v>
      </c>
      <c r="E4403">
        <v>0</v>
      </c>
      <c r="F4403" s="9">
        <f>EXP($J$10+($J$11*B4403)+($J$12*C4403)+($J$13*D4403))/
(1+EXP($J$10+($J$11*B4403)+($J$12*C4403)+($J$13*D4403)))</f>
        <v>3.6232812632720686E-4</v>
      </c>
      <c r="G4403" s="8"/>
    </row>
    <row r="4404" spans="1:7" x14ac:dyDescent="0.3">
      <c r="A4404">
        <v>4403</v>
      </c>
      <c r="B4404">
        <v>20.149999999999999</v>
      </c>
      <c r="C4404">
        <v>23.895</v>
      </c>
      <c r="D4404">
        <v>0</v>
      </c>
      <c r="E4404">
        <v>0</v>
      </c>
      <c r="F4404" s="9">
        <f>EXP($J$10+($J$11*B4404)+($J$12*C4404)+($J$13*D4404))/
(1+EXP($J$10+($J$11*B4404)+($J$12*C4404)+($J$13*D4404)))</f>
        <v>3.8385568209829967E-4</v>
      </c>
      <c r="G4404" s="8"/>
    </row>
    <row r="4405" spans="1:7" x14ac:dyDescent="0.3">
      <c r="A4405">
        <v>4404</v>
      </c>
      <c r="B4405">
        <v>20.149999999999999</v>
      </c>
      <c r="C4405">
        <v>24</v>
      </c>
      <c r="D4405">
        <v>0</v>
      </c>
      <c r="E4405">
        <v>0</v>
      </c>
      <c r="F4405" s="9">
        <f>EXP($J$10+($J$11*B4405)+($J$12*C4405)+($J$13*D4405))/
(1+EXP($J$10+($J$11*B4405)+($J$12*C4405)+($J$13*D4405)))</f>
        <v>3.8977100625665157E-4</v>
      </c>
      <c r="G4405" s="8"/>
    </row>
    <row r="4406" spans="1:7" x14ac:dyDescent="0.3">
      <c r="A4406">
        <v>4405</v>
      </c>
      <c r="B4406">
        <v>20.100000000000001</v>
      </c>
      <c r="C4406">
        <v>24.05</v>
      </c>
      <c r="D4406">
        <v>0</v>
      </c>
      <c r="E4406">
        <v>0</v>
      </c>
      <c r="F4406" s="9">
        <f>EXP($J$10+($J$11*B4406)+($J$12*C4406)+($J$13*D4406))/
(1+EXP($J$10+($J$11*B4406)+($J$12*C4406)+($J$13*D4406)))</f>
        <v>4.0429956498910894E-4</v>
      </c>
      <c r="G4406" s="8"/>
    </row>
    <row r="4407" spans="1:7" x14ac:dyDescent="0.3">
      <c r="A4407">
        <v>4406</v>
      </c>
      <c r="B4407">
        <v>20.133333333333301</v>
      </c>
      <c r="C4407">
        <v>24.033333333333299</v>
      </c>
      <c r="D4407">
        <v>0</v>
      </c>
      <c r="E4407">
        <v>0</v>
      </c>
      <c r="F4407" s="9">
        <f>EXP($J$10+($J$11*B4407)+($J$12*C4407)+($J$13*D4407))/
(1+EXP($J$10+($J$11*B4407)+($J$12*C4407)+($J$13*D4407)))</f>
        <v>3.9551383272523789E-4</v>
      </c>
      <c r="G4407" s="8"/>
    </row>
    <row r="4408" spans="1:7" x14ac:dyDescent="0.3">
      <c r="A4408">
        <v>4407</v>
      </c>
      <c r="B4408">
        <v>20.100000000000001</v>
      </c>
      <c r="C4408">
        <v>24.066666666666698</v>
      </c>
      <c r="D4408">
        <v>0</v>
      </c>
      <c r="E4408">
        <v>0</v>
      </c>
      <c r="F4408" s="9">
        <f>EXP($J$10+($J$11*B4408)+($J$12*C4408)+($J$13*D4408))/
(1+EXP($J$10+($J$11*B4408)+($J$12*C4408)+($J$13*D4408)))</f>
        <v>4.052821444471266E-4</v>
      </c>
      <c r="G4408" s="8"/>
    </row>
    <row r="4409" spans="1:7" x14ac:dyDescent="0.3">
      <c r="A4409">
        <v>4408</v>
      </c>
      <c r="B4409">
        <v>20.100000000000001</v>
      </c>
      <c r="C4409">
        <v>24</v>
      </c>
      <c r="D4409">
        <v>0</v>
      </c>
      <c r="E4409">
        <v>0</v>
      </c>
      <c r="F4409" s="9">
        <f>EXP($J$10+($J$11*B4409)+($J$12*C4409)+($J$13*D4409))/
(1+EXP($J$10+($J$11*B4409)+($J$12*C4409)+($J$13*D4409)))</f>
        <v>4.013660909864276E-4</v>
      </c>
      <c r="G4409" s="8"/>
    </row>
    <row r="4410" spans="1:7" x14ac:dyDescent="0.3">
      <c r="A4410">
        <v>4409</v>
      </c>
      <c r="B4410">
        <v>20.100000000000001</v>
      </c>
      <c r="C4410">
        <v>24.15</v>
      </c>
      <c r="D4410">
        <v>0</v>
      </c>
      <c r="E4410">
        <v>0</v>
      </c>
      <c r="F4410" s="9">
        <f>EXP($J$10+($J$11*B4410)+($J$12*C4410)+($J$13*D4410))/
(1+EXP($J$10+($J$11*B4410)+($J$12*C4410)+($J$13*D4410)))</f>
        <v>4.1023096308828483E-4</v>
      </c>
      <c r="G4410" s="8"/>
    </row>
    <row r="4411" spans="1:7" x14ac:dyDescent="0.3">
      <c r="A4411">
        <v>4410</v>
      </c>
      <c r="B4411">
        <v>20.100000000000001</v>
      </c>
      <c r="C4411">
        <v>24.1</v>
      </c>
      <c r="D4411">
        <v>0</v>
      </c>
      <c r="E4411">
        <v>0</v>
      </c>
      <c r="F4411" s="9">
        <f>EXP($J$10+($J$11*B4411)+($J$12*C4411)+($J$13*D4411))/
(1+EXP($J$10+($J$11*B4411)+($J$12*C4411)+($J$13*D4411)))</f>
        <v>4.0725447020876604E-4</v>
      </c>
      <c r="G4411" s="8"/>
    </row>
    <row r="4412" spans="1:7" x14ac:dyDescent="0.3">
      <c r="A4412">
        <v>4411</v>
      </c>
      <c r="B4412">
        <v>20.100000000000001</v>
      </c>
      <c r="C4412">
        <v>24.1</v>
      </c>
      <c r="D4412">
        <v>0</v>
      </c>
      <c r="E4412">
        <v>0</v>
      </c>
      <c r="F4412" s="9">
        <f>EXP($J$10+($J$11*B4412)+($J$12*C4412)+($J$13*D4412))/
(1+EXP($J$10+($J$11*B4412)+($J$12*C4412)+($J$13*D4412)))</f>
        <v>4.0725447020876604E-4</v>
      </c>
      <c r="G4412" s="8"/>
    </row>
    <row r="4413" spans="1:7" x14ac:dyDescent="0.3">
      <c r="A4413">
        <v>4412</v>
      </c>
      <c r="B4413">
        <v>20.100000000000001</v>
      </c>
      <c r="C4413">
        <v>24.2</v>
      </c>
      <c r="D4413">
        <v>0</v>
      </c>
      <c r="E4413">
        <v>0</v>
      </c>
      <c r="F4413" s="9">
        <f>EXP($J$10+($J$11*B4413)+($J$12*C4413)+($J$13*D4413))/
(1+EXP($J$10+($J$11*B4413)+($J$12*C4413)+($J$13*D4413)))</f>
        <v>4.1322920121066731E-4</v>
      </c>
      <c r="G4413" s="8"/>
    </row>
    <row r="4414" spans="1:7" x14ac:dyDescent="0.3">
      <c r="A4414">
        <v>4413</v>
      </c>
      <c r="B4414">
        <v>20.100000000000001</v>
      </c>
      <c r="C4414">
        <v>24.1</v>
      </c>
      <c r="D4414">
        <v>0</v>
      </c>
      <c r="E4414">
        <v>0</v>
      </c>
      <c r="F4414" s="9">
        <f>EXP($J$10+($J$11*B4414)+($J$12*C4414)+($J$13*D4414))/
(1+EXP($J$10+($J$11*B4414)+($J$12*C4414)+($J$13*D4414)))</f>
        <v>4.0725447020876604E-4</v>
      </c>
      <c r="G4414" s="8"/>
    </row>
    <row r="4415" spans="1:7" x14ac:dyDescent="0.3">
      <c r="A4415">
        <v>4414</v>
      </c>
      <c r="B4415">
        <v>20.2</v>
      </c>
      <c r="C4415">
        <v>24.1</v>
      </c>
      <c r="D4415">
        <v>0</v>
      </c>
      <c r="E4415">
        <v>0</v>
      </c>
      <c r="F4415" s="9">
        <f>EXP($J$10+($J$11*B4415)+($J$12*C4415)+($J$13*D4415))/
(1+EXP($J$10+($J$11*B4415)+($J$12*C4415)+($J$13*D4415)))</f>
        <v>3.8406396680426265E-4</v>
      </c>
      <c r="G4415" s="8"/>
    </row>
    <row r="4416" spans="1:7" x14ac:dyDescent="0.3">
      <c r="A4416">
        <v>4415</v>
      </c>
      <c r="B4416">
        <v>20.100000000000001</v>
      </c>
      <c r="C4416">
        <v>24</v>
      </c>
      <c r="D4416">
        <v>0</v>
      </c>
      <c r="E4416">
        <v>0</v>
      </c>
      <c r="F4416" s="9">
        <f>EXP($J$10+($J$11*B4416)+($J$12*C4416)+($J$13*D4416))/
(1+EXP($J$10+($J$11*B4416)+($J$12*C4416)+($J$13*D4416)))</f>
        <v>4.013660909864276E-4</v>
      </c>
      <c r="G4416" s="8"/>
    </row>
    <row r="4417" spans="1:7" x14ac:dyDescent="0.3">
      <c r="A4417">
        <v>4416</v>
      </c>
      <c r="B4417">
        <v>20.100000000000001</v>
      </c>
      <c r="C4417">
        <v>24.05</v>
      </c>
      <c r="D4417">
        <v>0</v>
      </c>
      <c r="E4417">
        <v>0</v>
      </c>
      <c r="F4417" s="9">
        <f>EXP($J$10+($J$11*B4417)+($J$12*C4417)+($J$13*D4417))/
(1+EXP($J$10+($J$11*B4417)+($J$12*C4417)+($J$13*D4417)))</f>
        <v>4.0429956498910894E-4</v>
      </c>
      <c r="G4417" s="8"/>
    </row>
    <row r="4418" spans="1:7" x14ac:dyDescent="0.3">
      <c r="A4418">
        <v>4417</v>
      </c>
      <c r="B4418">
        <v>20.100000000000001</v>
      </c>
      <c r="C4418">
        <v>24.2</v>
      </c>
      <c r="D4418">
        <v>0</v>
      </c>
      <c r="E4418">
        <v>0</v>
      </c>
      <c r="F4418" s="9">
        <f>EXP($J$10+($J$11*B4418)+($J$12*C4418)+($J$13*D4418))/
(1+EXP($J$10+($J$11*B4418)+($J$12*C4418)+($J$13*D4418)))</f>
        <v>4.1322920121066731E-4</v>
      </c>
      <c r="G4418" s="8"/>
    </row>
    <row r="4419" spans="1:7" x14ac:dyDescent="0.3">
      <c r="A4419">
        <v>4418</v>
      </c>
      <c r="B4419">
        <v>20.100000000000001</v>
      </c>
      <c r="C4419">
        <v>24.15</v>
      </c>
      <c r="D4419">
        <v>0</v>
      </c>
      <c r="E4419">
        <v>0</v>
      </c>
      <c r="F4419" s="9">
        <f>EXP($J$10+($J$11*B4419)+($J$12*C4419)+($J$13*D4419))/
(1+EXP($J$10+($J$11*B4419)+($J$12*C4419)+($J$13*D4419)))</f>
        <v>4.1023096308828483E-4</v>
      </c>
      <c r="G4419" s="8"/>
    </row>
    <row r="4420" spans="1:7" x14ac:dyDescent="0.3">
      <c r="A4420">
        <v>4419</v>
      </c>
      <c r="B4420">
        <v>20.100000000000001</v>
      </c>
      <c r="C4420">
        <v>24.2</v>
      </c>
      <c r="D4420">
        <v>0</v>
      </c>
      <c r="E4420">
        <v>0</v>
      </c>
      <c r="F4420" s="9">
        <f>EXP($J$10+($J$11*B4420)+($J$12*C4420)+($J$13*D4420))/
(1+EXP($J$10+($J$11*B4420)+($J$12*C4420)+($J$13*D4420)))</f>
        <v>4.1322920121066731E-4</v>
      </c>
      <c r="G4420" s="8"/>
    </row>
    <row r="4421" spans="1:7" x14ac:dyDescent="0.3">
      <c r="A4421">
        <v>4420</v>
      </c>
      <c r="B4421">
        <v>20.100000000000001</v>
      </c>
      <c r="C4421">
        <v>24.2</v>
      </c>
      <c r="D4421">
        <v>0</v>
      </c>
      <c r="E4421">
        <v>0</v>
      </c>
      <c r="F4421" s="9">
        <f>EXP($J$10+($J$11*B4421)+($J$12*C4421)+($J$13*D4421))/
(1+EXP($J$10+($J$11*B4421)+($J$12*C4421)+($J$13*D4421)))</f>
        <v>4.1322920121066731E-4</v>
      </c>
      <c r="G4421" s="8"/>
    </row>
    <row r="4422" spans="1:7" x14ac:dyDescent="0.3">
      <c r="A4422">
        <v>4421</v>
      </c>
      <c r="B4422">
        <v>20.100000000000001</v>
      </c>
      <c r="C4422">
        <v>24.2</v>
      </c>
      <c r="D4422">
        <v>0</v>
      </c>
      <c r="E4422">
        <v>0</v>
      </c>
      <c r="F4422" s="9">
        <f>EXP($J$10+($J$11*B4422)+($J$12*C4422)+($J$13*D4422))/
(1+EXP($J$10+($J$11*B4422)+($J$12*C4422)+($J$13*D4422)))</f>
        <v>4.1322920121066731E-4</v>
      </c>
      <c r="G4422" s="8"/>
    </row>
    <row r="4423" spans="1:7" x14ac:dyDescent="0.3">
      <c r="A4423">
        <v>4422</v>
      </c>
      <c r="B4423">
        <v>20.05</v>
      </c>
      <c r="C4423">
        <v>24.2</v>
      </c>
      <c r="D4423">
        <v>0</v>
      </c>
      <c r="E4423">
        <v>0</v>
      </c>
      <c r="F4423" s="9">
        <f>EXP($J$10+($J$11*B4423)+($J$12*C4423)+($J$13*D4423))/
(1+EXP($J$10+($J$11*B4423)+($J$12*C4423)+($J$13*D4423)))</f>
        <v>4.2552183390262842E-4</v>
      </c>
      <c r="G4423" s="8"/>
    </row>
    <row r="4424" spans="1:7" x14ac:dyDescent="0.3">
      <c r="A4424">
        <v>4423</v>
      </c>
      <c r="B4424">
        <v>20.100000000000001</v>
      </c>
      <c r="C4424">
        <v>24.245000000000001</v>
      </c>
      <c r="D4424">
        <v>0</v>
      </c>
      <c r="E4424">
        <v>0</v>
      </c>
      <c r="F4424" s="9">
        <f>EXP($J$10+($J$11*B4424)+($J$12*C4424)+($J$13*D4424))/
(1+EXP($J$10+($J$11*B4424)+($J$12*C4424)+($J$13*D4424)))</f>
        <v>4.1594633887109958E-4</v>
      </c>
      <c r="G4424" s="8"/>
    </row>
    <row r="4425" spans="1:7" x14ac:dyDescent="0.3">
      <c r="A4425">
        <v>4424</v>
      </c>
      <c r="B4425">
        <v>20.100000000000001</v>
      </c>
      <c r="C4425">
        <v>24.245000000000001</v>
      </c>
      <c r="D4425">
        <v>0</v>
      </c>
      <c r="E4425">
        <v>0</v>
      </c>
      <c r="F4425" s="9">
        <f>EXP($J$10+($J$11*B4425)+($J$12*C4425)+($J$13*D4425))/
(1+EXP($J$10+($J$11*B4425)+($J$12*C4425)+($J$13*D4425)))</f>
        <v>4.1594633887109958E-4</v>
      </c>
      <c r="G4425" s="8"/>
    </row>
    <row r="4426" spans="1:7" x14ac:dyDescent="0.3">
      <c r="A4426">
        <v>4425</v>
      </c>
      <c r="B4426">
        <v>20.05</v>
      </c>
      <c r="C4426">
        <v>24.245000000000001</v>
      </c>
      <c r="D4426">
        <v>0</v>
      </c>
      <c r="E4426">
        <v>0</v>
      </c>
      <c r="F4426" s="9">
        <f>EXP($J$10+($J$11*B4426)+($J$12*C4426)+($J$13*D4426))/
(1+EXP($J$10+($J$11*B4426)+($J$12*C4426)+($J$13*D4426)))</f>
        <v>4.2831976561877831E-4</v>
      </c>
      <c r="G4426" s="8"/>
    </row>
    <row r="4427" spans="1:7" x14ac:dyDescent="0.3">
      <c r="A4427">
        <v>4426</v>
      </c>
      <c r="B4427">
        <v>20.066666666666698</v>
      </c>
      <c r="C4427">
        <v>24.29</v>
      </c>
      <c r="D4427">
        <v>0</v>
      </c>
      <c r="E4427">
        <v>0</v>
      </c>
      <c r="F4427" s="9">
        <f>EXP($J$10+($J$11*B4427)+($J$12*C4427)+($J$13*D4427))/
(1+EXP($J$10+($J$11*B4427)+($J$12*C4427)+($J$13*D4427)))</f>
        <v>4.2694388869043211E-4</v>
      </c>
      <c r="G4427" s="8"/>
    </row>
    <row r="4428" spans="1:7" x14ac:dyDescent="0.3">
      <c r="A4428">
        <v>4427</v>
      </c>
      <c r="B4428">
        <v>20</v>
      </c>
      <c r="C4428">
        <v>24.323333333333299</v>
      </c>
      <c r="D4428">
        <v>0</v>
      </c>
      <c r="E4428">
        <v>0</v>
      </c>
      <c r="F4428" s="9">
        <f>EXP($J$10+($J$11*B4428)+($J$12*C4428)+($J$13*D4428))/
(1+EXP($J$10+($J$11*B4428)+($J$12*C4428)+($J$13*D4428)))</f>
        <v>4.4612164717512058E-4</v>
      </c>
      <c r="G4428" s="8"/>
    </row>
    <row r="4429" spans="1:7" x14ac:dyDescent="0.3">
      <c r="A4429">
        <v>4428</v>
      </c>
      <c r="B4429">
        <v>20.100000000000001</v>
      </c>
      <c r="C4429">
        <v>24.39</v>
      </c>
      <c r="D4429">
        <v>0</v>
      </c>
      <c r="E4429">
        <v>0</v>
      </c>
      <c r="F4429" s="9">
        <f>EXP($J$10+($J$11*B4429)+($J$12*C4429)+($J$13*D4429))/
(1+EXP($J$10+($J$11*B4429)+($J$12*C4429)+($J$13*D4429)))</f>
        <v>4.2482363575698488E-4</v>
      </c>
      <c r="G4429" s="8"/>
    </row>
    <row r="4430" spans="1:7" x14ac:dyDescent="0.3">
      <c r="A4430">
        <v>4429</v>
      </c>
      <c r="B4430">
        <v>20.066666666666698</v>
      </c>
      <c r="C4430">
        <v>24.463333333333299</v>
      </c>
      <c r="D4430">
        <v>0</v>
      </c>
      <c r="E4430">
        <v>0</v>
      </c>
      <c r="F4430" s="9">
        <f>EXP($J$10+($J$11*B4430)+($J$12*C4430)+($J$13*D4430))/
(1+EXP($J$10+($J$11*B4430)+($J$12*C4430)+($J$13*D4430)))</f>
        <v>4.3785885896791861E-4</v>
      </c>
      <c r="G4430" s="8"/>
    </row>
    <row r="4431" spans="1:7" x14ac:dyDescent="0.3">
      <c r="A4431">
        <v>4430</v>
      </c>
      <c r="B4431">
        <v>20.100000000000001</v>
      </c>
      <c r="C4431">
        <v>24.5</v>
      </c>
      <c r="D4431">
        <v>0</v>
      </c>
      <c r="E4431">
        <v>0</v>
      </c>
      <c r="F4431" s="9">
        <f>EXP($J$10+($J$11*B4431)+($J$12*C4431)+($J$13*D4431))/
(1+EXP($J$10+($J$11*B4431)+($J$12*C4431)+($J$13*D4431)))</f>
        <v>4.3168425044739925E-4</v>
      </c>
      <c r="G4431" s="8"/>
    </row>
    <row r="4432" spans="1:7" x14ac:dyDescent="0.3">
      <c r="A4432">
        <v>4431</v>
      </c>
      <c r="B4432">
        <v>20</v>
      </c>
      <c r="C4432">
        <v>24.445</v>
      </c>
      <c r="D4432">
        <v>0</v>
      </c>
      <c r="E4432">
        <v>0</v>
      </c>
      <c r="F4432" s="9">
        <f>EXP($J$10+($J$11*B4432)+($J$12*C4432)+($J$13*D4432))/
(1+EXP($J$10+($J$11*B4432)+($J$12*C4432)+($J$13*D4432)))</f>
        <v>4.5409694660557542E-4</v>
      </c>
      <c r="G4432" s="8"/>
    </row>
    <row r="4433" spans="1:7" x14ac:dyDescent="0.3">
      <c r="A4433">
        <v>4432</v>
      </c>
      <c r="B4433">
        <v>20</v>
      </c>
      <c r="C4433">
        <v>24.5</v>
      </c>
      <c r="D4433">
        <v>0</v>
      </c>
      <c r="E4433">
        <v>0</v>
      </c>
      <c r="F4433" s="9">
        <f>EXP($J$10+($J$11*B4433)+($J$12*C4433)+($J$13*D4433))/
(1+EXP($J$10+($J$11*B4433)+($J$12*C4433)+($J$13*D4433)))</f>
        <v>4.5774883926875097E-4</v>
      </c>
      <c r="G4433" s="8"/>
    </row>
    <row r="4434" spans="1:7" x14ac:dyDescent="0.3">
      <c r="A4434">
        <v>4433</v>
      </c>
      <c r="B4434">
        <v>20.100000000000001</v>
      </c>
      <c r="C4434">
        <v>24.6</v>
      </c>
      <c r="D4434">
        <v>0</v>
      </c>
      <c r="E4434">
        <v>0</v>
      </c>
      <c r="F4434" s="9">
        <f>EXP($J$10+($J$11*B4434)+($J$12*C4434)+($J$13*D4434))/
(1+EXP($J$10+($J$11*B4434)+($J$12*C4434)+($J$13*D4434)))</f>
        <v>4.3801722774588787E-4</v>
      </c>
      <c r="G4434" s="8"/>
    </row>
    <row r="4435" spans="1:7" x14ac:dyDescent="0.3">
      <c r="A4435">
        <v>4434</v>
      </c>
      <c r="B4435">
        <v>20</v>
      </c>
      <c r="C4435">
        <v>24.5</v>
      </c>
      <c r="D4435">
        <v>0</v>
      </c>
      <c r="E4435">
        <v>0</v>
      </c>
      <c r="F4435" s="9">
        <f>EXP($J$10+($J$11*B4435)+($J$12*C4435)+($J$13*D4435))/
(1+EXP($J$10+($J$11*B4435)+($J$12*C4435)+($J$13*D4435)))</f>
        <v>4.5774883926875097E-4</v>
      </c>
      <c r="G4435" s="8"/>
    </row>
    <row r="4436" spans="1:7" x14ac:dyDescent="0.3">
      <c r="A4436">
        <v>4435</v>
      </c>
      <c r="B4436">
        <v>20</v>
      </c>
      <c r="C4436">
        <v>24.5</v>
      </c>
      <c r="D4436">
        <v>0</v>
      </c>
      <c r="E4436">
        <v>0</v>
      </c>
      <c r="F4436" s="9">
        <f>EXP($J$10+($J$11*B4436)+($J$12*C4436)+($J$13*D4436))/
(1+EXP($J$10+($J$11*B4436)+($J$12*C4436)+($J$13*D4436)))</f>
        <v>4.5774883926875097E-4</v>
      </c>
      <c r="G4436" s="8"/>
    </row>
    <row r="4437" spans="1:7" x14ac:dyDescent="0.3">
      <c r="A4437">
        <v>4436</v>
      </c>
      <c r="B4437">
        <v>20.100000000000001</v>
      </c>
      <c r="C4437">
        <v>24.7</v>
      </c>
      <c r="D4437">
        <v>0</v>
      </c>
      <c r="E4437">
        <v>0</v>
      </c>
      <c r="F4437" s="9">
        <f>EXP($J$10+($J$11*B4437)+($J$12*C4437)+($J$13*D4437))/
(1+EXP($J$10+($J$11*B4437)+($J$12*C4437)+($J$13*D4437)))</f>
        <v>4.4444307099587307E-4</v>
      </c>
      <c r="G4437" s="8"/>
    </row>
    <row r="4438" spans="1:7" x14ac:dyDescent="0.3">
      <c r="A4438">
        <v>4437</v>
      </c>
      <c r="B4438">
        <v>20</v>
      </c>
      <c r="C4438">
        <v>24.6</v>
      </c>
      <c r="D4438">
        <v>0</v>
      </c>
      <c r="E4438">
        <v>0</v>
      </c>
      <c r="F4438" s="9">
        <f>EXP($J$10+($J$11*B4438)+($J$12*C4438)+($J$13*D4438))/
(1+EXP($J$10+($J$11*B4438)+($J$12*C4438)+($J$13*D4438)))</f>
        <v>4.6446401663266388E-4</v>
      </c>
      <c r="G4438" s="8"/>
    </row>
    <row r="4439" spans="1:7" x14ac:dyDescent="0.3">
      <c r="A4439">
        <v>4438</v>
      </c>
      <c r="B4439">
        <v>20</v>
      </c>
      <c r="C4439">
        <v>24.7</v>
      </c>
      <c r="D4439">
        <v>0</v>
      </c>
      <c r="E4439">
        <v>0</v>
      </c>
      <c r="F4439" s="9">
        <f>EXP($J$10+($J$11*B4439)+($J$12*C4439)+($J$13*D4439))/
(1+EXP($J$10+($J$11*B4439)+($J$12*C4439)+($J$13*D4439)))</f>
        <v>4.712776592286435E-4</v>
      </c>
      <c r="G4439" s="8"/>
    </row>
    <row r="4440" spans="1:7" x14ac:dyDescent="0.3">
      <c r="A4440">
        <v>4439</v>
      </c>
      <c r="B4440">
        <v>20</v>
      </c>
      <c r="C4440">
        <v>24.7</v>
      </c>
      <c r="D4440">
        <v>0</v>
      </c>
      <c r="E4440">
        <v>0</v>
      </c>
      <c r="F4440" s="9">
        <f>EXP($J$10+($J$11*B4440)+($J$12*C4440)+($J$13*D4440))/
(1+EXP($J$10+($J$11*B4440)+($J$12*C4440)+($J$13*D4440)))</f>
        <v>4.712776592286435E-4</v>
      </c>
      <c r="G4440" s="8"/>
    </row>
    <row r="4441" spans="1:7" x14ac:dyDescent="0.3">
      <c r="A4441">
        <v>4440</v>
      </c>
      <c r="B4441">
        <v>20</v>
      </c>
      <c r="C4441">
        <v>24.7</v>
      </c>
      <c r="D4441">
        <v>0</v>
      </c>
      <c r="E4441">
        <v>0</v>
      </c>
      <c r="F4441" s="9">
        <f>EXP($J$10+($J$11*B4441)+($J$12*C4441)+($J$13*D4441))/
(1+EXP($J$10+($J$11*B4441)+($J$12*C4441)+($J$13*D4441)))</f>
        <v>4.712776592286435E-4</v>
      </c>
      <c r="G4441" s="8"/>
    </row>
    <row r="4442" spans="1:7" x14ac:dyDescent="0.3">
      <c r="A4442">
        <v>4441</v>
      </c>
      <c r="B4442">
        <v>20</v>
      </c>
      <c r="C4442">
        <v>24.745000000000001</v>
      </c>
      <c r="D4442">
        <v>0</v>
      </c>
      <c r="E4442">
        <v>0</v>
      </c>
      <c r="F4442" s="9">
        <f>EXP($J$10+($J$11*B4442)+($J$12*C4442)+($J$13*D4442))/
(1+EXP($J$10+($J$11*B4442)+($J$12*C4442)+($J$13*D4442)))</f>
        <v>4.7437630622749056E-4</v>
      </c>
      <c r="G4442" s="8"/>
    </row>
    <row r="4443" spans="1:7" x14ac:dyDescent="0.3">
      <c r="A4443">
        <v>4442</v>
      </c>
      <c r="B4443">
        <v>20</v>
      </c>
      <c r="C4443">
        <v>24.79</v>
      </c>
      <c r="D4443">
        <v>0</v>
      </c>
      <c r="E4443">
        <v>0</v>
      </c>
      <c r="F4443" s="9">
        <f>EXP($J$10+($J$11*B4443)+($J$12*C4443)+($J$13*D4443))/
(1+EXP($J$10+($J$11*B4443)+($J$12*C4443)+($J$13*D4443)))</f>
        <v>4.7749531707373948E-4</v>
      </c>
      <c r="G4443" s="8"/>
    </row>
    <row r="4444" spans="1:7" x14ac:dyDescent="0.3">
      <c r="A4444">
        <v>4443</v>
      </c>
      <c r="B4444">
        <v>20</v>
      </c>
      <c r="C4444">
        <v>24.89</v>
      </c>
      <c r="D4444">
        <v>0</v>
      </c>
      <c r="E4444">
        <v>0</v>
      </c>
      <c r="F4444" s="9">
        <f>EXP($J$10+($J$11*B4444)+($J$12*C4444)+($J$13*D4444))/
(1+EXP($J$10+($J$11*B4444)+($J$12*C4444)+($J$13*D4444)))</f>
        <v>4.8450003493397592E-4</v>
      </c>
      <c r="G4444" s="8"/>
    </row>
    <row r="4445" spans="1:7" x14ac:dyDescent="0.3">
      <c r="A4445">
        <v>4444</v>
      </c>
      <c r="B4445">
        <v>20</v>
      </c>
      <c r="C4445">
        <v>24.89</v>
      </c>
      <c r="D4445">
        <v>0</v>
      </c>
      <c r="E4445">
        <v>0</v>
      </c>
      <c r="F4445" s="9">
        <f>EXP($J$10+($J$11*B4445)+($J$12*C4445)+($J$13*D4445))/
(1+EXP($J$10+($J$11*B4445)+($J$12*C4445)+($J$13*D4445)))</f>
        <v>4.8450003493397592E-4</v>
      </c>
      <c r="G4445" s="8"/>
    </row>
    <row r="4446" spans="1:7" x14ac:dyDescent="0.3">
      <c r="A4446">
        <v>4445</v>
      </c>
      <c r="B4446">
        <v>20</v>
      </c>
      <c r="C4446">
        <v>24.89</v>
      </c>
      <c r="D4446">
        <v>0</v>
      </c>
      <c r="E4446">
        <v>0</v>
      </c>
      <c r="F4446" s="9">
        <f>EXP($J$10+($J$11*B4446)+($J$12*C4446)+($J$13*D4446))/
(1+EXP($J$10+($J$11*B4446)+($J$12*C4446)+($J$13*D4446)))</f>
        <v>4.8450003493397592E-4</v>
      </c>
      <c r="G4446" s="8"/>
    </row>
    <row r="4447" spans="1:7" x14ac:dyDescent="0.3">
      <c r="A4447">
        <v>4446</v>
      </c>
      <c r="B4447">
        <v>20</v>
      </c>
      <c r="C4447">
        <v>24.945</v>
      </c>
      <c r="D4447">
        <v>0</v>
      </c>
      <c r="E4447">
        <v>0</v>
      </c>
      <c r="F4447" s="9">
        <f>EXP($J$10+($J$11*B4447)+($J$12*C4447)+($J$13*D4447))/
(1+EXP($J$10+($J$11*B4447)+($J$12*C4447)+($J$13*D4447)))</f>
        <v>4.8839631277819027E-4</v>
      </c>
      <c r="G4447" s="8"/>
    </row>
    <row r="4448" spans="1:7" x14ac:dyDescent="0.3">
      <c r="A4448">
        <v>4447</v>
      </c>
      <c r="B4448">
        <v>20</v>
      </c>
      <c r="C4448">
        <v>25</v>
      </c>
      <c r="D4448">
        <v>0</v>
      </c>
      <c r="E4448">
        <v>0</v>
      </c>
      <c r="F4448" s="9">
        <f>EXP($J$10+($J$11*B4448)+($J$12*C4448)+($J$13*D4448))/
(1+EXP($J$10+($J$11*B4448)+($J$12*C4448)+($J$13*D4448)))</f>
        <v>4.9232390848073793E-4</v>
      </c>
      <c r="G4448" s="8"/>
    </row>
    <row r="4449" spans="1:7" x14ac:dyDescent="0.3">
      <c r="A4449">
        <v>4448</v>
      </c>
      <c r="B4449">
        <v>20</v>
      </c>
      <c r="C4449">
        <v>25</v>
      </c>
      <c r="D4449">
        <v>0</v>
      </c>
      <c r="E4449">
        <v>0</v>
      </c>
      <c r="F4449" s="9">
        <f>EXP($J$10+($J$11*B4449)+($J$12*C4449)+($J$13*D4449))/
(1+EXP($J$10+($J$11*B4449)+($J$12*C4449)+($J$13*D4449)))</f>
        <v>4.9232390848073793E-4</v>
      </c>
      <c r="G4449" s="8"/>
    </row>
    <row r="4450" spans="1:7" x14ac:dyDescent="0.3">
      <c r="A4450">
        <v>4449</v>
      </c>
      <c r="B4450">
        <v>20</v>
      </c>
      <c r="C4450">
        <v>25.066666666666698</v>
      </c>
      <c r="D4450">
        <v>0</v>
      </c>
      <c r="E4450">
        <v>0</v>
      </c>
      <c r="F4450" s="9">
        <f>EXP($J$10+($J$11*B4450)+($J$12*C4450)+($J$13*D4450))/
(1+EXP($J$10+($J$11*B4450)+($J$12*C4450)+($J$13*D4450)))</f>
        <v>4.9712697890273694E-4</v>
      </c>
      <c r="G4450" s="8"/>
    </row>
    <row r="4451" spans="1:7" x14ac:dyDescent="0.3">
      <c r="A4451">
        <v>4450</v>
      </c>
      <c r="B4451">
        <v>20</v>
      </c>
      <c r="C4451">
        <v>25.024999999999999</v>
      </c>
      <c r="D4451">
        <v>0</v>
      </c>
      <c r="E4451">
        <v>0</v>
      </c>
      <c r="F4451" s="9">
        <f>EXP($J$10+($J$11*B4451)+($J$12*C4451)+($J$13*D4451))/
(1+EXP($J$10+($J$11*B4451)+($J$12*C4451)+($J$13*D4451)))</f>
        <v>4.9411960021021281E-4</v>
      </c>
      <c r="G4451" s="8"/>
    </row>
    <row r="4452" spans="1:7" x14ac:dyDescent="0.3">
      <c r="A4452">
        <v>4451</v>
      </c>
      <c r="B4452">
        <v>20</v>
      </c>
      <c r="C4452">
        <v>25.1</v>
      </c>
      <c r="D4452">
        <v>0</v>
      </c>
      <c r="E4452">
        <v>0</v>
      </c>
      <c r="F4452" s="9">
        <f>EXP($J$10+($J$11*B4452)+($J$12*C4452)+($J$13*D4452))/
(1+EXP($J$10+($J$11*B4452)+($J$12*C4452)+($J$13*D4452)))</f>
        <v>4.9954604875889744E-4</v>
      </c>
      <c r="G4452" s="8"/>
    </row>
    <row r="4453" spans="1:7" x14ac:dyDescent="0.3">
      <c r="A4453">
        <v>4452</v>
      </c>
      <c r="B4453">
        <v>20</v>
      </c>
      <c r="C4453">
        <v>25.05</v>
      </c>
      <c r="D4453">
        <v>0</v>
      </c>
      <c r="E4453">
        <v>0</v>
      </c>
      <c r="F4453" s="9">
        <f>EXP($J$10+($J$11*B4453)+($J$12*C4453)+($J$13*D4453))/
(1+EXP($J$10+($J$11*B4453)+($J$12*C4453)+($J$13*D4453)))</f>
        <v>4.9592183825775181E-4</v>
      </c>
      <c r="G4453" s="8"/>
    </row>
    <row r="4454" spans="1:7" x14ac:dyDescent="0.3">
      <c r="A4454">
        <v>4453</v>
      </c>
      <c r="B4454">
        <v>20</v>
      </c>
      <c r="C4454">
        <v>25</v>
      </c>
      <c r="D4454">
        <v>0</v>
      </c>
      <c r="E4454">
        <v>0</v>
      </c>
      <c r="F4454" s="9">
        <f>EXP($J$10+($J$11*B4454)+($J$12*C4454)+($J$13*D4454))/
(1+EXP($J$10+($J$11*B4454)+($J$12*C4454)+($J$13*D4454)))</f>
        <v>4.9232390848073793E-4</v>
      </c>
      <c r="G4454" s="8"/>
    </row>
    <row r="4455" spans="1:7" x14ac:dyDescent="0.3">
      <c r="A4455">
        <v>4454</v>
      </c>
      <c r="B4455">
        <v>20</v>
      </c>
      <c r="C4455">
        <v>25</v>
      </c>
      <c r="D4455">
        <v>0</v>
      </c>
      <c r="E4455">
        <v>0</v>
      </c>
      <c r="F4455" s="9">
        <f>EXP($J$10+($J$11*B4455)+($J$12*C4455)+($J$13*D4455))/
(1+EXP($J$10+($J$11*B4455)+($J$12*C4455)+($J$13*D4455)))</f>
        <v>4.9232390848073793E-4</v>
      </c>
      <c r="G4455" s="8"/>
    </row>
    <row r="4456" spans="1:7" x14ac:dyDescent="0.3">
      <c r="A4456">
        <v>4455</v>
      </c>
      <c r="B4456">
        <v>20</v>
      </c>
      <c r="C4456">
        <v>25</v>
      </c>
      <c r="D4456">
        <v>0</v>
      </c>
      <c r="E4456">
        <v>0</v>
      </c>
      <c r="F4456" s="9">
        <f>EXP($J$10+($J$11*B4456)+($J$12*C4456)+($J$13*D4456))/
(1+EXP($J$10+($J$11*B4456)+($J$12*C4456)+($J$13*D4456)))</f>
        <v>4.9232390848073793E-4</v>
      </c>
      <c r="G4456" s="8"/>
    </row>
    <row r="4457" spans="1:7" x14ac:dyDescent="0.3">
      <c r="A4457">
        <v>4456</v>
      </c>
      <c r="B4457">
        <v>20</v>
      </c>
      <c r="C4457">
        <v>25</v>
      </c>
      <c r="D4457">
        <v>0</v>
      </c>
      <c r="E4457">
        <v>0</v>
      </c>
      <c r="F4457" s="9">
        <f>EXP($J$10+($J$11*B4457)+($J$12*C4457)+($J$13*D4457))/
(1+EXP($J$10+($J$11*B4457)+($J$12*C4457)+($J$13*D4457)))</f>
        <v>4.9232390848073793E-4</v>
      </c>
      <c r="G4457" s="8"/>
    </row>
    <row r="4458" spans="1:7" x14ac:dyDescent="0.3">
      <c r="A4458">
        <v>4457</v>
      </c>
      <c r="B4458">
        <v>20.024999999999999</v>
      </c>
      <c r="C4458">
        <v>25.024999999999999</v>
      </c>
      <c r="D4458">
        <v>0</v>
      </c>
      <c r="E4458">
        <v>0</v>
      </c>
      <c r="F4458" s="9">
        <f>EXP($J$10+($J$11*B4458)+($J$12*C4458)+($J$13*D4458))/
(1+EXP($J$10+($J$11*B4458)+($J$12*C4458)+($J$13*D4458)))</f>
        <v>4.8693064970227776E-4</v>
      </c>
      <c r="G4458" s="8"/>
    </row>
    <row r="4459" spans="1:7" x14ac:dyDescent="0.3">
      <c r="A4459">
        <v>4458</v>
      </c>
      <c r="B4459">
        <v>20.024999999999999</v>
      </c>
      <c r="C4459">
        <v>25.05</v>
      </c>
      <c r="D4459">
        <v>0</v>
      </c>
      <c r="E4459">
        <v>0</v>
      </c>
      <c r="F4459" s="9">
        <f>EXP($J$10+($J$11*B4459)+($J$12*C4459)+($J$13*D4459))/
(1+EXP($J$10+($J$11*B4459)+($J$12*C4459)+($J$13*D4459)))</f>
        <v>4.8870667979285655E-4</v>
      </c>
      <c r="G4459" s="8"/>
    </row>
    <row r="4460" spans="1:7" x14ac:dyDescent="0.3">
      <c r="A4460">
        <v>4459</v>
      </c>
      <c r="B4460">
        <v>20.05</v>
      </c>
      <c r="C4460">
        <v>25.1</v>
      </c>
      <c r="D4460">
        <v>0</v>
      </c>
      <c r="E4460">
        <v>0</v>
      </c>
      <c r="F4460" s="9">
        <f>EXP($J$10+($J$11*B4460)+($J$12*C4460)+($J$13*D4460))/
(1+EXP($J$10+($J$11*B4460)+($J$12*C4460)+($J$13*D4460)))</f>
        <v>4.8511601490292059E-4</v>
      </c>
      <c r="G4460" s="8"/>
    </row>
    <row r="4461" spans="1:7" x14ac:dyDescent="0.3">
      <c r="A4461">
        <v>4460</v>
      </c>
      <c r="B4461">
        <v>20</v>
      </c>
      <c r="C4461">
        <v>25</v>
      </c>
      <c r="D4461">
        <v>0</v>
      </c>
      <c r="E4461">
        <v>0</v>
      </c>
      <c r="F4461" s="9">
        <f>EXP($J$10+($J$11*B4461)+($J$12*C4461)+($J$13*D4461))/
(1+EXP($J$10+($J$11*B4461)+($J$12*C4461)+($J$13*D4461)))</f>
        <v>4.9232390848073793E-4</v>
      </c>
      <c r="G4461" s="8"/>
    </row>
    <row r="4462" spans="1:7" x14ac:dyDescent="0.3">
      <c r="A4462">
        <v>4461</v>
      </c>
      <c r="B4462">
        <v>20</v>
      </c>
      <c r="C4462">
        <v>25.1</v>
      </c>
      <c r="D4462">
        <v>0</v>
      </c>
      <c r="E4462">
        <v>0</v>
      </c>
      <c r="F4462" s="9">
        <f>EXP($J$10+($J$11*B4462)+($J$12*C4462)+($J$13*D4462))/
(1+EXP($J$10+($J$11*B4462)+($J$12*C4462)+($J$13*D4462)))</f>
        <v>4.9954604875889744E-4</v>
      </c>
      <c r="G4462" s="8"/>
    </row>
    <row r="4463" spans="1:7" x14ac:dyDescent="0.3">
      <c r="A4463">
        <v>4462</v>
      </c>
      <c r="B4463">
        <v>20</v>
      </c>
      <c r="C4463">
        <v>25.1</v>
      </c>
      <c r="D4463">
        <v>0</v>
      </c>
      <c r="E4463">
        <v>0</v>
      </c>
      <c r="F4463" s="9">
        <f>EXP($J$10+($J$11*B4463)+($J$12*C4463)+($J$13*D4463))/
(1+EXP($J$10+($J$11*B4463)+($J$12*C4463)+($J$13*D4463)))</f>
        <v>4.9954604875889744E-4</v>
      </c>
      <c r="G4463" s="8"/>
    </row>
    <row r="4464" spans="1:7" x14ac:dyDescent="0.3">
      <c r="A4464">
        <v>4463</v>
      </c>
      <c r="B4464">
        <v>20</v>
      </c>
      <c r="C4464">
        <v>25.066666666666698</v>
      </c>
      <c r="D4464">
        <v>0</v>
      </c>
      <c r="E4464">
        <v>0</v>
      </c>
      <c r="F4464" s="9">
        <f>EXP($J$10+($J$11*B4464)+($J$12*C4464)+($J$13*D4464))/
(1+EXP($J$10+($J$11*B4464)+($J$12*C4464)+($J$13*D4464)))</f>
        <v>4.9712697890273694E-4</v>
      </c>
      <c r="G4464" s="8"/>
    </row>
    <row r="4465" spans="1:7" x14ac:dyDescent="0.3">
      <c r="A4465">
        <v>4464</v>
      </c>
      <c r="B4465">
        <v>20.100000000000001</v>
      </c>
      <c r="C4465">
        <v>25.2</v>
      </c>
      <c r="D4465">
        <v>0</v>
      </c>
      <c r="E4465">
        <v>0</v>
      </c>
      <c r="F4465" s="9">
        <f>EXP($J$10+($J$11*B4465)+($J$12*C4465)+($J$13*D4465))/
(1+EXP($J$10+($J$11*B4465)+($J$12*C4465)+($J$13*D4465)))</f>
        <v>4.7801359839439247E-4</v>
      </c>
      <c r="G4465" s="8"/>
    </row>
    <row r="4466" spans="1:7" x14ac:dyDescent="0.3">
      <c r="A4466">
        <v>4465</v>
      </c>
      <c r="B4466">
        <v>20</v>
      </c>
      <c r="C4466">
        <v>25.133333333333301</v>
      </c>
      <c r="D4466">
        <v>0</v>
      </c>
      <c r="E4466">
        <v>0</v>
      </c>
      <c r="F4466" s="9">
        <f>EXP($J$10+($J$11*B4466)+($J$12*C4466)+($J$13*D4466))/
(1+EXP($J$10+($J$11*B4466)+($J$12*C4466)+($J$13*D4466)))</f>
        <v>5.0197688414024149E-4</v>
      </c>
      <c r="G4466" s="8"/>
    </row>
    <row r="4467" spans="1:7" x14ac:dyDescent="0.3">
      <c r="A4467">
        <v>4466</v>
      </c>
      <c r="B4467">
        <v>20.05</v>
      </c>
      <c r="C4467">
        <v>25.15</v>
      </c>
      <c r="D4467">
        <v>0</v>
      </c>
      <c r="E4467">
        <v>0</v>
      </c>
      <c r="F4467" s="9">
        <f>EXP($J$10+($J$11*B4467)+($J$12*C4467)+($J$13*D4467))/
(1+EXP($J$10+($J$11*B4467)+($J$12*C4467)+($J$13*D4467)))</f>
        <v>4.8866129475668427E-4</v>
      </c>
      <c r="G4467" s="8"/>
    </row>
    <row r="4468" spans="1:7" x14ac:dyDescent="0.3">
      <c r="A4468">
        <v>4467</v>
      </c>
      <c r="B4468">
        <v>20</v>
      </c>
      <c r="C4468">
        <v>25.2</v>
      </c>
      <c r="D4468">
        <v>0</v>
      </c>
      <c r="E4468">
        <v>0</v>
      </c>
      <c r="F4468" s="9">
        <f>EXP($J$10+($J$11*B4468)+($J$12*C4468)+($J$13*D4468))/
(1+EXP($J$10+($J$11*B4468)+($J$12*C4468)+($J$13*D4468)))</f>
        <v>5.0687408041887787E-4</v>
      </c>
      <c r="G4468" s="8"/>
    </row>
    <row r="4469" spans="1:7" x14ac:dyDescent="0.3">
      <c r="A4469">
        <v>4468</v>
      </c>
      <c r="B4469">
        <v>20</v>
      </c>
      <c r="C4469">
        <v>25.2</v>
      </c>
      <c r="D4469">
        <v>0</v>
      </c>
      <c r="E4469">
        <v>0</v>
      </c>
      <c r="F4469" s="9">
        <f>EXP($J$10+($J$11*B4469)+($J$12*C4469)+($J$13*D4469))/
(1+EXP($J$10+($J$11*B4469)+($J$12*C4469)+($J$13*D4469)))</f>
        <v>5.0687408041887787E-4</v>
      </c>
      <c r="G4469" s="8"/>
    </row>
    <row r="4470" spans="1:7" x14ac:dyDescent="0.3">
      <c r="A4470">
        <v>4469</v>
      </c>
      <c r="B4470">
        <v>20</v>
      </c>
      <c r="C4470">
        <v>25.2</v>
      </c>
      <c r="D4470">
        <v>0</v>
      </c>
      <c r="E4470">
        <v>0</v>
      </c>
      <c r="F4470" s="9">
        <f>EXP($J$10+($J$11*B4470)+($J$12*C4470)+($J$13*D4470))/
(1+EXP($J$10+($J$11*B4470)+($J$12*C4470)+($J$13*D4470)))</f>
        <v>5.0687408041887787E-4</v>
      </c>
      <c r="G4470" s="8"/>
    </row>
    <row r="4471" spans="1:7" x14ac:dyDescent="0.3">
      <c r="A4471">
        <v>4470</v>
      </c>
      <c r="B4471">
        <v>20.033333333333299</v>
      </c>
      <c r="C4471">
        <v>25.23</v>
      </c>
      <c r="D4471">
        <v>0</v>
      </c>
      <c r="E4471">
        <v>0</v>
      </c>
      <c r="F4471" s="9">
        <f>EXP($J$10+($J$11*B4471)+($J$12*C4471)+($J$13*D4471))/
(1+EXP($J$10+($J$11*B4471)+($J$12*C4471)+($J$13*D4471)))</f>
        <v>4.992417893462033E-4</v>
      </c>
      <c r="G4471" s="8"/>
    </row>
    <row r="4472" spans="1:7" x14ac:dyDescent="0.3">
      <c r="A4472">
        <v>4471</v>
      </c>
      <c r="B4472">
        <v>20</v>
      </c>
      <c r="C4472">
        <v>25.2</v>
      </c>
      <c r="D4472">
        <v>0</v>
      </c>
      <c r="E4472">
        <v>0</v>
      </c>
      <c r="F4472" s="9">
        <f>EXP($J$10+($J$11*B4472)+($J$12*C4472)+($J$13*D4472))/
(1+EXP($J$10+($J$11*B4472)+($J$12*C4472)+($J$13*D4472)))</f>
        <v>5.0687408041887787E-4</v>
      </c>
      <c r="G4472" s="8"/>
    </row>
    <row r="4473" spans="1:7" x14ac:dyDescent="0.3">
      <c r="A4473">
        <v>4472</v>
      </c>
      <c r="B4473">
        <v>20</v>
      </c>
      <c r="C4473">
        <v>25.29</v>
      </c>
      <c r="D4473">
        <v>0</v>
      </c>
      <c r="E4473">
        <v>0</v>
      </c>
      <c r="F4473" s="9">
        <f>EXP($J$10+($J$11*B4473)+($J$12*C4473)+($J$13*D4473))/
(1+EXP($J$10+($J$11*B4473)+($J$12*C4473)+($J$13*D4473)))</f>
        <v>5.135611274763145E-4</v>
      </c>
      <c r="G4473" s="8"/>
    </row>
    <row r="4474" spans="1:7" x14ac:dyDescent="0.3">
      <c r="A4474">
        <v>4473</v>
      </c>
      <c r="B4474">
        <v>20</v>
      </c>
      <c r="C4474">
        <v>25.267499999999998</v>
      </c>
      <c r="D4474">
        <v>0</v>
      </c>
      <c r="E4474">
        <v>0</v>
      </c>
      <c r="F4474" s="9">
        <f>EXP($J$10+($J$11*B4474)+($J$12*C4474)+($J$13*D4474))/
(1+EXP($J$10+($J$11*B4474)+($J$12*C4474)+($J$13*D4474)))</f>
        <v>5.1188114439771151E-4</v>
      </c>
      <c r="G4474" s="8"/>
    </row>
    <row r="4475" spans="1:7" x14ac:dyDescent="0.3">
      <c r="A4475">
        <v>4474</v>
      </c>
      <c r="B4475">
        <v>20</v>
      </c>
      <c r="C4475">
        <v>25.29</v>
      </c>
      <c r="D4475">
        <v>0</v>
      </c>
      <c r="E4475">
        <v>0</v>
      </c>
      <c r="F4475" s="9">
        <f>EXP($J$10+($J$11*B4475)+($J$12*C4475)+($J$13*D4475))/
(1+EXP($J$10+($J$11*B4475)+($J$12*C4475)+($J$13*D4475)))</f>
        <v>5.135611274763145E-4</v>
      </c>
      <c r="G4475" s="8"/>
    </row>
    <row r="4476" spans="1:7" x14ac:dyDescent="0.3">
      <c r="A4476">
        <v>4475</v>
      </c>
      <c r="B4476">
        <v>20</v>
      </c>
      <c r="C4476">
        <v>25.34</v>
      </c>
      <c r="D4476">
        <v>0</v>
      </c>
      <c r="E4476">
        <v>0</v>
      </c>
      <c r="F4476" s="9">
        <f>EXP($J$10+($J$11*B4476)+($J$12*C4476)+($J$13*D4476))/
(1+EXP($J$10+($J$11*B4476)+($J$12*C4476)+($J$13*D4476)))</f>
        <v>5.1731417967137712E-4</v>
      </c>
      <c r="G4476" s="8"/>
    </row>
    <row r="4477" spans="1:7" x14ac:dyDescent="0.3">
      <c r="A4477">
        <v>4476</v>
      </c>
      <c r="B4477">
        <v>20.033333333333299</v>
      </c>
      <c r="C4477">
        <v>25.356666666666701</v>
      </c>
      <c r="D4477">
        <v>0</v>
      </c>
      <c r="E4477">
        <v>0</v>
      </c>
      <c r="F4477" s="9">
        <f>EXP($J$10+($J$11*B4477)+($J$12*C4477)+($J$13*D4477))/
(1+EXP($J$10+($J$11*B4477)+($J$12*C4477)+($J$13*D4477)))</f>
        <v>5.0853638240631492E-4</v>
      </c>
      <c r="G4477" s="8"/>
    </row>
    <row r="4478" spans="1:7" x14ac:dyDescent="0.3">
      <c r="A4478">
        <v>4477</v>
      </c>
      <c r="B4478">
        <v>20</v>
      </c>
      <c r="C4478">
        <v>25.34</v>
      </c>
      <c r="D4478">
        <v>0</v>
      </c>
      <c r="E4478">
        <v>0</v>
      </c>
      <c r="F4478" s="9">
        <f>EXP($J$10+($J$11*B4478)+($J$12*C4478)+($J$13*D4478))/
(1+EXP($J$10+($J$11*B4478)+($J$12*C4478)+($J$13*D4478)))</f>
        <v>5.1731417967137712E-4</v>
      </c>
      <c r="G4478" s="8"/>
    </row>
    <row r="4479" spans="1:7" x14ac:dyDescent="0.3">
      <c r="A4479">
        <v>4478</v>
      </c>
      <c r="B4479">
        <v>20</v>
      </c>
      <c r="C4479">
        <v>25.39</v>
      </c>
      <c r="D4479">
        <v>0</v>
      </c>
      <c r="E4479">
        <v>0</v>
      </c>
      <c r="F4479" s="9">
        <f>EXP($J$10+($J$11*B4479)+($J$12*C4479)+($J$13*D4479))/
(1+EXP($J$10+($J$11*B4479)+($J$12*C4479)+($J$13*D4479)))</f>
        <v>5.2109464448867244E-4</v>
      </c>
      <c r="G4479" s="8"/>
    </row>
    <row r="4480" spans="1:7" x14ac:dyDescent="0.3">
      <c r="A4480">
        <v>4479</v>
      </c>
      <c r="B4480">
        <v>20</v>
      </c>
      <c r="C4480">
        <v>25.445</v>
      </c>
      <c r="D4480">
        <v>0</v>
      </c>
      <c r="E4480">
        <v>0</v>
      </c>
      <c r="F4480" s="9">
        <f>EXP($J$10+($J$11*B4480)+($J$12*C4480)+($J$13*D4480))/
(1+EXP($J$10+($J$11*B4480)+($J$12*C4480)+($J$13*D4480)))</f>
        <v>5.2528505612700225E-4</v>
      </c>
      <c r="G4480" s="8"/>
    </row>
    <row r="4481" spans="1:7" x14ac:dyDescent="0.3">
      <c r="A4481">
        <v>4480</v>
      </c>
      <c r="B4481">
        <v>20</v>
      </c>
      <c r="C4481">
        <v>25.5</v>
      </c>
      <c r="D4481">
        <v>0</v>
      </c>
      <c r="E4481">
        <v>0</v>
      </c>
      <c r="F4481" s="9">
        <f>EXP($J$10+($J$11*B4481)+($J$12*C4481)+($J$13*D4481))/
(1+EXP($J$10+($J$11*B4481)+($J$12*C4481)+($J$13*D4481)))</f>
        <v>5.2950914734176688E-4</v>
      </c>
      <c r="G4481" s="8"/>
    </row>
    <row r="4482" spans="1:7" x14ac:dyDescent="0.3">
      <c r="A4482">
        <v>4481</v>
      </c>
      <c r="B4482">
        <v>20</v>
      </c>
      <c r="C4482">
        <v>25.55</v>
      </c>
      <c r="D4482">
        <v>0</v>
      </c>
      <c r="E4482">
        <v>0</v>
      </c>
      <c r="F4482" s="9">
        <f>EXP($J$10+($J$11*B4482)+($J$12*C4482)+($J$13*D4482))/
(1+EXP($J$10+($J$11*B4482)+($J$12*C4482)+($J$13*D4482)))</f>
        <v>5.3337868383956163E-4</v>
      </c>
      <c r="G4482" s="8"/>
    </row>
    <row r="4483" spans="1:7" x14ac:dyDescent="0.3">
      <c r="A4483">
        <v>4482</v>
      </c>
      <c r="B4483">
        <v>20</v>
      </c>
      <c r="C4483">
        <v>25.6</v>
      </c>
      <c r="D4483">
        <v>0</v>
      </c>
      <c r="E4483">
        <v>0</v>
      </c>
      <c r="F4483" s="9">
        <f>EXP($J$10+($J$11*B4483)+($J$12*C4483)+($J$13*D4483))/
(1+EXP($J$10+($J$11*B4483)+($J$12*C4483)+($J$13*D4483)))</f>
        <v>5.3727648285881071E-4</v>
      </c>
      <c r="G4483" s="8"/>
    </row>
    <row r="4484" spans="1:7" x14ac:dyDescent="0.3">
      <c r="A4484">
        <v>4483</v>
      </c>
      <c r="B4484">
        <v>20</v>
      </c>
      <c r="C4484">
        <v>25.65</v>
      </c>
      <c r="D4484">
        <v>0</v>
      </c>
      <c r="E4484">
        <v>0</v>
      </c>
      <c r="F4484" s="9">
        <f>EXP($J$10+($J$11*B4484)+($J$12*C4484)+($J$13*D4484))/
(1+EXP($J$10+($J$11*B4484)+($J$12*C4484)+($J$13*D4484)))</f>
        <v>5.4120275060180376E-4</v>
      </c>
      <c r="G4484" s="8"/>
    </row>
    <row r="4485" spans="1:7" x14ac:dyDescent="0.3">
      <c r="A4485">
        <v>4484</v>
      </c>
      <c r="B4485">
        <v>20</v>
      </c>
      <c r="C4485">
        <v>25.7</v>
      </c>
      <c r="D4485">
        <v>0</v>
      </c>
      <c r="E4485">
        <v>0</v>
      </c>
      <c r="F4485" s="9">
        <f>EXP($J$10+($J$11*B4485)+($J$12*C4485)+($J$13*D4485))/
(1+EXP($J$10+($J$11*B4485)+($J$12*C4485)+($J$13*D4485)))</f>
        <v>5.4515769477200403E-4</v>
      </c>
      <c r="G4485" s="8"/>
    </row>
    <row r="4486" spans="1:7" x14ac:dyDescent="0.3">
      <c r="A4486">
        <v>4485</v>
      </c>
      <c r="B4486">
        <v>20</v>
      </c>
      <c r="C4486">
        <v>25.65</v>
      </c>
      <c r="D4486">
        <v>0</v>
      </c>
      <c r="E4486">
        <v>0</v>
      </c>
      <c r="F4486" s="9">
        <f>EXP($J$10+($J$11*B4486)+($J$12*C4486)+($J$13*D4486))/
(1+EXP($J$10+($J$11*B4486)+($J$12*C4486)+($J$13*D4486)))</f>
        <v>5.4120275060180376E-4</v>
      </c>
      <c r="G4486" s="8"/>
    </row>
    <row r="4487" spans="1:7" x14ac:dyDescent="0.3">
      <c r="A4487">
        <v>4486</v>
      </c>
      <c r="B4487">
        <v>20</v>
      </c>
      <c r="C4487">
        <v>25.7</v>
      </c>
      <c r="D4487">
        <v>0</v>
      </c>
      <c r="E4487">
        <v>0</v>
      </c>
      <c r="F4487" s="9">
        <f>EXP($J$10+($J$11*B4487)+($J$12*C4487)+($J$13*D4487))/
(1+EXP($J$10+($J$11*B4487)+($J$12*C4487)+($J$13*D4487)))</f>
        <v>5.4515769477200403E-4</v>
      </c>
      <c r="G4487" s="8"/>
    </row>
    <row r="4488" spans="1:7" x14ac:dyDescent="0.3">
      <c r="A4488">
        <v>4487</v>
      </c>
      <c r="B4488">
        <v>19.945</v>
      </c>
      <c r="C4488">
        <v>25.745000000000001</v>
      </c>
      <c r="D4488">
        <v>0</v>
      </c>
      <c r="E4488">
        <v>0</v>
      </c>
      <c r="F4488" s="9">
        <f>EXP($J$10+($J$11*B4488)+($J$12*C4488)+($J$13*D4488))/
(1+EXP($J$10+($J$11*B4488)+($J$12*C4488)+($J$13*D4488)))</f>
        <v>5.6672198874384327E-4</v>
      </c>
      <c r="G4488" s="8"/>
    </row>
    <row r="4489" spans="1:7" x14ac:dyDescent="0.3">
      <c r="A4489">
        <v>4488</v>
      </c>
      <c r="B4489">
        <v>20</v>
      </c>
      <c r="C4489">
        <v>25.84</v>
      </c>
      <c r="D4489">
        <v>0</v>
      </c>
      <c r="E4489">
        <v>0</v>
      </c>
      <c r="F4489" s="9">
        <f>EXP($J$10+($J$11*B4489)+($J$12*C4489)+($J$13*D4489))/
(1+EXP($J$10+($J$11*B4489)+($J$12*C4489)+($J$13*D4489)))</f>
        <v>5.5638588372430007E-4</v>
      </c>
      <c r="G4489" s="8"/>
    </row>
    <row r="4490" spans="1:7" x14ac:dyDescent="0.3">
      <c r="A4490">
        <v>4489</v>
      </c>
      <c r="B4490">
        <v>20</v>
      </c>
      <c r="C4490">
        <v>25.89</v>
      </c>
      <c r="D4490">
        <v>0</v>
      </c>
      <c r="E4490">
        <v>0</v>
      </c>
      <c r="F4490" s="9">
        <f>EXP($J$10+($J$11*B4490)+($J$12*C4490)+($J$13*D4490))/
(1+EXP($J$10+($J$11*B4490)+($J$12*C4490)+($J$13*D4490)))</f>
        <v>5.6045171936961651E-4</v>
      </c>
      <c r="G4490" s="8"/>
    </row>
    <row r="4491" spans="1:7" x14ac:dyDescent="0.3">
      <c r="A4491">
        <v>4490</v>
      </c>
      <c r="B4491">
        <v>20</v>
      </c>
      <c r="C4491">
        <v>25.89</v>
      </c>
      <c r="D4491">
        <v>0</v>
      </c>
      <c r="E4491">
        <v>0</v>
      </c>
      <c r="F4491" s="9">
        <f>EXP($J$10+($J$11*B4491)+($J$12*C4491)+($J$13*D4491))/
(1+EXP($J$10+($J$11*B4491)+($J$12*C4491)+($J$13*D4491)))</f>
        <v>5.6045171936961651E-4</v>
      </c>
      <c r="G4491" s="8"/>
    </row>
    <row r="4492" spans="1:7" x14ac:dyDescent="0.3">
      <c r="A4492">
        <v>4491</v>
      </c>
      <c r="B4492">
        <v>19.945</v>
      </c>
      <c r="C4492">
        <v>25.89</v>
      </c>
      <c r="D4492">
        <v>0</v>
      </c>
      <c r="E4492">
        <v>0</v>
      </c>
      <c r="F4492" s="9">
        <f>EXP($J$10+($J$11*B4492)+($J$12*C4492)+($J$13*D4492))/
(1+EXP($J$10+($J$11*B4492)+($J$12*C4492)+($J$13*D4492)))</f>
        <v>5.7881533786247226E-4</v>
      </c>
      <c r="G4492" s="8"/>
    </row>
    <row r="4493" spans="1:7" x14ac:dyDescent="0.3">
      <c r="A4493">
        <v>4492</v>
      </c>
      <c r="B4493">
        <v>19.89</v>
      </c>
      <c r="C4493">
        <v>25.89</v>
      </c>
      <c r="D4493">
        <v>0</v>
      </c>
      <c r="E4493">
        <v>0</v>
      </c>
      <c r="F4493" s="9">
        <f>EXP($J$10+($J$11*B4493)+($J$12*C4493)+($J$13*D4493))/
(1+EXP($J$10+($J$11*B4493)+($J$12*C4493)+($J$13*D4493)))</f>
        <v>5.9778029412360526E-4</v>
      </c>
      <c r="G4493" s="8"/>
    </row>
    <row r="4494" spans="1:7" x14ac:dyDescent="0.3">
      <c r="A4494">
        <v>4493</v>
      </c>
      <c r="B4494">
        <v>19.945</v>
      </c>
      <c r="C4494">
        <v>25.89</v>
      </c>
      <c r="D4494">
        <v>0</v>
      </c>
      <c r="E4494">
        <v>0</v>
      </c>
      <c r="F4494" s="9">
        <f>EXP($J$10+($J$11*B4494)+($J$12*C4494)+($J$13*D4494))/
(1+EXP($J$10+($J$11*B4494)+($J$12*C4494)+($J$13*D4494)))</f>
        <v>5.7881533786247226E-4</v>
      </c>
      <c r="G4494" s="8"/>
    </row>
    <row r="4495" spans="1:7" x14ac:dyDescent="0.3">
      <c r="A4495">
        <v>4494</v>
      </c>
      <c r="B4495">
        <v>19.926666666666701</v>
      </c>
      <c r="C4495">
        <v>25.963333333333299</v>
      </c>
      <c r="D4495">
        <v>0</v>
      </c>
      <c r="E4495">
        <v>0</v>
      </c>
      <c r="F4495" s="9">
        <f>EXP($J$10+($J$11*B4495)+($J$12*C4495)+($J$13*D4495))/
(1+EXP($J$10+($J$11*B4495)+($J$12*C4495)+($J$13*D4495)))</f>
        <v>5.9135035389127884E-4</v>
      </c>
      <c r="G4495" s="8"/>
    </row>
    <row r="4496" spans="1:7" x14ac:dyDescent="0.3">
      <c r="A4496">
        <v>4495</v>
      </c>
      <c r="B4496">
        <v>19.926666666666701</v>
      </c>
      <c r="C4496">
        <v>26</v>
      </c>
      <c r="D4496">
        <v>0</v>
      </c>
      <c r="E4496">
        <v>0</v>
      </c>
      <c r="F4496" s="9">
        <f>EXP($J$10+($J$11*B4496)+($J$12*C4496)+($J$13*D4496))/
(1+EXP($J$10+($J$11*B4496)+($J$12*C4496)+($J$13*D4496)))</f>
        <v>5.9451614975701127E-4</v>
      </c>
      <c r="G4496" s="8"/>
    </row>
    <row r="4497" spans="1:7" x14ac:dyDescent="0.3">
      <c r="A4497">
        <v>4496</v>
      </c>
      <c r="B4497">
        <v>19.89</v>
      </c>
      <c r="C4497">
        <v>26.1</v>
      </c>
      <c r="D4497">
        <v>0</v>
      </c>
      <c r="E4497">
        <v>0</v>
      </c>
      <c r="F4497" s="9">
        <f>EXP($J$10+($J$11*B4497)+($J$12*C4497)+($J$13*D4497))/
(1+EXP($J$10+($J$11*B4497)+($J$12*C4497)+($J$13*D4497)))</f>
        <v>6.1634202561705338E-4</v>
      </c>
      <c r="G4497" s="8"/>
    </row>
    <row r="4498" spans="1:7" x14ac:dyDescent="0.3">
      <c r="A4498">
        <v>4497</v>
      </c>
      <c r="B4498">
        <v>19.89</v>
      </c>
      <c r="C4498">
        <v>26.1</v>
      </c>
      <c r="D4498">
        <v>0</v>
      </c>
      <c r="E4498">
        <v>0</v>
      </c>
      <c r="F4498" s="9">
        <f>EXP($J$10+($J$11*B4498)+($J$12*C4498)+($J$13*D4498))/
(1+EXP($J$10+($J$11*B4498)+($J$12*C4498)+($J$13*D4498)))</f>
        <v>6.1634202561705338E-4</v>
      </c>
      <c r="G4498" s="8"/>
    </row>
    <row r="4499" spans="1:7" x14ac:dyDescent="0.3">
      <c r="A4499">
        <v>4498</v>
      </c>
      <c r="B4499">
        <v>20</v>
      </c>
      <c r="C4499">
        <v>26.1</v>
      </c>
      <c r="D4499">
        <v>0</v>
      </c>
      <c r="E4499">
        <v>0</v>
      </c>
      <c r="F4499" s="9">
        <f>EXP($J$10+($J$11*B4499)+($J$12*C4499)+($J$13*D4499))/
(1+EXP($J$10+($J$11*B4499)+($J$12*C4499)+($J$13*D4499)))</f>
        <v>5.7785502800599938E-4</v>
      </c>
      <c r="G4499" s="8"/>
    </row>
    <row r="4500" spans="1:7" x14ac:dyDescent="0.3">
      <c r="A4500">
        <v>4499</v>
      </c>
      <c r="B4500">
        <v>19.89</v>
      </c>
      <c r="C4500">
        <v>26.1</v>
      </c>
      <c r="D4500">
        <v>0</v>
      </c>
      <c r="E4500">
        <v>0</v>
      </c>
      <c r="F4500" s="9">
        <f>EXP($J$10+($J$11*B4500)+($J$12*C4500)+($J$13*D4500))/
(1+EXP($J$10+($J$11*B4500)+($J$12*C4500)+($J$13*D4500)))</f>
        <v>6.1634202561705338E-4</v>
      </c>
      <c r="G4500" s="8"/>
    </row>
    <row r="4501" spans="1:7" x14ac:dyDescent="0.3">
      <c r="A4501">
        <v>4500</v>
      </c>
      <c r="B4501">
        <v>19.89</v>
      </c>
      <c r="C4501">
        <v>26.1</v>
      </c>
      <c r="D4501">
        <v>0</v>
      </c>
      <c r="E4501">
        <v>0</v>
      </c>
      <c r="F4501" s="9">
        <f>EXP($J$10+($J$11*B4501)+($J$12*C4501)+($J$13*D4501))/
(1+EXP($J$10+($J$11*B4501)+($J$12*C4501)+($J$13*D4501)))</f>
        <v>6.1634202561705338E-4</v>
      </c>
      <c r="G4501" s="8"/>
    </row>
    <row r="4502" spans="1:7" x14ac:dyDescent="0.3">
      <c r="A4502">
        <v>4501</v>
      </c>
      <c r="B4502">
        <v>19.89</v>
      </c>
      <c r="C4502">
        <v>26.1</v>
      </c>
      <c r="D4502">
        <v>0</v>
      </c>
      <c r="E4502">
        <v>0</v>
      </c>
      <c r="F4502" s="9">
        <f>EXP($J$10+($J$11*B4502)+($J$12*C4502)+($J$13*D4502))/
(1+EXP($J$10+($J$11*B4502)+($J$12*C4502)+($J$13*D4502)))</f>
        <v>6.1634202561705338E-4</v>
      </c>
      <c r="G4502" s="8"/>
    </row>
    <row r="4503" spans="1:7" x14ac:dyDescent="0.3">
      <c r="A4503">
        <v>4502</v>
      </c>
      <c r="B4503">
        <v>19.89</v>
      </c>
      <c r="C4503">
        <v>26.2</v>
      </c>
      <c r="D4503">
        <v>0</v>
      </c>
      <c r="E4503">
        <v>0</v>
      </c>
      <c r="F4503" s="9">
        <f>EXP($J$10+($J$11*B4503)+($J$12*C4503)+($J$13*D4503))/
(1+EXP($J$10+($J$11*B4503)+($J$12*C4503)+($J$13*D4503)))</f>
        <v>6.253823100226683E-4</v>
      </c>
      <c r="G4503" s="8"/>
    </row>
    <row r="4504" spans="1:7" x14ac:dyDescent="0.3">
      <c r="A4504">
        <v>4503</v>
      </c>
      <c r="B4504">
        <v>19.89</v>
      </c>
      <c r="C4504">
        <v>26.2</v>
      </c>
      <c r="D4504">
        <v>0</v>
      </c>
      <c r="E4504">
        <v>0</v>
      </c>
      <c r="F4504" s="9">
        <f>EXP($J$10+($J$11*B4504)+($J$12*C4504)+($J$13*D4504))/
(1+EXP($J$10+($J$11*B4504)+($J$12*C4504)+($J$13*D4504)))</f>
        <v>6.253823100226683E-4</v>
      </c>
      <c r="G4504" s="8"/>
    </row>
    <row r="4505" spans="1:7" x14ac:dyDescent="0.3">
      <c r="A4505">
        <v>4504</v>
      </c>
      <c r="B4505">
        <v>19.89</v>
      </c>
      <c r="C4505">
        <v>26.245000000000001</v>
      </c>
      <c r="D4505">
        <v>0</v>
      </c>
      <c r="E4505">
        <v>0</v>
      </c>
      <c r="F4505" s="9">
        <f>EXP($J$10+($J$11*B4505)+($J$12*C4505)+($J$13*D4505))/
(1+EXP($J$10+($J$11*B4505)+($J$12*C4505)+($J$13*D4505)))</f>
        <v>6.2949355579301714E-4</v>
      </c>
      <c r="G4505" s="8"/>
    </row>
    <row r="4506" spans="1:7" x14ac:dyDescent="0.3">
      <c r="A4506">
        <v>4505</v>
      </c>
      <c r="B4506">
        <v>19.89</v>
      </c>
      <c r="C4506">
        <v>26.245000000000001</v>
      </c>
      <c r="D4506">
        <v>0</v>
      </c>
      <c r="E4506">
        <v>0</v>
      </c>
      <c r="F4506" s="9">
        <f>EXP($J$10+($J$11*B4506)+($J$12*C4506)+($J$13*D4506))/
(1+EXP($J$10+($J$11*B4506)+($J$12*C4506)+($J$13*D4506)))</f>
        <v>6.2949355579301714E-4</v>
      </c>
      <c r="G4506" s="8"/>
    </row>
    <row r="4507" spans="1:7" x14ac:dyDescent="0.3">
      <c r="A4507">
        <v>4506</v>
      </c>
      <c r="B4507">
        <v>19.89</v>
      </c>
      <c r="C4507">
        <v>26.2</v>
      </c>
      <c r="D4507">
        <v>0</v>
      </c>
      <c r="E4507">
        <v>0</v>
      </c>
      <c r="F4507" s="9">
        <f>EXP($J$10+($J$11*B4507)+($J$12*C4507)+($J$13*D4507))/
(1+EXP($J$10+($J$11*B4507)+($J$12*C4507)+($J$13*D4507)))</f>
        <v>6.253823100226683E-4</v>
      </c>
      <c r="G4507" s="8"/>
    </row>
    <row r="4508" spans="1:7" x14ac:dyDescent="0.3">
      <c r="A4508">
        <v>4507</v>
      </c>
      <c r="B4508">
        <v>19.89</v>
      </c>
      <c r="C4508">
        <v>26.29</v>
      </c>
      <c r="D4508">
        <v>0</v>
      </c>
      <c r="E4508">
        <v>0</v>
      </c>
      <c r="F4508" s="9">
        <f>EXP($J$10+($J$11*B4508)+($J$12*C4508)+($J$13*D4508))/
(1+EXP($J$10+($J$11*B4508)+($J$12*C4508)+($J$13*D4508)))</f>
        <v>6.3363181164176146E-4</v>
      </c>
      <c r="G4508" s="8"/>
    </row>
    <row r="4509" spans="1:7" x14ac:dyDescent="0.3">
      <c r="A4509">
        <v>4508</v>
      </c>
      <c r="B4509">
        <v>19.89</v>
      </c>
      <c r="C4509">
        <v>26.29</v>
      </c>
      <c r="D4509">
        <v>0</v>
      </c>
      <c r="E4509">
        <v>0</v>
      </c>
      <c r="F4509" s="9">
        <f>EXP($J$10+($J$11*B4509)+($J$12*C4509)+($J$13*D4509))/
(1+EXP($J$10+($J$11*B4509)+($J$12*C4509)+($J$13*D4509)))</f>
        <v>6.3363181164176146E-4</v>
      </c>
      <c r="G4509" s="8"/>
    </row>
    <row r="4510" spans="1:7" x14ac:dyDescent="0.3">
      <c r="A4510">
        <v>4509</v>
      </c>
      <c r="B4510">
        <v>19.89</v>
      </c>
      <c r="C4510">
        <v>26.29</v>
      </c>
      <c r="D4510">
        <v>0</v>
      </c>
      <c r="E4510">
        <v>0</v>
      </c>
      <c r="F4510" s="9">
        <f>EXP($J$10+($J$11*B4510)+($J$12*C4510)+($J$13*D4510))/
(1+EXP($J$10+($J$11*B4510)+($J$12*C4510)+($J$13*D4510)))</f>
        <v>6.3363181164176146E-4</v>
      </c>
      <c r="G4510" s="8"/>
    </row>
    <row r="4511" spans="1:7" x14ac:dyDescent="0.3">
      <c r="A4511">
        <v>4510</v>
      </c>
      <c r="B4511">
        <v>19.89</v>
      </c>
      <c r="C4511">
        <v>26.29</v>
      </c>
      <c r="D4511">
        <v>0</v>
      </c>
      <c r="E4511">
        <v>0</v>
      </c>
      <c r="F4511" s="9">
        <f>EXP($J$10+($J$11*B4511)+($J$12*C4511)+($J$13*D4511))/
(1+EXP($J$10+($J$11*B4511)+($J$12*C4511)+($J$13*D4511)))</f>
        <v>6.3363181164176146E-4</v>
      </c>
      <c r="G4511" s="8"/>
    </row>
    <row r="4512" spans="1:7" x14ac:dyDescent="0.3">
      <c r="A4512">
        <v>4511</v>
      </c>
      <c r="B4512">
        <v>19.89</v>
      </c>
      <c r="C4512">
        <v>26.29</v>
      </c>
      <c r="D4512">
        <v>0</v>
      </c>
      <c r="E4512">
        <v>0</v>
      </c>
      <c r="F4512" s="9">
        <f>EXP($J$10+($J$11*B4512)+($J$12*C4512)+($J$13*D4512))/
(1+EXP($J$10+($J$11*B4512)+($J$12*C4512)+($J$13*D4512)))</f>
        <v>6.3363181164176146E-4</v>
      </c>
      <c r="G4512" s="8"/>
    </row>
    <row r="4513" spans="1:7" x14ac:dyDescent="0.3">
      <c r="A4513">
        <v>4512</v>
      </c>
      <c r="B4513">
        <v>19.89</v>
      </c>
      <c r="C4513">
        <v>26.29</v>
      </c>
      <c r="D4513">
        <v>0</v>
      </c>
      <c r="E4513">
        <v>0</v>
      </c>
      <c r="F4513" s="9">
        <f>EXP($J$10+($J$11*B4513)+($J$12*C4513)+($J$13*D4513))/
(1+EXP($J$10+($J$11*B4513)+($J$12*C4513)+($J$13*D4513)))</f>
        <v>6.3363181164176146E-4</v>
      </c>
      <c r="G4513" s="8"/>
    </row>
    <row r="4514" spans="1:7" x14ac:dyDescent="0.3">
      <c r="A4514">
        <v>4513</v>
      </c>
      <c r="B4514">
        <v>19.89</v>
      </c>
      <c r="C4514">
        <v>26.39</v>
      </c>
      <c r="D4514">
        <v>0</v>
      </c>
      <c r="E4514">
        <v>0</v>
      </c>
      <c r="F4514" s="9">
        <f>EXP($J$10+($J$11*B4514)+($J$12*C4514)+($J$13*D4514))/
(1+EXP($J$10+($J$11*B4514)+($J$12*C4514)+($J$13*D4514)))</f>
        <v>6.4292553329861049E-4</v>
      </c>
      <c r="G4514" s="8"/>
    </row>
    <row r="4515" spans="1:7" x14ac:dyDescent="0.3">
      <c r="A4515">
        <v>4514</v>
      </c>
      <c r="B4515">
        <v>19.89</v>
      </c>
      <c r="C4515">
        <v>26.39</v>
      </c>
      <c r="D4515">
        <v>0</v>
      </c>
      <c r="E4515">
        <v>0</v>
      </c>
      <c r="F4515" s="9">
        <f>EXP($J$10+($J$11*B4515)+($J$12*C4515)+($J$13*D4515))/
(1+EXP($J$10+($J$11*B4515)+($J$12*C4515)+($J$13*D4515)))</f>
        <v>6.4292553329861049E-4</v>
      </c>
      <c r="G4515" s="8"/>
    </row>
    <row r="4516" spans="1:7" x14ac:dyDescent="0.3">
      <c r="A4516">
        <v>4515</v>
      </c>
      <c r="B4516">
        <v>19.79</v>
      </c>
      <c r="C4516">
        <v>26.39</v>
      </c>
      <c r="D4516">
        <v>0</v>
      </c>
      <c r="E4516">
        <v>0</v>
      </c>
      <c r="F4516" s="9">
        <f>EXP($J$10+($J$11*B4516)+($J$12*C4516)+($J$13*D4516))/
(1+EXP($J$10+($J$11*B4516)+($J$12*C4516)+($J$13*D4516)))</f>
        <v>6.8173592410674191E-4</v>
      </c>
      <c r="G4516" s="8"/>
    </row>
    <row r="4517" spans="1:7" x14ac:dyDescent="0.3">
      <c r="A4517">
        <v>4516</v>
      </c>
      <c r="B4517">
        <v>19.89</v>
      </c>
      <c r="C4517">
        <v>26.6</v>
      </c>
      <c r="D4517">
        <v>0</v>
      </c>
      <c r="E4517">
        <v>0</v>
      </c>
      <c r="F4517" s="9">
        <f>EXP($J$10+($J$11*B4517)+($J$12*C4517)+($J$13*D4517))/
(1+EXP($J$10+($J$11*B4517)+($J$12*C4517)+($J$13*D4517)))</f>
        <v>6.6288814401281669E-4</v>
      </c>
      <c r="G4517" s="8"/>
    </row>
    <row r="4518" spans="1:7" x14ac:dyDescent="0.3">
      <c r="A4518">
        <v>4517</v>
      </c>
      <c r="B4518">
        <v>19.89</v>
      </c>
      <c r="C4518">
        <v>26.6</v>
      </c>
      <c r="D4518">
        <v>0</v>
      </c>
      <c r="E4518">
        <v>0</v>
      </c>
      <c r="F4518" s="9">
        <f>EXP($J$10+($J$11*B4518)+($J$12*C4518)+($J$13*D4518))/
(1+EXP($J$10+($J$11*B4518)+($J$12*C4518)+($J$13*D4518)))</f>
        <v>6.6288814401281669E-4</v>
      </c>
      <c r="G4518" s="8"/>
    </row>
    <row r="4519" spans="1:7" x14ac:dyDescent="0.3">
      <c r="A4519">
        <v>4518</v>
      </c>
      <c r="B4519">
        <v>19.823333333333299</v>
      </c>
      <c r="C4519">
        <v>26.6</v>
      </c>
      <c r="D4519">
        <v>0</v>
      </c>
      <c r="E4519">
        <v>0</v>
      </c>
      <c r="F4519" s="9">
        <f>EXP($J$10+($J$11*B4519)+($J$12*C4519)+($J$13*D4519))/
(1+EXP($J$10+($J$11*B4519)+($J$12*C4519)+($J$13*D4519)))</f>
        <v>6.8930329323421908E-4</v>
      </c>
      <c r="G4519" s="8"/>
    </row>
    <row r="4520" spans="1:7" x14ac:dyDescent="0.3">
      <c r="A4520">
        <v>4519</v>
      </c>
      <c r="B4520">
        <v>19.79</v>
      </c>
      <c r="C4520">
        <v>26.5</v>
      </c>
      <c r="D4520">
        <v>0</v>
      </c>
      <c r="E4520">
        <v>0</v>
      </c>
      <c r="F4520" s="9">
        <f>EXP($J$10+($J$11*B4520)+($J$12*C4520)+($J$13*D4520))/
(1+EXP($J$10+($J$11*B4520)+($J$12*C4520)+($J$13*D4520)))</f>
        <v>6.9274262329137846E-4</v>
      </c>
      <c r="G4520" s="8"/>
    </row>
    <row r="4521" spans="1:7" x14ac:dyDescent="0.3">
      <c r="A4521">
        <v>4520</v>
      </c>
      <c r="B4521">
        <v>19.823333333333299</v>
      </c>
      <c r="C4521">
        <v>26.6</v>
      </c>
      <c r="D4521">
        <v>0</v>
      </c>
      <c r="E4521">
        <v>0</v>
      </c>
      <c r="F4521" s="9">
        <f>EXP($J$10+($J$11*B4521)+($J$12*C4521)+($J$13*D4521))/
(1+EXP($J$10+($J$11*B4521)+($J$12*C4521)+($J$13*D4521)))</f>
        <v>6.8930329323421908E-4</v>
      </c>
      <c r="G4521" s="8"/>
    </row>
    <row r="4522" spans="1:7" x14ac:dyDescent="0.3">
      <c r="A4522">
        <v>4521</v>
      </c>
      <c r="B4522">
        <v>19.89</v>
      </c>
      <c r="C4522">
        <v>26.6</v>
      </c>
      <c r="D4522">
        <v>0</v>
      </c>
      <c r="E4522">
        <v>0</v>
      </c>
      <c r="F4522" s="9">
        <f>EXP($J$10+($J$11*B4522)+($J$12*C4522)+($J$13*D4522))/
(1+EXP($J$10+($J$11*B4522)+($J$12*C4522)+($J$13*D4522)))</f>
        <v>6.6288814401281669E-4</v>
      </c>
      <c r="G4522" s="8"/>
    </row>
    <row r="4523" spans="1:7" x14ac:dyDescent="0.3">
      <c r="A4523">
        <v>4522</v>
      </c>
      <c r="B4523">
        <v>19.84</v>
      </c>
      <c r="C4523">
        <v>26.6</v>
      </c>
      <c r="D4523">
        <v>0</v>
      </c>
      <c r="E4523">
        <v>0</v>
      </c>
      <c r="F4523" s="9">
        <f>EXP($J$10+($J$11*B4523)+($J$12*C4523)+($J$13*D4523))/
(1+EXP($J$10+($J$11*B4523)+($J$12*C4523)+($J$13*D4523)))</f>
        <v>6.8260249308758588E-4</v>
      </c>
      <c r="G4523" s="8"/>
    </row>
    <row r="4524" spans="1:7" x14ac:dyDescent="0.3">
      <c r="A4524">
        <v>4523</v>
      </c>
      <c r="B4524">
        <v>19.89</v>
      </c>
      <c r="C4524">
        <v>26.6</v>
      </c>
      <c r="D4524">
        <v>0</v>
      </c>
      <c r="E4524">
        <v>0</v>
      </c>
      <c r="F4524" s="9">
        <f>EXP($J$10+($J$11*B4524)+($J$12*C4524)+($J$13*D4524))/
(1+EXP($J$10+($J$11*B4524)+($J$12*C4524)+($J$13*D4524)))</f>
        <v>6.6288814401281669E-4</v>
      </c>
      <c r="G4524" s="8"/>
    </row>
    <row r="4525" spans="1:7" x14ac:dyDescent="0.3">
      <c r="A4525">
        <v>4524</v>
      </c>
      <c r="B4525">
        <v>19.89</v>
      </c>
      <c r="C4525">
        <v>26.6</v>
      </c>
      <c r="D4525">
        <v>0</v>
      </c>
      <c r="E4525">
        <v>0</v>
      </c>
      <c r="F4525" s="9">
        <f>EXP($J$10+($J$11*B4525)+($J$12*C4525)+($J$13*D4525))/
(1+EXP($J$10+($J$11*B4525)+($J$12*C4525)+($J$13*D4525)))</f>
        <v>6.6288814401281669E-4</v>
      </c>
      <c r="G4525" s="8"/>
    </row>
    <row r="4526" spans="1:7" x14ac:dyDescent="0.3">
      <c r="A4526">
        <v>4525</v>
      </c>
      <c r="B4526">
        <v>19.89</v>
      </c>
      <c r="C4526">
        <v>26.55</v>
      </c>
      <c r="D4526">
        <v>0</v>
      </c>
      <c r="E4526">
        <v>0</v>
      </c>
      <c r="F4526" s="9">
        <f>EXP($J$10+($J$11*B4526)+($J$12*C4526)+($J$13*D4526))/
(1+EXP($J$10+($J$11*B4526)+($J$12*C4526)+($J$13*D4526)))</f>
        <v>6.580796655755684E-4</v>
      </c>
      <c r="G4526" s="8"/>
    </row>
    <row r="4527" spans="1:7" x14ac:dyDescent="0.3">
      <c r="A4527">
        <v>4526</v>
      </c>
      <c r="B4527">
        <v>19.89</v>
      </c>
      <c r="C4527">
        <v>26.6</v>
      </c>
      <c r="D4527">
        <v>0</v>
      </c>
      <c r="E4527">
        <v>0</v>
      </c>
      <c r="F4527" s="9">
        <f>EXP($J$10+($J$11*B4527)+($J$12*C4527)+($J$13*D4527))/
(1+EXP($J$10+($J$11*B4527)+($J$12*C4527)+($J$13*D4527)))</f>
        <v>6.6288814401281669E-4</v>
      </c>
      <c r="G4527" s="8"/>
    </row>
    <row r="4528" spans="1:7" x14ac:dyDescent="0.3">
      <c r="A4528">
        <v>4527</v>
      </c>
      <c r="B4528">
        <v>19.89</v>
      </c>
      <c r="C4528">
        <v>26.6</v>
      </c>
      <c r="D4528">
        <v>0</v>
      </c>
      <c r="E4528">
        <v>0</v>
      </c>
      <c r="F4528" s="9">
        <f>EXP($J$10+($J$11*B4528)+($J$12*C4528)+($J$13*D4528))/
(1+EXP($J$10+($J$11*B4528)+($J$12*C4528)+($J$13*D4528)))</f>
        <v>6.6288814401281669E-4</v>
      </c>
      <c r="G4528" s="8"/>
    </row>
    <row r="4529" spans="1:7" x14ac:dyDescent="0.3">
      <c r="A4529">
        <v>4528</v>
      </c>
      <c r="B4529">
        <v>19.89</v>
      </c>
      <c r="C4529">
        <v>26.6</v>
      </c>
      <c r="D4529">
        <v>0</v>
      </c>
      <c r="E4529">
        <v>0</v>
      </c>
      <c r="F4529" s="9">
        <f>EXP($J$10+($J$11*B4529)+($J$12*C4529)+($J$13*D4529))/
(1+EXP($J$10+($J$11*B4529)+($J$12*C4529)+($J$13*D4529)))</f>
        <v>6.6288814401281669E-4</v>
      </c>
      <c r="G4529" s="8"/>
    </row>
    <row r="4530" spans="1:7" x14ac:dyDescent="0.3">
      <c r="A4530">
        <v>4529</v>
      </c>
      <c r="B4530">
        <v>19.89</v>
      </c>
      <c r="C4530">
        <v>26.7</v>
      </c>
      <c r="D4530">
        <v>0</v>
      </c>
      <c r="E4530">
        <v>0</v>
      </c>
      <c r="F4530" s="9">
        <f>EXP($J$10+($J$11*B4530)+($J$12*C4530)+($J$13*D4530))/
(1+EXP($J$10+($J$11*B4530)+($J$12*C4530)+($J$13*D4530)))</f>
        <v>6.7261069074729403E-4</v>
      </c>
      <c r="G4530" s="8"/>
    </row>
    <row r="4531" spans="1:7" x14ac:dyDescent="0.3">
      <c r="A4531">
        <v>4530</v>
      </c>
      <c r="B4531">
        <v>19.89</v>
      </c>
      <c r="C4531">
        <v>26.79</v>
      </c>
      <c r="D4531">
        <v>0</v>
      </c>
      <c r="E4531">
        <v>0</v>
      </c>
      <c r="F4531" s="9">
        <f>EXP($J$10+($J$11*B4531)+($J$12*C4531)+($J$13*D4531))/
(1+EXP($J$10+($J$11*B4531)+($J$12*C4531)+($J$13*D4531)))</f>
        <v>6.8148276342085037E-4</v>
      </c>
      <c r="G4531" s="8"/>
    </row>
    <row r="4532" spans="1:7" x14ac:dyDescent="0.3">
      <c r="A4532">
        <v>4531</v>
      </c>
      <c r="B4532">
        <v>19.89</v>
      </c>
      <c r="C4532">
        <v>26.84</v>
      </c>
      <c r="D4532">
        <v>0</v>
      </c>
      <c r="E4532">
        <v>0</v>
      </c>
      <c r="F4532" s="9">
        <f>EXP($J$10+($J$11*B4532)+($J$12*C4532)+($J$13*D4532))/
(1+EXP($J$10+($J$11*B4532)+($J$12*C4532)+($J$13*D4532)))</f>
        <v>6.8646212692950173E-4</v>
      </c>
      <c r="G4532" s="8"/>
    </row>
    <row r="4533" spans="1:7" x14ac:dyDescent="0.3">
      <c r="A4533">
        <v>4532</v>
      </c>
      <c r="B4533">
        <v>19.89</v>
      </c>
      <c r="C4533">
        <v>26.7</v>
      </c>
      <c r="D4533">
        <v>0</v>
      </c>
      <c r="E4533">
        <v>0</v>
      </c>
      <c r="F4533" s="9">
        <f>EXP($J$10+($J$11*B4533)+($J$12*C4533)+($J$13*D4533))/
(1+EXP($J$10+($J$11*B4533)+($J$12*C4533)+($J$13*D4533)))</f>
        <v>6.7261069074729403E-4</v>
      </c>
      <c r="G4533" s="8"/>
    </row>
    <row r="4534" spans="1:7" x14ac:dyDescent="0.3">
      <c r="A4534">
        <v>4533</v>
      </c>
      <c r="B4534">
        <v>19.89</v>
      </c>
      <c r="C4534">
        <v>26.675000000000001</v>
      </c>
      <c r="D4534">
        <v>0</v>
      </c>
      <c r="E4534">
        <v>0</v>
      </c>
      <c r="F4534" s="9">
        <f>EXP($J$10+($J$11*B4534)+($J$12*C4534)+($J$13*D4534))/
(1+EXP($J$10+($J$11*B4534)+($J$12*C4534)+($J$13*D4534)))</f>
        <v>6.7016677524719709E-4</v>
      </c>
      <c r="G4534" s="8"/>
    </row>
    <row r="4535" spans="1:7" x14ac:dyDescent="0.3">
      <c r="A4535">
        <v>4534</v>
      </c>
      <c r="B4535">
        <v>19.89</v>
      </c>
      <c r="C4535">
        <v>26.7</v>
      </c>
      <c r="D4535">
        <v>0</v>
      </c>
      <c r="E4535">
        <v>0</v>
      </c>
      <c r="F4535" s="9">
        <f>EXP($J$10+($J$11*B4535)+($J$12*C4535)+($J$13*D4535))/
(1+EXP($J$10+($J$11*B4535)+($J$12*C4535)+($J$13*D4535)))</f>
        <v>6.7261069074729403E-4</v>
      </c>
      <c r="G4535" s="8"/>
    </row>
    <row r="4536" spans="1:7" x14ac:dyDescent="0.3">
      <c r="A4536">
        <v>4535</v>
      </c>
      <c r="B4536">
        <v>19.89</v>
      </c>
      <c r="C4536">
        <v>26.7</v>
      </c>
      <c r="D4536">
        <v>0</v>
      </c>
      <c r="E4536">
        <v>0</v>
      </c>
      <c r="F4536" s="9">
        <f>EXP($J$10+($J$11*B4536)+($J$12*C4536)+($J$13*D4536))/
(1+EXP($J$10+($J$11*B4536)+($J$12*C4536)+($J$13*D4536)))</f>
        <v>6.7261069074729403E-4</v>
      </c>
      <c r="G4536" s="8"/>
    </row>
    <row r="4537" spans="1:7" x14ac:dyDescent="0.3">
      <c r="A4537">
        <v>4536</v>
      </c>
      <c r="B4537">
        <v>19.89</v>
      </c>
      <c r="C4537">
        <v>26.79</v>
      </c>
      <c r="D4537">
        <v>0</v>
      </c>
      <c r="E4537">
        <v>0</v>
      </c>
      <c r="F4537" s="9">
        <f>EXP($J$10+($J$11*B4537)+($J$12*C4537)+($J$13*D4537))/
(1+EXP($J$10+($J$11*B4537)+($J$12*C4537)+($J$13*D4537)))</f>
        <v>6.8148276342085037E-4</v>
      </c>
      <c r="G4537" s="8"/>
    </row>
    <row r="4538" spans="1:7" x14ac:dyDescent="0.3">
      <c r="A4538">
        <v>4537</v>
      </c>
      <c r="B4538">
        <v>19.89</v>
      </c>
      <c r="C4538">
        <v>26.7</v>
      </c>
      <c r="D4538">
        <v>0</v>
      </c>
      <c r="E4538">
        <v>0</v>
      </c>
      <c r="F4538" s="9">
        <f>EXP($J$10+($J$11*B4538)+($J$12*C4538)+($J$13*D4538))/
(1+EXP($J$10+($J$11*B4538)+($J$12*C4538)+($J$13*D4538)))</f>
        <v>6.7261069074729403E-4</v>
      </c>
      <c r="G4538" s="8"/>
    </row>
    <row r="4539" spans="1:7" x14ac:dyDescent="0.3">
      <c r="A4539">
        <v>4538</v>
      </c>
      <c r="B4539">
        <v>19.89</v>
      </c>
      <c r="C4539">
        <v>26.79</v>
      </c>
      <c r="D4539">
        <v>0</v>
      </c>
      <c r="E4539">
        <v>0</v>
      </c>
      <c r="F4539" s="9">
        <f>EXP($J$10+($J$11*B4539)+($J$12*C4539)+($J$13*D4539))/
(1+EXP($J$10+($J$11*B4539)+($J$12*C4539)+($J$13*D4539)))</f>
        <v>6.8148276342085037E-4</v>
      </c>
      <c r="G4539" s="8"/>
    </row>
    <row r="4540" spans="1:7" x14ac:dyDescent="0.3">
      <c r="A4540">
        <v>4539</v>
      </c>
      <c r="B4540">
        <v>19.89</v>
      </c>
      <c r="C4540">
        <v>26.79</v>
      </c>
      <c r="D4540">
        <v>0</v>
      </c>
      <c r="E4540">
        <v>0</v>
      </c>
      <c r="F4540" s="9">
        <f>EXP($J$10+($J$11*B4540)+($J$12*C4540)+($J$13*D4540))/
(1+EXP($J$10+($J$11*B4540)+($J$12*C4540)+($J$13*D4540)))</f>
        <v>6.8148276342085037E-4</v>
      </c>
      <c r="G4540" s="8"/>
    </row>
    <row r="4541" spans="1:7" x14ac:dyDescent="0.3">
      <c r="A4541">
        <v>4540</v>
      </c>
      <c r="B4541">
        <v>19.89</v>
      </c>
      <c r="C4541">
        <v>26.79</v>
      </c>
      <c r="D4541">
        <v>0</v>
      </c>
      <c r="E4541">
        <v>0</v>
      </c>
      <c r="F4541" s="9">
        <f>EXP($J$10+($J$11*B4541)+($J$12*C4541)+($J$13*D4541))/
(1+EXP($J$10+($J$11*B4541)+($J$12*C4541)+($J$13*D4541)))</f>
        <v>6.8148276342085037E-4</v>
      </c>
      <c r="G4541" s="8"/>
    </row>
    <row r="4542" spans="1:7" x14ac:dyDescent="0.3">
      <c r="A4542">
        <v>4541</v>
      </c>
      <c r="B4542">
        <v>19.89</v>
      </c>
      <c r="C4542">
        <v>26.84</v>
      </c>
      <c r="D4542">
        <v>0</v>
      </c>
      <c r="E4542">
        <v>0</v>
      </c>
      <c r="F4542" s="9">
        <f>EXP($J$10+($J$11*B4542)+($J$12*C4542)+($J$13*D4542))/
(1+EXP($J$10+($J$11*B4542)+($J$12*C4542)+($J$13*D4542)))</f>
        <v>6.8646212692950173E-4</v>
      </c>
      <c r="G4542" s="8"/>
    </row>
    <row r="4543" spans="1:7" x14ac:dyDescent="0.3">
      <c r="A4543">
        <v>4542</v>
      </c>
      <c r="B4543">
        <v>19.89</v>
      </c>
      <c r="C4543">
        <v>26.89</v>
      </c>
      <c r="D4543">
        <v>0</v>
      </c>
      <c r="E4543">
        <v>0</v>
      </c>
      <c r="F4543" s="9">
        <f>EXP($J$10+($J$11*B4543)+($J$12*C4543)+($J$13*D4543))/
(1+EXP($J$10+($J$11*B4543)+($J$12*C4543)+($J$13*D4543)))</f>
        <v>6.9147784778429092E-4</v>
      </c>
      <c r="G4543" s="8"/>
    </row>
    <row r="4544" spans="1:7" x14ac:dyDescent="0.3">
      <c r="A4544">
        <v>4543</v>
      </c>
      <c r="B4544">
        <v>19.89</v>
      </c>
      <c r="C4544">
        <v>26.893333333333299</v>
      </c>
      <c r="D4544">
        <v>0</v>
      </c>
      <c r="E4544">
        <v>0</v>
      </c>
      <c r="F4544" s="9">
        <f>EXP($J$10+($J$11*B4544)+($J$12*C4544)+($J$13*D4544))/
(1+EXP($J$10+($J$11*B4544)+($J$12*C4544)+($J$13*D4544)))</f>
        <v>6.9181352836251975E-4</v>
      </c>
      <c r="G4544" s="8"/>
    </row>
    <row r="4545" spans="1:7" x14ac:dyDescent="0.3">
      <c r="A4545">
        <v>4544</v>
      </c>
      <c r="B4545">
        <v>19.89</v>
      </c>
      <c r="C4545">
        <v>26.945</v>
      </c>
      <c r="D4545">
        <v>0</v>
      </c>
      <c r="E4545">
        <v>0</v>
      </c>
      <c r="F4545" s="9">
        <f>EXP($J$10+($J$11*B4545)+($J$12*C4545)+($J$13*D4545))/
(1+EXP($J$10+($J$11*B4545)+($J$12*C4545)+($J$13*D4545)))</f>
        <v>6.9703744991095697E-4</v>
      </c>
      <c r="G4545" s="8"/>
    </row>
    <row r="4546" spans="1:7" x14ac:dyDescent="0.3">
      <c r="A4546">
        <v>4545</v>
      </c>
      <c r="B4546">
        <v>19.89</v>
      </c>
      <c r="C4546">
        <v>27</v>
      </c>
      <c r="D4546">
        <v>0</v>
      </c>
      <c r="E4546">
        <v>0</v>
      </c>
      <c r="F4546" s="9">
        <f>EXP($J$10+($J$11*B4546)+($J$12*C4546)+($J$13*D4546))/
(1+EXP($J$10+($J$11*B4546)+($J$12*C4546)+($J$13*D4546)))</f>
        <v>7.0264172077545966E-4</v>
      </c>
      <c r="G4546" s="8"/>
    </row>
    <row r="4547" spans="1:7" x14ac:dyDescent="0.3">
      <c r="A4547">
        <v>4546</v>
      </c>
      <c r="B4547">
        <v>19.89</v>
      </c>
      <c r="C4547">
        <v>27</v>
      </c>
      <c r="D4547">
        <v>0</v>
      </c>
      <c r="E4547">
        <v>0</v>
      </c>
      <c r="F4547" s="9">
        <f>EXP($J$10+($J$11*B4547)+($J$12*C4547)+($J$13*D4547))/
(1+EXP($J$10+($J$11*B4547)+($J$12*C4547)+($J$13*D4547)))</f>
        <v>7.0264172077545966E-4</v>
      </c>
      <c r="G4547" s="8"/>
    </row>
    <row r="4548" spans="1:7" x14ac:dyDescent="0.3">
      <c r="A4548">
        <v>4547</v>
      </c>
      <c r="B4548">
        <v>19.89</v>
      </c>
      <c r="C4548">
        <v>27.1</v>
      </c>
      <c r="D4548">
        <v>0</v>
      </c>
      <c r="E4548">
        <v>0</v>
      </c>
      <c r="F4548" s="9">
        <f>EXP($J$10+($J$11*B4548)+($J$12*C4548)+($J$13*D4548))/
(1+EXP($J$10+($J$11*B4548)+($J$12*C4548)+($J$13*D4548)))</f>
        <v>7.1294691523168959E-4</v>
      </c>
      <c r="G4548" s="8"/>
    </row>
    <row r="4549" spans="1:7" x14ac:dyDescent="0.3">
      <c r="A4549">
        <v>4548</v>
      </c>
      <c r="B4549">
        <v>19.89</v>
      </c>
      <c r="C4549">
        <v>27.1</v>
      </c>
      <c r="D4549">
        <v>0</v>
      </c>
      <c r="E4549">
        <v>0</v>
      </c>
      <c r="F4549" s="9">
        <f>EXP($J$10+($J$11*B4549)+($J$12*C4549)+($J$13*D4549))/
(1+EXP($J$10+($J$11*B4549)+($J$12*C4549)+($J$13*D4549)))</f>
        <v>7.1294691523168959E-4</v>
      </c>
      <c r="G4549" s="8"/>
    </row>
    <row r="4550" spans="1:7" x14ac:dyDescent="0.3">
      <c r="A4550">
        <v>4549</v>
      </c>
      <c r="B4550">
        <v>19.89</v>
      </c>
      <c r="C4550">
        <v>27.1</v>
      </c>
      <c r="D4550">
        <v>0</v>
      </c>
      <c r="E4550">
        <v>0</v>
      </c>
      <c r="F4550" s="9">
        <f>EXP($J$10+($J$11*B4550)+($J$12*C4550)+($J$13*D4550))/
(1+EXP($J$10+($J$11*B4550)+($J$12*C4550)+($J$13*D4550)))</f>
        <v>7.1294691523168959E-4</v>
      </c>
      <c r="G4550" s="8"/>
    </row>
    <row r="4551" spans="1:7" x14ac:dyDescent="0.3">
      <c r="A4551">
        <v>4550</v>
      </c>
      <c r="B4551">
        <v>19.79</v>
      </c>
      <c r="C4551">
        <v>27.1</v>
      </c>
      <c r="D4551">
        <v>0</v>
      </c>
      <c r="E4551">
        <v>0</v>
      </c>
      <c r="F4551" s="9">
        <f>EXP($J$10+($J$11*B4551)+($J$12*C4551)+($J$13*D4551))/
(1+EXP($J$10+($J$11*B4551)+($J$12*C4551)+($J$13*D4551)))</f>
        <v>7.5598097007848429E-4</v>
      </c>
      <c r="G4551" s="8"/>
    </row>
    <row r="4552" spans="1:7" x14ac:dyDescent="0.3">
      <c r="A4552">
        <v>4551</v>
      </c>
      <c r="B4552">
        <v>19.89</v>
      </c>
      <c r="C4552">
        <v>27.2</v>
      </c>
      <c r="D4552">
        <v>0</v>
      </c>
      <c r="E4552">
        <v>0</v>
      </c>
      <c r="F4552" s="9">
        <f>EXP($J$10+($J$11*B4552)+($J$12*C4552)+($J$13*D4552))/
(1+EXP($J$10+($J$11*B4552)+($J$12*C4552)+($J$13*D4552)))</f>
        <v>7.2340313993898321E-4</v>
      </c>
      <c r="G4552" s="8"/>
    </row>
    <row r="4553" spans="1:7" x14ac:dyDescent="0.3">
      <c r="A4553">
        <v>4552</v>
      </c>
      <c r="B4553">
        <v>19.89</v>
      </c>
      <c r="C4553">
        <v>27.245000000000001</v>
      </c>
      <c r="D4553">
        <v>0</v>
      </c>
      <c r="E4553">
        <v>0</v>
      </c>
      <c r="F4553" s="9">
        <f>EXP($J$10+($J$11*B4553)+($J$12*C4553)+($J$13*D4553))/
(1+EXP($J$10+($J$11*B4553)+($J$12*C4553)+($J$13*D4553)))</f>
        <v>7.2815830238791995E-4</v>
      </c>
      <c r="G4553" s="8"/>
    </row>
    <row r="4554" spans="1:7" x14ac:dyDescent="0.3">
      <c r="A4554">
        <v>4553</v>
      </c>
      <c r="B4554">
        <v>19.89</v>
      </c>
      <c r="C4554">
        <v>27.29</v>
      </c>
      <c r="D4554">
        <v>0</v>
      </c>
      <c r="E4554">
        <v>0</v>
      </c>
      <c r="F4554" s="9">
        <f>EXP($J$10+($J$11*B4554)+($J$12*C4554)+($J$13*D4554))/
(1+EXP($J$10+($J$11*B4554)+($J$12*C4554)+($J$13*D4554)))</f>
        <v>7.329446991288308E-4</v>
      </c>
      <c r="G4554" s="8"/>
    </row>
    <row r="4555" spans="1:7" x14ac:dyDescent="0.3">
      <c r="A4555">
        <v>4554</v>
      </c>
      <c r="B4555">
        <v>19.89</v>
      </c>
      <c r="C4555">
        <v>27.29</v>
      </c>
      <c r="D4555">
        <v>0</v>
      </c>
      <c r="E4555">
        <v>0</v>
      </c>
      <c r="F4555" s="9">
        <f>EXP($J$10+($J$11*B4555)+($J$12*C4555)+($J$13*D4555))/
(1+EXP($J$10+($J$11*B4555)+($J$12*C4555)+($J$13*D4555)))</f>
        <v>7.329446991288308E-4</v>
      </c>
      <c r="G4555" s="8"/>
    </row>
    <row r="4556" spans="1:7" x14ac:dyDescent="0.3">
      <c r="A4556">
        <v>4555</v>
      </c>
      <c r="B4556">
        <v>19.79</v>
      </c>
      <c r="C4556">
        <v>27.2</v>
      </c>
      <c r="D4556">
        <v>0</v>
      </c>
      <c r="E4556">
        <v>0</v>
      </c>
      <c r="F4556" s="9">
        <f>EXP($J$10+($J$11*B4556)+($J$12*C4556)+($J$13*D4556))/
(1+EXP($J$10+($J$11*B4556)+($J$12*C4556)+($J$13*D4556)))</f>
        <v>7.6706785652409738E-4</v>
      </c>
      <c r="G4556" s="8"/>
    </row>
    <row r="4557" spans="1:7" x14ac:dyDescent="0.3">
      <c r="A4557">
        <v>4556</v>
      </c>
      <c r="B4557">
        <v>19.79</v>
      </c>
      <c r="C4557">
        <v>27.23</v>
      </c>
      <c r="D4557">
        <v>0</v>
      </c>
      <c r="E4557">
        <v>0</v>
      </c>
      <c r="F4557" s="9">
        <f>EXP($J$10+($J$11*B4557)+($J$12*C4557)+($J$13*D4557))/
(1+EXP($J$10+($J$11*B4557)+($J$12*C4557)+($J$13*D4557)))</f>
        <v>7.7042549637782484E-4</v>
      </c>
      <c r="G4557" s="8"/>
    </row>
    <row r="4558" spans="1:7" x14ac:dyDescent="0.3">
      <c r="A4558">
        <v>4557</v>
      </c>
      <c r="B4558">
        <v>19.79</v>
      </c>
      <c r="C4558">
        <v>27.29</v>
      </c>
      <c r="D4558">
        <v>0</v>
      </c>
      <c r="E4558">
        <v>0</v>
      </c>
      <c r="F4558" s="9">
        <f>EXP($J$10+($J$11*B4558)+($J$12*C4558)+($J$13*D4558))/
(1+EXP($J$10+($J$11*B4558)+($J$12*C4558)+($J$13*D4558)))</f>
        <v>7.7718489765793495E-4</v>
      </c>
      <c r="G4558" s="8"/>
    </row>
    <row r="4559" spans="1:7" x14ac:dyDescent="0.3">
      <c r="A4559">
        <v>4558</v>
      </c>
      <c r="B4559">
        <v>19.79</v>
      </c>
      <c r="C4559">
        <v>27.29</v>
      </c>
      <c r="D4559">
        <v>0</v>
      </c>
      <c r="E4559">
        <v>0</v>
      </c>
      <c r="F4559" s="9">
        <f>EXP($J$10+($J$11*B4559)+($J$12*C4559)+($J$13*D4559))/
(1+EXP($J$10+($J$11*B4559)+($J$12*C4559)+($J$13*D4559)))</f>
        <v>7.7718489765793495E-4</v>
      </c>
      <c r="G4559" s="8"/>
    </row>
    <row r="4560" spans="1:7" x14ac:dyDescent="0.3">
      <c r="A4560">
        <v>4559</v>
      </c>
      <c r="B4560">
        <v>19.79</v>
      </c>
      <c r="C4560">
        <v>27.29</v>
      </c>
      <c r="D4560">
        <v>0</v>
      </c>
      <c r="E4560">
        <v>0</v>
      </c>
      <c r="F4560" s="9">
        <f>EXP($J$10+($J$11*B4560)+($J$12*C4560)+($J$13*D4560))/
(1+EXP($J$10+($J$11*B4560)+($J$12*C4560)+($J$13*D4560)))</f>
        <v>7.7718489765793495E-4</v>
      </c>
      <c r="G4560" s="8"/>
    </row>
    <row r="4561" spans="1:7" x14ac:dyDescent="0.3">
      <c r="A4561">
        <v>4560</v>
      </c>
      <c r="B4561">
        <v>19.79</v>
      </c>
      <c r="C4561">
        <v>27.29</v>
      </c>
      <c r="D4561">
        <v>0</v>
      </c>
      <c r="E4561">
        <v>0</v>
      </c>
      <c r="F4561" s="9">
        <f>EXP($J$10+($J$11*B4561)+($J$12*C4561)+($J$13*D4561))/
(1+EXP($J$10+($J$11*B4561)+($J$12*C4561)+($J$13*D4561)))</f>
        <v>7.7718489765793495E-4</v>
      </c>
      <c r="G4561" s="8"/>
    </row>
    <row r="4562" spans="1:7" x14ac:dyDescent="0.3">
      <c r="A4562">
        <v>4561</v>
      </c>
      <c r="B4562">
        <v>19.79</v>
      </c>
      <c r="C4562">
        <v>27.29</v>
      </c>
      <c r="D4562">
        <v>0</v>
      </c>
      <c r="E4562">
        <v>0</v>
      </c>
      <c r="F4562" s="9">
        <f>EXP($J$10+($J$11*B4562)+($J$12*C4562)+($J$13*D4562))/
(1+EXP($J$10+($J$11*B4562)+($J$12*C4562)+($J$13*D4562)))</f>
        <v>7.7718489765793495E-4</v>
      </c>
      <c r="G4562" s="8"/>
    </row>
    <row r="4563" spans="1:7" x14ac:dyDescent="0.3">
      <c r="A4563">
        <v>4562</v>
      </c>
      <c r="B4563">
        <v>19.79</v>
      </c>
      <c r="C4563">
        <v>27.29</v>
      </c>
      <c r="D4563">
        <v>0</v>
      </c>
      <c r="E4563">
        <v>0</v>
      </c>
      <c r="F4563" s="9">
        <f>EXP($J$10+($J$11*B4563)+($J$12*C4563)+($J$13*D4563))/
(1+EXP($J$10+($J$11*B4563)+($J$12*C4563)+($J$13*D4563)))</f>
        <v>7.7718489765793495E-4</v>
      </c>
      <c r="G4563" s="8"/>
    </row>
    <row r="4564" spans="1:7" x14ac:dyDescent="0.3">
      <c r="A4564">
        <v>4563</v>
      </c>
      <c r="B4564">
        <v>19.79</v>
      </c>
      <c r="C4564">
        <v>27.356666666666701</v>
      </c>
      <c r="D4564">
        <v>0</v>
      </c>
      <c r="E4564">
        <v>0</v>
      </c>
      <c r="F4564" s="9">
        <f>EXP($J$10+($J$11*B4564)+($J$12*C4564)+($J$13*D4564))/
(1+EXP($J$10+($J$11*B4564)+($J$12*C4564)+($J$13*D4564)))</f>
        <v>7.8476486580514977E-4</v>
      </c>
      <c r="G4564" s="8"/>
    </row>
    <row r="4565" spans="1:7" x14ac:dyDescent="0.3">
      <c r="A4565">
        <v>4564</v>
      </c>
      <c r="B4565">
        <v>19.79</v>
      </c>
      <c r="C4565">
        <v>27.39</v>
      </c>
      <c r="D4565">
        <v>0</v>
      </c>
      <c r="E4565">
        <v>0</v>
      </c>
      <c r="F4565" s="9">
        <f>EXP($J$10+($J$11*B4565)+($J$12*C4565)+($J$13*D4565))/
(1+EXP($J$10+($J$11*B4565)+($J$12*C4565)+($J$13*D4565)))</f>
        <v>7.8858250622748551E-4</v>
      </c>
      <c r="G4565" s="8"/>
    </row>
    <row r="4566" spans="1:7" x14ac:dyDescent="0.3">
      <c r="A4566">
        <v>4565</v>
      </c>
      <c r="B4566">
        <v>19.79</v>
      </c>
      <c r="C4566">
        <v>27.5</v>
      </c>
      <c r="D4566">
        <v>0</v>
      </c>
      <c r="E4566">
        <v>0</v>
      </c>
      <c r="F4566" s="9">
        <f>EXP($J$10+($J$11*B4566)+($J$12*C4566)+($J$13*D4566))/
(1+EXP($J$10+($J$11*B4566)+($J$12*C4566)+($J$13*D4566)))</f>
        <v>8.0131287162560653E-4</v>
      </c>
      <c r="G4566" s="8"/>
    </row>
    <row r="4567" spans="1:7" x14ac:dyDescent="0.3">
      <c r="A4567">
        <v>4566</v>
      </c>
      <c r="B4567">
        <v>19.79</v>
      </c>
      <c r="C4567">
        <v>27.39</v>
      </c>
      <c r="D4567">
        <v>0</v>
      </c>
      <c r="E4567">
        <v>0</v>
      </c>
      <c r="F4567" s="9">
        <f>EXP($J$10+($J$11*B4567)+($J$12*C4567)+($J$13*D4567))/
(1+EXP($J$10+($J$11*B4567)+($J$12*C4567)+($J$13*D4567)))</f>
        <v>7.8858250622748551E-4</v>
      </c>
      <c r="G4567" s="8"/>
    </row>
    <row r="4568" spans="1:7" x14ac:dyDescent="0.3">
      <c r="A4568">
        <v>4567</v>
      </c>
      <c r="B4568">
        <v>19.79</v>
      </c>
      <c r="C4568">
        <v>27.5</v>
      </c>
      <c r="D4568">
        <v>0</v>
      </c>
      <c r="E4568">
        <v>0</v>
      </c>
      <c r="F4568" s="9">
        <f>EXP($J$10+($J$11*B4568)+($J$12*C4568)+($J$13*D4568))/
(1+EXP($J$10+($J$11*B4568)+($J$12*C4568)+($J$13*D4568)))</f>
        <v>8.0131287162560653E-4</v>
      </c>
      <c r="G4568" s="8"/>
    </row>
    <row r="4569" spans="1:7" x14ac:dyDescent="0.3">
      <c r="A4569">
        <v>4568</v>
      </c>
      <c r="B4569">
        <v>19.79</v>
      </c>
      <c r="C4569">
        <v>27.5</v>
      </c>
      <c r="D4569">
        <v>0</v>
      </c>
      <c r="E4569">
        <v>0</v>
      </c>
      <c r="F4569" s="9">
        <f>EXP($J$10+($J$11*B4569)+($J$12*C4569)+($J$13*D4569))/
(1+EXP($J$10+($J$11*B4569)+($J$12*C4569)+($J$13*D4569)))</f>
        <v>8.0131287162560653E-4</v>
      </c>
      <c r="G4569" s="8"/>
    </row>
    <row r="4570" spans="1:7" x14ac:dyDescent="0.3">
      <c r="A4570">
        <v>4569</v>
      </c>
      <c r="B4570">
        <v>19.79</v>
      </c>
      <c r="C4570">
        <v>27.5</v>
      </c>
      <c r="D4570">
        <v>0</v>
      </c>
      <c r="E4570">
        <v>0</v>
      </c>
      <c r="F4570" s="9">
        <f>EXP($J$10+($J$11*B4570)+($J$12*C4570)+($J$13*D4570))/
(1+EXP($J$10+($J$11*B4570)+($J$12*C4570)+($J$13*D4570)))</f>
        <v>8.0131287162560653E-4</v>
      </c>
      <c r="G4570" s="8"/>
    </row>
    <row r="4571" spans="1:7" x14ac:dyDescent="0.3">
      <c r="A4571">
        <v>4570</v>
      </c>
      <c r="B4571">
        <v>19.79</v>
      </c>
      <c r="C4571">
        <v>27.5</v>
      </c>
      <c r="D4571">
        <v>0</v>
      </c>
      <c r="E4571">
        <v>0</v>
      </c>
      <c r="F4571" s="9">
        <f>EXP($J$10+($J$11*B4571)+($J$12*C4571)+($J$13*D4571))/
(1+EXP($J$10+($J$11*B4571)+($J$12*C4571)+($J$13*D4571)))</f>
        <v>8.0131287162560653E-4</v>
      </c>
      <c r="G4571" s="8"/>
    </row>
    <row r="4572" spans="1:7" x14ac:dyDescent="0.3">
      <c r="A4572">
        <v>4571</v>
      </c>
      <c r="B4572">
        <v>19.79</v>
      </c>
      <c r="C4572">
        <v>27.5</v>
      </c>
      <c r="D4572">
        <v>0</v>
      </c>
      <c r="E4572">
        <v>0</v>
      </c>
      <c r="F4572" s="9">
        <f>EXP($J$10+($J$11*B4572)+($J$12*C4572)+($J$13*D4572))/
(1+EXP($J$10+($J$11*B4572)+($J$12*C4572)+($J$13*D4572)))</f>
        <v>8.0131287162560653E-4</v>
      </c>
      <c r="G4572" s="8"/>
    </row>
    <row r="4573" spans="1:7" x14ac:dyDescent="0.3">
      <c r="A4573">
        <v>4572</v>
      </c>
      <c r="B4573">
        <v>19.79</v>
      </c>
      <c r="C4573">
        <v>27.5</v>
      </c>
      <c r="D4573">
        <v>0</v>
      </c>
      <c r="E4573">
        <v>0</v>
      </c>
      <c r="F4573" s="9">
        <f>EXP($J$10+($J$11*B4573)+($J$12*C4573)+($J$13*D4573))/
(1+EXP($J$10+($J$11*B4573)+($J$12*C4573)+($J$13*D4573)))</f>
        <v>8.0131287162560653E-4</v>
      </c>
      <c r="G4573" s="8"/>
    </row>
    <row r="4574" spans="1:7" x14ac:dyDescent="0.3">
      <c r="A4574">
        <v>4573</v>
      </c>
      <c r="B4574">
        <v>19.79</v>
      </c>
      <c r="C4574">
        <v>27.6</v>
      </c>
      <c r="D4574">
        <v>0</v>
      </c>
      <c r="E4574">
        <v>0</v>
      </c>
      <c r="F4574" s="9">
        <f>EXP($J$10+($J$11*B4574)+($J$12*C4574)+($J$13*D4574))/
(1+EXP($J$10+($J$11*B4574)+($J$12*C4574)+($J$13*D4574)))</f>
        <v>8.1306403497496764E-4</v>
      </c>
      <c r="G4574" s="8"/>
    </row>
    <row r="4575" spans="1:7" x14ac:dyDescent="0.3">
      <c r="A4575">
        <v>4574</v>
      </c>
      <c r="B4575">
        <v>19.79</v>
      </c>
      <c r="C4575">
        <v>27.65</v>
      </c>
      <c r="D4575">
        <v>0</v>
      </c>
      <c r="E4575">
        <v>0</v>
      </c>
      <c r="F4575" s="9">
        <f>EXP($J$10+($J$11*B4575)+($J$12*C4575)+($J$13*D4575))/
(1+EXP($J$10+($J$11*B4575)+($J$12*C4575)+($J$13*D4575)))</f>
        <v>8.1900403028114588E-4</v>
      </c>
      <c r="G4575" s="8"/>
    </row>
    <row r="4576" spans="1:7" x14ac:dyDescent="0.3">
      <c r="A4576">
        <v>4575</v>
      </c>
      <c r="B4576">
        <v>19.79</v>
      </c>
      <c r="C4576">
        <v>27.7</v>
      </c>
      <c r="D4576">
        <v>0</v>
      </c>
      <c r="E4576">
        <v>0</v>
      </c>
      <c r="F4576" s="9">
        <f>EXP($J$10+($J$11*B4576)+($J$12*C4576)+($J$13*D4576))/
(1+EXP($J$10+($J$11*B4576)+($J$12*C4576)+($J$13*D4576)))</f>
        <v>8.2498738553261181E-4</v>
      </c>
      <c r="G4576" s="8"/>
    </row>
    <row r="4577" spans="1:7" x14ac:dyDescent="0.3">
      <c r="A4577">
        <v>4576</v>
      </c>
      <c r="B4577">
        <v>19.745000000000001</v>
      </c>
      <c r="C4577">
        <v>27.7</v>
      </c>
      <c r="D4577">
        <v>0</v>
      </c>
      <c r="E4577">
        <v>0</v>
      </c>
      <c r="F4577" s="9">
        <f>EXP($J$10+($J$11*B4577)+($J$12*C4577)+($J$13*D4577))/
(1+EXP($J$10+($J$11*B4577)+($J$12*C4577)+($J$13*D4577)))</f>
        <v>8.4703292729794454E-4</v>
      </c>
      <c r="G4577" s="8"/>
    </row>
    <row r="4578" spans="1:7" x14ac:dyDescent="0.3">
      <c r="A4578">
        <v>4577</v>
      </c>
      <c r="B4578">
        <v>19.79</v>
      </c>
      <c r="C4578">
        <v>27.7</v>
      </c>
      <c r="D4578">
        <v>0</v>
      </c>
      <c r="E4578">
        <v>0</v>
      </c>
      <c r="F4578" s="9">
        <f>EXP($J$10+($J$11*B4578)+($J$12*C4578)+($J$13*D4578))/
(1+EXP($J$10+($J$11*B4578)+($J$12*C4578)+($J$13*D4578)))</f>
        <v>8.2498738553261181E-4</v>
      </c>
      <c r="G4578" s="8"/>
    </row>
    <row r="4579" spans="1:7" x14ac:dyDescent="0.3">
      <c r="A4579">
        <v>4578</v>
      </c>
      <c r="B4579">
        <v>19.79</v>
      </c>
      <c r="C4579">
        <v>27.7</v>
      </c>
      <c r="D4579">
        <v>0</v>
      </c>
      <c r="E4579">
        <v>0</v>
      </c>
      <c r="F4579" s="9">
        <f>EXP($J$10+($J$11*B4579)+($J$12*C4579)+($J$13*D4579))/
(1+EXP($J$10+($J$11*B4579)+($J$12*C4579)+($J$13*D4579)))</f>
        <v>8.2498738553261181E-4</v>
      </c>
      <c r="G4579" s="8"/>
    </row>
    <row r="4580" spans="1:7" x14ac:dyDescent="0.3">
      <c r="A4580">
        <v>4579</v>
      </c>
      <c r="B4580">
        <v>19.79</v>
      </c>
      <c r="C4580">
        <v>27.79</v>
      </c>
      <c r="D4580">
        <v>0</v>
      </c>
      <c r="E4580">
        <v>0</v>
      </c>
      <c r="F4580" s="9">
        <f>EXP($J$10+($J$11*B4580)+($J$12*C4580)+($J$13*D4580))/
(1+EXP($J$10+($J$11*B4580)+($J$12*C4580)+($J$13*D4580)))</f>
        <v>8.3586770214397015E-4</v>
      </c>
      <c r="G4580" s="8"/>
    </row>
    <row r="4581" spans="1:7" x14ac:dyDescent="0.3">
      <c r="A4581">
        <v>4580</v>
      </c>
      <c r="B4581">
        <v>19.7</v>
      </c>
      <c r="C4581">
        <v>27.79</v>
      </c>
      <c r="D4581">
        <v>0</v>
      </c>
      <c r="E4581">
        <v>0</v>
      </c>
      <c r="F4581" s="9">
        <f>EXP($J$10+($J$11*B4581)+($J$12*C4581)+($J$13*D4581))/
(1+EXP($J$10+($J$11*B4581)+($J$12*C4581)+($J$13*D4581)))</f>
        <v>8.8113611669589061E-4</v>
      </c>
      <c r="G4581" s="8"/>
    </row>
    <row r="4582" spans="1:7" x14ac:dyDescent="0.3">
      <c r="A4582">
        <v>4581</v>
      </c>
      <c r="B4582">
        <v>19.7</v>
      </c>
      <c r="C4582">
        <v>27.84</v>
      </c>
      <c r="D4582">
        <v>0</v>
      </c>
      <c r="E4582">
        <v>0</v>
      </c>
      <c r="F4582" s="9">
        <f>EXP($J$10+($J$11*B4582)+($J$12*C4582)+($J$13*D4582))/
(1+EXP($J$10+($J$11*B4582)+($J$12*C4582)+($J$13*D4582)))</f>
        <v>8.8757298389439845E-4</v>
      </c>
      <c r="G4582" s="8"/>
    </row>
    <row r="4583" spans="1:7" x14ac:dyDescent="0.3">
      <c r="A4583">
        <v>4582</v>
      </c>
      <c r="B4583">
        <v>19.7</v>
      </c>
      <c r="C4583">
        <v>27.89</v>
      </c>
      <c r="D4583">
        <v>0</v>
      </c>
      <c r="E4583">
        <v>0</v>
      </c>
      <c r="F4583" s="9">
        <f>EXP($J$10+($J$11*B4583)+($J$12*C4583)+($J$13*D4583))/
(1+EXP($J$10+($J$11*B4583)+($J$12*C4583)+($J$13*D4583)))</f>
        <v>8.9405683155618432E-4</v>
      </c>
      <c r="G4583" s="8"/>
    </row>
    <row r="4584" spans="1:7" x14ac:dyDescent="0.3">
      <c r="A4584">
        <v>4583</v>
      </c>
      <c r="B4584">
        <v>19.73</v>
      </c>
      <c r="C4584">
        <v>27.963333333333299</v>
      </c>
      <c r="D4584">
        <v>0</v>
      </c>
      <c r="E4584">
        <v>0</v>
      </c>
      <c r="F4584" s="9">
        <f>EXP($J$10+($J$11*B4584)+($J$12*C4584)+($J$13*D4584))/
(1+EXP($J$10+($J$11*B4584)+($J$12*C4584)+($J$13*D4584)))</f>
        <v>8.879048552872332E-4</v>
      </c>
      <c r="G4584" s="8"/>
    </row>
    <row r="4585" spans="1:7" x14ac:dyDescent="0.3">
      <c r="A4585">
        <v>4584</v>
      </c>
      <c r="B4585">
        <v>19.79</v>
      </c>
      <c r="C4585">
        <v>28</v>
      </c>
      <c r="D4585">
        <v>0</v>
      </c>
      <c r="E4585">
        <v>0</v>
      </c>
      <c r="F4585" s="9">
        <f>EXP($J$10+($J$11*B4585)+($J$12*C4585)+($J$13*D4585))/
(1+EXP($J$10+($J$11*B4585)+($J$12*C4585)+($J$13*D4585)))</f>
        <v>8.6181593277310413E-4</v>
      </c>
      <c r="G4585" s="8"/>
    </row>
    <row r="4586" spans="1:7" x14ac:dyDescent="0.3">
      <c r="A4586">
        <v>4585</v>
      </c>
      <c r="B4586">
        <v>19.7</v>
      </c>
      <c r="C4586">
        <v>27.945</v>
      </c>
      <c r="D4586">
        <v>0</v>
      </c>
      <c r="E4586">
        <v>0</v>
      </c>
      <c r="F4586" s="9">
        <f>EXP($J$10+($J$11*B4586)+($J$12*C4586)+($J$13*D4586))/
(1+EXP($J$10+($J$11*B4586)+($J$12*C4586)+($J$13*D4586)))</f>
        <v>9.0124373500100876E-4</v>
      </c>
      <c r="G4586" s="8"/>
    </row>
    <row r="4587" spans="1:7" x14ac:dyDescent="0.3">
      <c r="A4587">
        <v>4586</v>
      </c>
      <c r="B4587">
        <v>19.745000000000001</v>
      </c>
      <c r="C4587">
        <v>27.945</v>
      </c>
      <c r="D4587">
        <v>0</v>
      </c>
      <c r="E4587">
        <v>0</v>
      </c>
      <c r="F4587" s="9">
        <f>EXP($J$10+($J$11*B4587)+($J$12*C4587)+($J$13*D4587))/
(1+EXP($J$10+($J$11*B4587)+($J$12*C4587)+($J$13*D4587)))</f>
        <v>8.7778849988529343E-4</v>
      </c>
      <c r="G4587" s="8"/>
    </row>
    <row r="4588" spans="1:7" x14ac:dyDescent="0.3">
      <c r="A4588">
        <v>4587</v>
      </c>
      <c r="B4588">
        <v>19.79</v>
      </c>
      <c r="C4588">
        <v>27.79</v>
      </c>
      <c r="D4588">
        <v>0</v>
      </c>
      <c r="E4588">
        <v>0</v>
      </c>
      <c r="F4588" s="9">
        <f>EXP($J$10+($J$11*B4588)+($J$12*C4588)+($J$13*D4588))/
(1+EXP($J$10+($J$11*B4588)+($J$12*C4588)+($J$13*D4588)))</f>
        <v>8.3586770214397015E-4</v>
      </c>
      <c r="G4588" s="8"/>
    </row>
    <row r="4589" spans="1:7" x14ac:dyDescent="0.3">
      <c r="A4589">
        <v>4588</v>
      </c>
      <c r="B4589">
        <v>19.745000000000001</v>
      </c>
      <c r="C4589">
        <v>27.79</v>
      </c>
      <c r="D4589">
        <v>0</v>
      </c>
      <c r="E4589">
        <v>0</v>
      </c>
      <c r="F4589" s="9">
        <f>EXP($J$10+($J$11*B4589)+($J$12*C4589)+($J$13*D4589))/
(1+EXP($J$10+($J$11*B4589)+($J$12*C4589)+($J$13*D4589)))</f>
        <v>8.5820374102191439E-4</v>
      </c>
      <c r="G4589" s="8"/>
    </row>
    <row r="4590" spans="1:7" x14ac:dyDescent="0.3">
      <c r="A4590">
        <v>4589</v>
      </c>
      <c r="B4590">
        <v>19.79</v>
      </c>
      <c r="C4590">
        <v>27.79</v>
      </c>
      <c r="D4590">
        <v>0</v>
      </c>
      <c r="E4590">
        <v>0</v>
      </c>
      <c r="F4590" s="9">
        <f>EXP($J$10+($J$11*B4590)+($J$12*C4590)+($J$13*D4590))/
(1+EXP($J$10+($J$11*B4590)+($J$12*C4590)+($J$13*D4590)))</f>
        <v>8.3586770214397015E-4</v>
      </c>
      <c r="G4590" s="8"/>
    </row>
    <row r="4591" spans="1:7" x14ac:dyDescent="0.3">
      <c r="A4591">
        <v>4590</v>
      </c>
      <c r="B4591">
        <v>19.79</v>
      </c>
      <c r="C4591">
        <v>27.79</v>
      </c>
      <c r="D4591">
        <v>0</v>
      </c>
      <c r="E4591">
        <v>0</v>
      </c>
      <c r="F4591" s="9">
        <f>EXP($J$10+($J$11*B4591)+($J$12*C4591)+($J$13*D4591))/
(1+EXP($J$10+($J$11*B4591)+($J$12*C4591)+($J$13*D4591)))</f>
        <v>8.3586770214397015E-4</v>
      </c>
      <c r="G4591" s="8"/>
    </row>
    <row r="4592" spans="1:7" x14ac:dyDescent="0.3">
      <c r="A4592">
        <v>4591</v>
      </c>
      <c r="B4592">
        <v>19.79</v>
      </c>
      <c r="C4592">
        <v>27.79</v>
      </c>
      <c r="D4592">
        <v>0</v>
      </c>
      <c r="E4592">
        <v>0</v>
      </c>
      <c r="F4592" s="9">
        <f>EXP($J$10+($J$11*B4592)+($J$12*C4592)+($J$13*D4592))/
(1+EXP($J$10+($J$11*B4592)+($J$12*C4592)+($J$13*D4592)))</f>
        <v>8.3586770214397015E-4</v>
      </c>
      <c r="G4592" s="8"/>
    </row>
    <row r="4593" spans="1:7" x14ac:dyDescent="0.3">
      <c r="A4593">
        <v>4592</v>
      </c>
      <c r="B4593">
        <v>19.79</v>
      </c>
      <c r="C4593">
        <v>27.79</v>
      </c>
      <c r="D4593">
        <v>0</v>
      </c>
      <c r="E4593">
        <v>0</v>
      </c>
      <c r="F4593" s="9">
        <f>EXP($J$10+($J$11*B4593)+($J$12*C4593)+($J$13*D4593))/
(1+EXP($J$10+($J$11*B4593)+($J$12*C4593)+($J$13*D4593)))</f>
        <v>8.3586770214397015E-4</v>
      </c>
      <c r="G4593" s="8"/>
    </row>
    <row r="4594" spans="1:7" x14ac:dyDescent="0.3">
      <c r="A4594">
        <v>4593</v>
      </c>
      <c r="B4594">
        <v>19.79</v>
      </c>
      <c r="C4594">
        <v>27.79</v>
      </c>
      <c r="D4594">
        <v>0</v>
      </c>
      <c r="E4594">
        <v>0</v>
      </c>
      <c r="F4594" s="9">
        <f>EXP($J$10+($J$11*B4594)+($J$12*C4594)+($J$13*D4594))/
(1+EXP($J$10+($J$11*B4594)+($J$12*C4594)+($J$13*D4594)))</f>
        <v>8.3586770214397015E-4</v>
      </c>
      <c r="G4594" s="8"/>
    </row>
    <row r="4595" spans="1:7" x14ac:dyDescent="0.3">
      <c r="A4595">
        <v>4594</v>
      </c>
      <c r="B4595">
        <v>19.79</v>
      </c>
      <c r="C4595">
        <v>27.79</v>
      </c>
      <c r="D4595">
        <v>0</v>
      </c>
      <c r="E4595">
        <v>0</v>
      </c>
      <c r="F4595" s="9">
        <f>EXP($J$10+($J$11*B4595)+($J$12*C4595)+($J$13*D4595))/
(1+EXP($J$10+($J$11*B4595)+($J$12*C4595)+($J$13*D4595)))</f>
        <v>8.3586770214397015E-4</v>
      </c>
      <c r="G4595" s="8"/>
    </row>
    <row r="4596" spans="1:7" x14ac:dyDescent="0.3">
      <c r="A4596">
        <v>4595</v>
      </c>
      <c r="B4596">
        <v>19.79</v>
      </c>
      <c r="C4596">
        <v>27.79</v>
      </c>
      <c r="D4596">
        <v>0</v>
      </c>
      <c r="E4596">
        <v>0</v>
      </c>
      <c r="F4596" s="9">
        <f>EXP($J$10+($J$11*B4596)+($J$12*C4596)+($J$13*D4596))/
(1+EXP($J$10+($J$11*B4596)+($J$12*C4596)+($J$13*D4596)))</f>
        <v>8.3586770214397015E-4</v>
      </c>
      <c r="G4596" s="8"/>
    </row>
    <row r="4597" spans="1:7" x14ac:dyDescent="0.3">
      <c r="A4597">
        <v>4596</v>
      </c>
      <c r="B4597">
        <v>19.79</v>
      </c>
      <c r="C4597">
        <v>27.79</v>
      </c>
      <c r="D4597">
        <v>0</v>
      </c>
      <c r="E4597">
        <v>0</v>
      </c>
      <c r="F4597" s="9">
        <f>EXP($J$10+($J$11*B4597)+($J$12*C4597)+($J$13*D4597))/
(1+EXP($J$10+($J$11*B4597)+($J$12*C4597)+($J$13*D4597)))</f>
        <v>8.3586770214397015E-4</v>
      </c>
      <c r="G4597" s="8"/>
    </row>
    <row r="4598" spans="1:7" x14ac:dyDescent="0.3">
      <c r="A4598">
        <v>4597</v>
      </c>
      <c r="B4598">
        <v>19.79</v>
      </c>
      <c r="C4598">
        <v>27.84</v>
      </c>
      <c r="D4598">
        <v>0</v>
      </c>
      <c r="E4598">
        <v>0</v>
      </c>
      <c r="F4598" s="9">
        <f>EXP($J$10+($J$11*B4598)+($J$12*C4598)+($J$13*D4598))/
(1+EXP($J$10+($J$11*B4598)+($J$12*C4598)+($J$13*D4598)))</f>
        <v>8.41974153631737E-4</v>
      </c>
      <c r="G4598" s="8"/>
    </row>
    <row r="4599" spans="1:7" x14ac:dyDescent="0.3">
      <c r="A4599">
        <v>4598</v>
      </c>
      <c r="B4599">
        <v>19.79</v>
      </c>
      <c r="C4599">
        <v>27.79</v>
      </c>
      <c r="D4599">
        <v>0</v>
      </c>
      <c r="E4599">
        <v>0</v>
      </c>
      <c r="F4599" s="9">
        <f>EXP($J$10+($J$11*B4599)+($J$12*C4599)+($J$13*D4599))/
(1+EXP($J$10+($J$11*B4599)+($J$12*C4599)+($J$13*D4599)))</f>
        <v>8.3586770214397015E-4</v>
      </c>
      <c r="G4599" s="8"/>
    </row>
    <row r="4600" spans="1:7" x14ac:dyDescent="0.3">
      <c r="A4600">
        <v>4599</v>
      </c>
      <c r="B4600">
        <v>19.79</v>
      </c>
      <c r="C4600">
        <v>27.945</v>
      </c>
      <c r="D4600">
        <v>0</v>
      </c>
      <c r="E4600">
        <v>0</v>
      </c>
      <c r="F4600" s="9">
        <f>EXP($J$10+($J$11*B4600)+($J$12*C4600)+($J$13*D4600))/
(1+EXP($J$10+($J$11*B4600)+($J$12*C4600)+($J$13*D4600)))</f>
        <v>8.5494317445703166E-4</v>
      </c>
      <c r="G4600" s="8"/>
    </row>
    <row r="4601" spans="1:7" x14ac:dyDescent="0.3">
      <c r="A4601">
        <v>4600</v>
      </c>
      <c r="B4601">
        <v>19.79</v>
      </c>
      <c r="C4601">
        <v>28.05</v>
      </c>
      <c r="D4601">
        <v>0</v>
      </c>
      <c r="E4601">
        <v>0</v>
      </c>
      <c r="F4601" s="9">
        <f>EXP($J$10+($J$11*B4601)+($J$12*C4601)+($J$13*D4601))/
(1+EXP($J$10+($J$11*B4601)+($J$12*C4601)+($J$13*D4601)))</f>
        <v>8.6811178497863989E-4</v>
      </c>
      <c r="G4601" s="8"/>
    </row>
    <row r="4602" spans="1:7" x14ac:dyDescent="0.3">
      <c r="A4602">
        <v>4601</v>
      </c>
      <c r="B4602">
        <v>19.79</v>
      </c>
      <c r="C4602">
        <v>28.05</v>
      </c>
      <c r="D4602">
        <v>0</v>
      </c>
      <c r="E4602">
        <v>0</v>
      </c>
      <c r="F4602" s="9">
        <f>EXP($J$10+($J$11*B4602)+($J$12*C4602)+($J$13*D4602))/
(1+EXP($J$10+($J$11*B4602)+($J$12*C4602)+($J$13*D4602)))</f>
        <v>8.6811178497863989E-4</v>
      </c>
      <c r="G4602" s="8"/>
    </row>
    <row r="4603" spans="1:7" x14ac:dyDescent="0.3">
      <c r="A4603">
        <v>4602</v>
      </c>
      <c r="B4603">
        <v>19.79</v>
      </c>
      <c r="C4603">
        <v>28.15</v>
      </c>
      <c r="D4603">
        <v>0</v>
      </c>
      <c r="E4603">
        <v>0</v>
      </c>
      <c r="F4603" s="9">
        <f>EXP($J$10+($J$11*B4603)+($J$12*C4603)+($J$13*D4603))/
(1+EXP($J$10+($J$11*B4603)+($J$12*C4603)+($J$13*D4603)))</f>
        <v>8.8084168333377112E-4</v>
      </c>
      <c r="G4603" s="8"/>
    </row>
    <row r="4604" spans="1:7" x14ac:dyDescent="0.3">
      <c r="A4604">
        <v>4603</v>
      </c>
      <c r="B4604">
        <v>19.79</v>
      </c>
      <c r="C4604">
        <v>28.033333333333299</v>
      </c>
      <c r="D4604">
        <v>0</v>
      </c>
      <c r="E4604">
        <v>0</v>
      </c>
      <c r="F4604" s="9">
        <f>EXP($J$10+($J$11*B4604)+($J$12*C4604)+($J$13*D4604))/
(1+EXP($J$10+($J$11*B4604)+($J$12*C4604)+($J$13*D4604)))</f>
        <v>8.6600807814778027E-4</v>
      </c>
      <c r="G4604" s="8"/>
    </row>
    <row r="4605" spans="1:7" x14ac:dyDescent="0.3">
      <c r="A4605">
        <v>4604</v>
      </c>
      <c r="B4605">
        <v>19.79</v>
      </c>
      <c r="C4605">
        <v>28.1</v>
      </c>
      <c r="D4605">
        <v>0</v>
      </c>
      <c r="E4605">
        <v>0</v>
      </c>
      <c r="F4605" s="9">
        <f>EXP($J$10+($J$11*B4605)+($J$12*C4605)+($J$13*D4605))/
(1+EXP($J$10+($J$11*B4605)+($J$12*C4605)+($J$13*D4605)))</f>
        <v>8.7445359022613454E-4</v>
      </c>
      <c r="G4605" s="8"/>
    </row>
    <row r="4606" spans="1:7" x14ac:dyDescent="0.3">
      <c r="A4606">
        <v>4605</v>
      </c>
      <c r="B4606">
        <v>19.79</v>
      </c>
      <c r="C4606">
        <v>28.2</v>
      </c>
      <c r="D4606">
        <v>0</v>
      </c>
      <c r="E4606">
        <v>0</v>
      </c>
      <c r="F4606" s="9">
        <f>EXP($J$10+($J$11*B4606)+($J$12*C4606)+($J$13*D4606))/
(1+EXP($J$10+($J$11*B4606)+($J$12*C4606)+($J$13*D4606)))</f>
        <v>8.8727640155059464E-4</v>
      </c>
      <c r="G4606" s="8"/>
    </row>
    <row r="4607" spans="1:7" x14ac:dyDescent="0.3">
      <c r="A4607">
        <v>4606</v>
      </c>
      <c r="B4607">
        <v>19.760000000000002</v>
      </c>
      <c r="C4607">
        <v>28.23</v>
      </c>
      <c r="D4607">
        <v>0</v>
      </c>
      <c r="E4607">
        <v>0</v>
      </c>
      <c r="F4607" s="9">
        <f>EXP($J$10+($J$11*B4607)+($J$12*C4607)+($J$13*D4607))/
(1+EXP($J$10+($J$11*B4607)+($J$12*C4607)+($J$13*D4607)))</f>
        <v>9.0696474616093698E-4</v>
      </c>
      <c r="G4607" s="8"/>
    </row>
    <row r="4608" spans="1:7" x14ac:dyDescent="0.3">
      <c r="A4608">
        <v>4607</v>
      </c>
      <c r="B4608">
        <v>19.7</v>
      </c>
      <c r="C4608">
        <v>28.29</v>
      </c>
      <c r="D4608">
        <v>0</v>
      </c>
      <c r="E4608">
        <v>0</v>
      </c>
      <c r="F4608" s="9">
        <f>EXP($J$10+($J$11*B4608)+($J$12*C4608)+($J$13*D4608))/
(1+EXP($J$10+($J$11*B4608)+($J$12*C4608)+($J$13*D4608)))</f>
        <v>9.4766050909052941E-4</v>
      </c>
      <c r="G4608" s="8"/>
    </row>
    <row r="4609" spans="1:7" x14ac:dyDescent="0.3">
      <c r="A4609">
        <v>4608</v>
      </c>
      <c r="B4609">
        <v>19.745000000000001</v>
      </c>
      <c r="C4609">
        <v>28.34</v>
      </c>
      <c r="D4609">
        <v>0</v>
      </c>
      <c r="E4609">
        <v>0</v>
      </c>
      <c r="F4609" s="9">
        <f>EXP($J$10+($J$11*B4609)+($J$12*C4609)+($J$13*D4609))/
(1+EXP($J$10+($J$11*B4609)+($J$12*C4609)+($J$13*D4609)))</f>
        <v>9.2974076892493552E-4</v>
      </c>
      <c r="G4609" s="8"/>
    </row>
    <row r="4610" spans="1:7" x14ac:dyDescent="0.3">
      <c r="A4610">
        <v>4609</v>
      </c>
      <c r="B4610">
        <v>19.7</v>
      </c>
      <c r="C4610">
        <v>28.39</v>
      </c>
      <c r="D4610">
        <v>0</v>
      </c>
      <c r="E4610">
        <v>0</v>
      </c>
      <c r="F4610" s="9">
        <f>EXP($J$10+($J$11*B4610)+($J$12*C4610)+($J$13*D4610))/
(1+EXP($J$10+($J$11*B4610)+($J$12*C4610)+($J$13*D4610)))</f>
        <v>9.6155577880331329E-4</v>
      </c>
      <c r="G4610" s="8"/>
    </row>
    <row r="4611" spans="1:7" x14ac:dyDescent="0.3">
      <c r="A4611">
        <v>4610</v>
      </c>
      <c r="B4611">
        <v>19.7</v>
      </c>
      <c r="C4611">
        <v>28.39</v>
      </c>
      <c r="D4611">
        <v>0</v>
      </c>
      <c r="E4611">
        <v>0</v>
      </c>
      <c r="F4611" s="9">
        <f>EXP($J$10+($J$11*B4611)+($J$12*C4611)+($J$13*D4611))/
(1+EXP($J$10+($J$11*B4611)+($J$12*C4611)+($J$13*D4611)))</f>
        <v>9.6155577880331329E-4</v>
      </c>
      <c r="G4611" s="8"/>
    </row>
    <row r="4612" spans="1:7" x14ac:dyDescent="0.3">
      <c r="A4612">
        <v>4611</v>
      </c>
      <c r="B4612">
        <v>19.7</v>
      </c>
      <c r="C4612">
        <v>28.39</v>
      </c>
      <c r="D4612">
        <v>0</v>
      </c>
      <c r="E4612">
        <v>0</v>
      </c>
      <c r="F4612" s="9">
        <f>EXP($J$10+($J$11*B4612)+($J$12*C4612)+($J$13*D4612))/
(1+EXP($J$10+($J$11*B4612)+($J$12*C4612)+($J$13*D4612)))</f>
        <v>9.6155577880331329E-4</v>
      </c>
      <c r="G4612" s="8"/>
    </row>
    <row r="4613" spans="1:7" x14ac:dyDescent="0.3">
      <c r="A4613">
        <v>4612</v>
      </c>
      <c r="B4613">
        <v>19.7</v>
      </c>
      <c r="C4613">
        <v>28.445</v>
      </c>
      <c r="D4613">
        <v>0</v>
      </c>
      <c r="E4613">
        <v>0</v>
      </c>
      <c r="F4613" s="9">
        <f>EXP($J$10+($J$11*B4613)+($J$12*C4613)+($J$13*D4613))/
(1+EXP($J$10+($J$11*B4613)+($J$12*C4613)+($J$13*D4613)))</f>
        <v>9.6928474822250148E-4</v>
      </c>
      <c r="G4613" s="8"/>
    </row>
    <row r="4614" spans="1:7" x14ac:dyDescent="0.3">
      <c r="A4614">
        <v>4613</v>
      </c>
      <c r="B4614">
        <v>19.7</v>
      </c>
      <c r="C4614">
        <v>28.5</v>
      </c>
      <c r="D4614">
        <v>0</v>
      </c>
      <c r="E4614">
        <v>0</v>
      </c>
      <c r="F4614" s="9">
        <f>EXP($J$10+($J$11*B4614)+($J$12*C4614)+($J$13*D4614))/
(1+EXP($J$10+($J$11*B4614)+($J$12*C4614)+($J$13*D4614)))</f>
        <v>9.7707578221025099E-4</v>
      </c>
      <c r="G4614" s="8"/>
    </row>
    <row r="4615" spans="1:7" x14ac:dyDescent="0.3">
      <c r="A4615">
        <v>4614</v>
      </c>
      <c r="B4615">
        <v>19.7</v>
      </c>
      <c r="C4615">
        <v>28.5</v>
      </c>
      <c r="D4615">
        <v>0</v>
      </c>
      <c r="E4615">
        <v>0</v>
      </c>
      <c r="F4615" s="9">
        <f>EXP($J$10+($J$11*B4615)+($J$12*C4615)+($J$13*D4615))/
(1+EXP($J$10+($J$11*B4615)+($J$12*C4615)+($J$13*D4615)))</f>
        <v>9.7707578221025099E-4</v>
      </c>
      <c r="G4615" s="8"/>
    </row>
    <row r="4616" spans="1:7" x14ac:dyDescent="0.3">
      <c r="A4616">
        <v>4615</v>
      </c>
      <c r="B4616">
        <v>19.7</v>
      </c>
      <c r="C4616">
        <v>28.5</v>
      </c>
      <c r="D4616">
        <v>0</v>
      </c>
      <c r="E4616">
        <v>0</v>
      </c>
      <c r="F4616" s="9">
        <f>EXP($J$10+($J$11*B4616)+($J$12*C4616)+($J$13*D4616))/
(1+EXP($J$10+($J$11*B4616)+($J$12*C4616)+($J$13*D4616)))</f>
        <v>9.7707578221025099E-4</v>
      </c>
      <c r="G4616" s="8"/>
    </row>
    <row r="4617" spans="1:7" x14ac:dyDescent="0.3">
      <c r="A4617">
        <v>4616</v>
      </c>
      <c r="B4617">
        <v>19.7</v>
      </c>
      <c r="C4617">
        <v>28.445</v>
      </c>
      <c r="D4617">
        <v>0</v>
      </c>
      <c r="E4617">
        <v>0</v>
      </c>
      <c r="F4617" s="9">
        <f>EXP($J$10+($J$11*B4617)+($J$12*C4617)+($J$13*D4617))/
(1+EXP($J$10+($J$11*B4617)+($J$12*C4617)+($J$13*D4617)))</f>
        <v>9.6928474822250148E-4</v>
      </c>
      <c r="G4617" s="8"/>
    </row>
    <row r="4618" spans="1:7" x14ac:dyDescent="0.3">
      <c r="A4618">
        <v>4617</v>
      </c>
      <c r="B4618">
        <v>19.7</v>
      </c>
      <c r="C4618">
        <v>28.5</v>
      </c>
      <c r="D4618">
        <v>0</v>
      </c>
      <c r="E4618">
        <v>0</v>
      </c>
      <c r="F4618" s="9">
        <f>EXP($J$10+($J$11*B4618)+($J$12*C4618)+($J$13*D4618))/
(1+EXP($J$10+($J$11*B4618)+($J$12*C4618)+($J$13*D4618)))</f>
        <v>9.7707578221025099E-4</v>
      </c>
      <c r="G4618" s="8"/>
    </row>
    <row r="4619" spans="1:7" x14ac:dyDescent="0.3">
      <c r="A4619">
        <v>4618</v>
      </c>
      <c r="B4619">
        <v>19.7</v>
      </c>
      <c r="C4619">
        <v>28.5</v>
      </c>
      <c r="D4619">
        <v>0</v>
      </c>
      <c r="E4619">
        <v>0</v>
      </c>
      <c r="F4619" s="9">
        <f>EXP($J$10+($J$11*B4619)+($J$12*C4619)+($J$13*D4619))/
(1+EXP($J$10+($J$11*B4619)+($J$12*C4619)+($J$13*D4619)))</f>
        <v>9.7707578221025099E-4</v>
      </c>
      <c r="G4619" s="8"/>
    </row>
    <row r="4620" spans="1:7" x14ac:dyDescent="0.3">
      <c r="A4620">
        <v>4619</v>
      </c>
      <c r="B4620">
        <v>19.7</v>
      </c>
      <c r="C4620">
        <v>28.5</v>
      </c>
      <c r="D4620">
        <v>0</v>
      </c>
      <c r="E4620">
        <v>0</v>
      </c>
      <c r="F4620" s="9">
        <f>EXP($J$10+($J$11*B4620)+($J$12*C4620)+($J$13*D4620))/
(1+EXP($J$10+($J$11*B4620)+($J$12*C4620)+($J$13*D4620)))</f>
        <v>9.7707578221025099E-4</v>
      </c>
      <c r="G4620" s="8"/>
    </row>
    <row r="4621" spans="1:7" x14ac:dyDescent="0.3">
      <c r="A4621">
        <v>4620</v>
      </c>
      <c r="B4621">
        <v>19.7</v>
      </c>
      <c r="C4621">
        <v>28.5</v>
      </c>
      <c r="D4621">
        <v>0</v>
      </c>
      <c r="E4621">
        <v>0</v>
      </c>
      <c r="F4621" s="9">
        <f>EXP($J$10+($J$11*B4621)+($J$12*C4621)+($J$13*D4621))/
(1+EXP($J$10+($J$11*B4621)+($J$12*C4621)+($J$13*D4621)))</f>
        <v>9.7707578221025099E-4</v>
      </c>
      <c r="G4621" s="8"/>
    </row>
    <row r="4622" spans="1:7" x14ac:dyDescent="0.3">
      <c r="A4622">
        <v>4621</v>
      </c>
      <c r="B4622">
        <v>19.7</v>
      </c>
      <c r="C4622">
        <v>28.533333333333299</v>
      </c>
      <c r="D4622">
        <v>0</v>
      </c>
      <c r="E4622">
        <v>0</v>
      </c>
      <c r="F4622" s="9">
        <f>EXP($J$10+($J$11*B4622)+($J$12*C4622)+($J$13*D4622))/
(1+EXP($J$10+($J$11*B4622)+($J$12*C4622)+($J$13*D4622)))</f>
        <v>9.8182803701379537E-4</v>
      </c>
      <c r="G4622" s="8"/>
    </row>
    <row r="4623" spans="1:7" x14ac:dyDescent="0.3">
      <c r="A4623">
        <v>4622</v>
      </c>
      <c r="B4623">
        <v>19.7</v>
      </c>
      <c r="C4623">
        <v>28.566666666666698</v>
      </c>
      <c r="D4623">
        <v>0</v>
      </c>
      <c r="E4623">
        <v>0</v>
      </c>
      <c r="F4623" s="9">
        <f>EXP($J$10+($J$11*B4623)+($J$12*C4623)+($J$13*D4623))/
(1+EXP($J$10+($J$11*B4623)+($J$12*C4623)+($J$13*D4623)))</f>
        <v>9.8660338278221062E-4</v>
      </c>
      <c r="G4623" s="8"/>
    </row>
    <row r="4624" spans="1:7" x14ac:dyDescent="0.3">
      <c r="A4624">
        <v>4623</v>
      </c>
      <c r="B4624">
        <v>19.7</v>
      </c>
      <c r="C4624">
        <v>28.6</v>
      </c>
      <c r="D4624">
        <v>0</v>
      </c>
      <c r="E4624">
        <v>0</v>
      </c>
      <c r="F4624" s="9">
        <f>EXP($J$10+($J$11*B4624)+($J$12*C4624)+($J$13*D4624))/
(1+EXP($J$10+($J$11*B4624)+($J$12*C4624)+($J$13*D4624)))</f>
        <v>9.9140193149071165E-4</v>
      </c>
      <c r="G4624" s="8"/>
    </row>
    <row r="4625" spans="1:7" x14ac:dyDescent="0.3">
      <c r="A4625">
        <v>4624</v>
      </c>
      <c r="B4625">
        <v>19.649999999999999</v>
      </c>
      <c r="C4625">
        <v>28.6</v>
      </c>
      <c r="D4625">
        <v>0</v>
      </c>
      <c r="E4625">
        <v>0</v>
      </c>
      <c r="F4625" s="9">
        <f>EXP($J$10+($J$11*B4625)+($J$12*C4625)+($J$13*D4625))/
(1+EXP($J$10+($J$11*B4625)+($J$12*C4625)+($J$13*D4625)))</f>
        <v>1.0208763275889395E-3</v>
      </c>
      <c r="G4625" s="8"/>
    </row>
    <row r="4626" spans="1:7" x14ac:dyDescent="0.3">
      <c r="A4626">
        <v>4625</v>
      </c>
      <c r="B4626">
        <v>19.7</v>
      </c>
      <c r="C4626">
        <v>28.65</v>
      </c>
      <c r="D4626">
        <v>0</v>
      </c>
      <c r="E4626">
        <v>0</v>
      </c>
      <c r="F4626" s="9">
        <f>EXP($J$10+($J$11*B4626)+($J$12*C4626)+($J$13*D4626))/
(1+EXP($J$10+($J$11*B4626)+($J$12*C4626)+($J$13*D4626)))</f>
        <v>9.9864350634359706E-4</v>
      </c>
      <c r="G4626" s="8"/>
    </row>
    <row r="4627" spans="1:7" x14ac:dyDescent="0.3">
      <c r="A4627">
        <v>4626</v>
      </c>
      <c r="B4627">
        <v>19.649999999999999</v>
      </c>
      <c r="C4627">
        <v>28.65</v>
      </c>
      <c r="D4627">
        <v>0</v>
      </c>
      <c r="E4627">
        <v>0</v>
      </c>
      <c r="F4627" s="9">
        <f>EXP($J$10+($J$11*B4627)+($J$12*C4627)+($J$13*D4627))/
(1+EXP($J$10+($J$11*B4627)+($J$12*C4627)+($J$13*D4627)))</f>
        <v>1.0283329729722866E-3</v>
      </c>
      <c r="G4627" s="8"/>
    </row>
    <row r="4628" spans="1:7" x14ac:dyDescent="0.3">
      <c r="A4628">
        <v>4627</v>
      </c>
      <c r="B4628">
        <v>19.649999999999999</v>
      </c>
      <c r="C4628">
        <v>28.65</v>
      </c>
      <c r="D4628">
        <v>0</v>
      </c>
      <c r="E4628">
        <v>0</v>
      </c>
      <c r="F4628" s="9">
        <f>EXP($J$10+($J$11*B4628)+($J$12*C4628)+($J$13*D4628))/
(1+EXP($J$10+($J$11*B4628)+($J$12*C4628)+($J$13*D4628)))</f>
        <v>1.0283329729722866E-3</v>
      </c>
      <c r="G4628" s="8"/>
    </row>
    <row r="4629" spans="1:7" x14ac:dyDescent="0.3">
      <c r="A4629">
        <v>4628</v>
      </c>
      <c r="B4629">
        <v>19.7</v>
      </c>
      <c r="C4629">
        <v>28.7</v>
      </c>
      <c r="D4629">
        <v>0</v>
      </c>
      <c r="E4629">
        <v>0</v>
      </c>
      <c r="F4629" s="9">
        <f>EXP($J$10+($J$11*B4629)+($J$12*C4629)+($J$13*D4629))/
(1+EXP($J$10+($J$11*B4629)+($J$12*C4629)+($J$13*D4629)))</f>
        <v>1.0059379231373163E-3</v>
      </c>
      <c r="G4629" s="8"/>
    </row>
    <row r="4630" spans="1:7" x14ac:dyDescent="0.3">
      <c r="A4630">
        <v>4629</v>
      </c>
      <c r="B4630">
        <v>19.600000000000001</v>
      </c>
      <c r="C4630">
        <v>28.6</v>
      </c>
      <c r="D4630">
        <v>0</v>
      </c>
      <c r="E4630">
        <v>0</v>
      </c>
      <c r="F4630" s="9">
        <f>EXP($J$10+($J$11*B4630)+($J$12*C4630)+($J$13*D4630))/
(1+EXP($J$10+($J$11*B4630)+($J$12*C4630)+($J$13*D4630)))</f>
        <v>1.0512260759023796E-3</v>
      </c>
      <c r="G4630" s="8"/>
    </row>
    <row r="4631" spans="1:7" x14ac:dyDescent="0.3">
      <c r="A4631">
        <v>4630</v>
      </c>
      <c r="B4631">
        <v>19.7</v>
      </c>
      <c r="C4631">
        <v>28.7</v>
      </c>
      <c r="D4631">
        <v>0</v>
      </c>
      <c r="E4631">
        <v>0</v>
      </c>
      <c r="F4631" s="9">
        <f>EXP($J$10+($J$11*B4631)+($J$12*C4631)+($J$13*D4631))/
(1+EXP($J$10+($J$11*B4631)+($J$12*C4631)+($J$13*D4631)))</f>
        <v>1.0059379231373163E-3</v>
      </c>
      <c r="G4631" s="8"/>
    </row>
    <row r="4632" spans="1:7" x14ac:dyDescent="0.3">
      <c r="A4632">
        <v>4631</v>
      </c>
      <c r="B4632">
        <v>19.7</v>
      </c>
      <c r="C4632">
        <v>28.7</v>
      </c>
      <c r="D4632">
        <v>0</v>
      </c>
      <c r="E4632">
        <v>0</v>
      </c>
      <c r="F4632" s="9">
        <f>EXP($J$10+($J$11*B4632)+($J$12*C4632)+($J$13*D4632))/
(1+EXP($J$10+($J$11*B4632)+($J$12*C4632)+($J$13*D4632)))</f>
        <v>1.0059379231373163E-3</v>
      </c>
      <c r="G4632" s="8"/>
    </row>
    <row r="4633" spans="1:7" x14ac:dyDescent="0.3">
      <c r="A4633">
        <v>4632</v>
      </c>
      <c r="B4633">
        <v>19.600000000000001</v>
      </c>
      <c r="C4633">
        <v>28.6</v>
      </c>
      <c r="D4633">
        <v>0</v>
      </c>
      <c r="E4633">
        <v>0</v>
      </c>
      <c r="F4633" s="9">
        <f>EXP($J$10+($J$11*B4633)+($J$12*C4633)+($J$13*D4633))/
(1+EXP($J$10+($J$11*B4633)+($J$12*C4633)+($J$13*D4633)))</f>
        <v>1.0512260759023796E-3</v>
      </c>
      <c r="G4633" s="8"/>
    </row>
    <row r="4634" spans="1:7" x14ac:dyDescent="0.3">
      <c r="A4634">
        <v>4633</v>
      </c>
      <c r="B4634">
        <v>19.6666666666667</v>
      </c>
      <c r="C4634">
        <v>28.73</v>
      </c>
      <c r="D4634">
        <v>0</v>
      </c>
      <c r="E4634">
        <v>0</v>
      </c>
      <c r="F4634" s="9">
        <f>EXP($J$10+($J$11*B4634)+($J$12*C4634)+($J$13*D4634))/
(1+EXP($J$10+($J$11*B4634)+($J$12*C4634)+($J$13*D4634)))</f>
        <v>1.0302668283532197E-3</v>
      </c>
      <c r="G4634" s="8"/>
    </row>
    <row r="4635" spans="1:7" x14ac:dyDescent="0.3">
      <c r="A4635">
        <v>4634</v>
      </c>
      <c r="B4635">
        <v>19.649999999999999</v>
      </c>
      <c r="C4635">
        <v>28.745000000000001</v>
      </c>
      <c r="D4635">
        <v>0</v>
      </c>
      <c r="E4635">
        <v>0</v>
      </c>
      <c r="F4635" s="9">
        <f>EXP($J$10+($J$11*B4635)+($J$12*C4635)+($J$13*D4635))/
(1+EXP($J$10+($J$11*B4635)+($J$12*C4635)+($J$13*D4635)))</f>
        <v>1.0426508207947577E-3</v>
      </c>
      <c r="G4635" s="8"/>
    </row>
    <row r="4636" spans="1:7" x14ac:dyDescent="0.3">
      <c r="A4636">
        <v>4635</v>
      </c>
      <c r="B4636">
        <v>19.649999999999999</v>
      </c>
      <c r="C4636">
        <v>28.79</v>
      </c>
      <c r="D4636">
        <v>0</v>
      </c>
      <c r="E4636">
        <v>0</v>
      </c>
      <c r="F4636" s="9">
        <f>EXP($J$10+($J$11*B4636)+($J$12*C4636)+($J$13*D4636))/
(1+EXP($J$10+($J$11*B4636)+($J$12*C4636)+($J$13*D4636)))</f>
        <v>1.0495022973513479E-3</v>
      </c>
      <c r="G4636" s="8"/>
    </row>
    <row r="4637" spans="1:7" x14ac:dyDescent="0.3">
      <c r="A4637">
        <v>4636</v>
      </c>
      <c r="B4637">
        <v>19.7</v>
      </c>
      <c r="C4637">
        <v>28.945</v>
      </c>
      <c r="D4637">
        <v>0</v>
      </c>
      <c r="E4637">
        <v>0</v>
      </c>
      <c r="F4637" s="9">
        <f>EXP($J$10+($J$11*B4637)+($J$12*C4637)+($J$13*D4637))/
(1+EXP($J$10+($J$11*B4637)+($J$12*C4637)+($J$13*D4637)))</f>
        <v>1.0424572800424767E-3</v>
      </c>
      <c r="G4637" s="8"/>
    </row>
    <row r="4638" spans="1:7" x14ac:dyDescent="0.3">
      <c r="A4638">
        <v>4637</v>
      </c>
      <c r="B4638">
        <v>19.7</v>
      </c>
      <c r="C4638">
        <v>28.945</v>
      </c>
      <c r="D4638">
        <v>0</v>
      </c>
      <c r="E4638">
        <v>0</v>
      </c>
      <c r="F4638" s="9">
        <f>EXP($J$10+($J$11*B4638)+($J$12*C4638)+($J$13*D4638))/
(1+EXP($J$10+($J$11*B4638)+($J$12*C4638)+($J$13*D4638)))</f>
        <v>1.0424572800424767E-3</v>
      </c>
      <c r="G4638" s="8"/>
    </row>
    <row r="4639" spans="1:7" x14ac:dyDescent="0.3">
      <c r="A4639">
        <v>4638</v>
      </c>
      <c r="B4639">
        <v>19.600000000000001</v>
      </c>
      <c r="C4639">
        <v>28.89</v>
      </c>
      <c r="D4639">
        <v>0</v>
      </c>
      <c r="E4639">
        <v>0</v>
      </c>
      <c r="F4639" s="9">
        <f>EXP($J$10+($J$11*B4639)+($J$12*C4639)+($J$13*D4639))/
(1+EXP($J$10+($J$11*B4639)+($J$12*C4639)+($J$13*D4639)))</f>
        <v>1.0965460291058834E-3</v>
      </c>
      <c r="G4639" s="8"/>
    </row>
    <row r="4640" spans="1:7" x14ac:dyDescent="0.3">
      <c r="A4640">
        <v>4639</v>
      </c>
      <c r="B4640">
        <v>19.600000000000001</v>
      </c>
      <c r="C4640">
        <v>28.84</v>
      </c>
      <c r="D4640">
        <v>0</v>
      </c>
      <c r="E4640">
        <v>0</v>
      </c>
      <c r="F4640" s="9">
        <f>EXP($J$10+($J$11*B4640)+($J$12*C4640)+($J$13*D4640))/
(1+EXP($J$10+($J$11*B4640)+($J$12*C4640)+($J$13*D4640)))</f>
        <v>1.088595296389205E-3</v>
      </c>
      <c r="G4640" s="8"/>
    </row>
    <row r="4641" spans="1:7" x14ac:dyDescent="0.3">
      <c r="A4641">
        <v>4640</v>
      </c>
      <c r="B4641">
        <v>19.649999999999999</v>
      </c>
      <c r="C4641">
        <v>28.945</v>
      </c>
      <c r="D4641">
        <v>0</v>
      </c>
      <c r="E4641">
        <v>0</v>
      </c>
      <c r="F4641" s="9">
        <f>EXP($J$10+($J$11*B4641)+($J$12*C4641)+($J$13*D4641))/
(1+EXP($J$10+($J$11*B4641)+($J$12*C4641)+($J$13*D4641)))</f>
        <v>1.0734479215336891E-3</v>
      </c>
      <c r="G4641" s="8"/>
    </row>
    <row r="4642" spans="1:7" x14ac:dyDescent="0.3">
      <c r="A4642">
        <v>4641</v>
      </c>
      <c r="B4642">
        <v>19.649999999999999</v>
      </c>
      <c r="C4642">
        <v>28.945</v>
      </c>
      <c r="D4642">
        <v>0</v>
      </c>
      <c r="E4642">
        <v>0</v>
      </c>
      <c r="F4642" s="9">
        <f>EXP($J$10+($J$11*B4642)+($J$12*C4642)+($J$13*D4642))/
(1+EXP($J$10+($J$11*B4642)+($J$12*C4642)+($J$13*D4642)))</f>
        <v>1.0734479215336891E-3</v>
      </c>
      <c r="G4642" s="8"/>
    </row>
    <row r="4643" spans="1:7" x14ac:dyDescent="0.3">
      <c r="A4643">
        <v>4642</v>
      </c>
      <c r="B4643">
        <v>19.600000000000001</v>
      </c>
      <c r="C4643">
        <v>28.89</v>
      </c>
      <c r="D4643">
        <v>0</v>
      </c>
      <c r="E4643">
        <v>0</v>
      </c>
      <c r="F4643" s="9">
        <f>EXP($J$10+($J$11*B4643)+($J$12*C4643)+($J$13*D4643))/
(1+EXP($J$10+($J$11*B4643)+($J$12*C4643)+($J$13*D4643)))</f>
        <v>1.0965460291058834E-3</v>
      </c>
      <c r="G4643" s="8"/>
    </row>
    <row r="4644" spans="1:7" x14ac:dyDescent="0.3">
      <c r="A4644">
        <v>4643</v>
      </c>
      <c r="B4644">
        <v>19.7</v>
      </c>
      <c r="C4644">
        <v>29</v>
      </c>
      <c r="D4644">
        <v>0</v>
      </c>
      <c r="E4644">
        <v>0</v>
      </c>
      <c r="F4644" s="9">
        <f>EXP($J$10+($J$11*B4644)+($J$12*C4644)+($J$13*D4644))/
(1+EXP($J$10+($J$11*B4644)+($J$12*C4644)+($J$13*D4644)))</f>
        <v>1.0508358503878486E-3</v>
      </c>
      <c r="G4644" s="8"/>
    </row>
    <row r="4645" spans="1:7" x14ac:dyDescent="0.3">
      <c r="A4645">
        <v>4644</v>
      </c>
      <c r="B4645">
        <v>19.649999999999999</v>
      </c>
      <c r="C4645">
        <v>28.945</v>
      </c>
      <c r="D4645">
        <v>0</v>
      </c>
      <c r="E4645">
        <v>0</v>
      </c>
      <c r="F4645" s="9">
        <f>EXP($J$10+($J$11*B4645)+($J$12*C4645)+($J$13*D4645))/
(1+EXP($J$10+($J$11*B4645)+($J$12*C4645)+($J$13*D4645)))</f>
        <v>1.0734479215336891E-3</v>
      </c>
      <c r="G4645" s="8"/>
    </row>
    <row r="4646" spans="1:7" x14ac:dyDescent="0.3">
      <c r="A4646">
        <v>4645</v>
      </c>
      <c r="B4646">
        <v>19.600000000000001</v>
      </c>
      <c r="C4646">
        <v>28.89</v>
      </c>
      <c r="D4646">
        <v>0</v>
      </c>
      <c r="E4646">
        <v>0</v>
      </c>
      <c r="F4646" s="9">
        <f>EXP($J$10+($J$11*B4646)+($J$12*C4646)+($J$13*D4646))/
(1+EXP($J$10+($J$11*B4646)+($J$12*C4646)+($J$13*D4646)))</f>
        <v>1.0965460291058834E-3</v>
      </c>
      <c r="G4646" s="8"/>
    </row>
    <row r="4647" spans="1:7" x14ac:dyDescent="0.3">
      <c r="A4647">
        <v>4646</v>
      </c>
      <c r="B4647">
        <v>19.649999999999999</v>
      </c>
      <c r="C4647">
        <v>28.945</v>
      </c>
      <c r="D4647">
        <v>0</v>
      </c>
      <c r="E4647">
        <v>0</v>
      </c>
      <c r="F4647" s="9">
        <f>EXP($J$10+($J$11*B4647)+($J$12*C4647)+($J$13*D4647))/
(1+EXP($J$10+($J$11*B4647)+($J$12*C4647)+($J$13*D4647)))</f>
        <v>1.0734479215336891E-3</v>
      </c>
      <c r="G4647" s="8"/>
    </row>
    <row r="4648" spans="1:7" x14ac:dyDescent="0.3">
      <c r="A4648">
        <v>4647</v>
      </c>
      <c r="B4648">
        <v>19.7</v>
      </c>
      <c r="C4648">
        <v>29.05</v>
      </c>
      <c r="D4648">
        <v>0</v>
      </c>
      <c r="E4648">
        <v>0</v>
      </c>
      <c r="F4648" s="9">
        <f>EXP($J$10+($J$11*B4648)+($J$12*C4648)+($J$13*D4648))/
(1+EXP($J$10+($J$11*B4648)+($J$12*C4648)+($J$13*D4648)))</f>
        <v>1.0585110930889229E-3</v>
      </c>
      <c r="G4648" s="8"/>
    </row>
    <row r="4649" spans="1:7" x14ac:dyDescent="0.3">
      <c r="A4649">
        <v>4648</v>
      </c>
      <c r="B4649">
        <v>19.7</v>
      </c>
      <c r="C4649">
        <v>29</v>
      </c>
      <c r="D4649">
        <v>0</v>
      </c>
      <c r="E4649">
        <v>0</v>
      </c>
      <c r="F4649" s="9">
        <f>EXP($J$10+($J$11*B4649)+($J$12*C4649)+($J$13*D4649))/
(1+EXP($J$10+($J$11*B4649)+($J$12*C4649)+($J$13*D4649)))</f>
        <v>1.0508358503878486E-3</v>
      </c>
      <c r="G4649" s="8"/>
    </row>
    <row r="4650" spans="1:7" x14ac:dyDescent="0.3">
      <c r="A4650">
        <v>4649</v>
      </c>
      <c r="B4650">
        <v>19.600000000000001</v>
      </c>
      <c r="C4650">
        <v>28.89</v>
      </c>
      <c r="D4650">
        <v>0</v>
      </c>
      <c r="E4650">
        <v>0</v>
      </c>
      <c r="F4650" s="9">
        <f>EXP($J$10+($J$11*B4650)+($J$12*C4650)+($J$13*D4650))/
(1+EXP($J$10+($J$11*B4650)+($J$12*C4650)+($J$13*D4650)))</f>
        <v>1.0965460291058834E-3</v>
      </c>
      <c r="G4650" s="8"/>
    </row>
    <row r="4651" spans="1:7" x14ac:dyDescent="0.3">
      <c r="A4651">
        <v>4650</v>
      </c>
      <c r="B4651">
        <v>19.7</v>
      </c>
      <c r="C4651">
        <v>29</v>
      </c>
      <c r="D4651">
        <v>0</v>
      </c>
      <c r="E4651">
        <v>0</v>
      </c>
      <c r="F4651" s="9">
        <f>EXP($J$10+($J$11*B4651)+($J$12*C4651)+($J$13*D4651))/
(1+EXP($J$10+($J$11*B4651)+($J$12*C4651)+($J$13*D4651)))</f>
        <v>1.0508358503878486E-3</v>
      </c>
      <c r="G4651" s="8"/>
    </row>
    <row r="4652" spans="1:7" x14ac:dyDescent="0.3">
      <c r="A4652">
        <v>4651</v>
      </c>
      <c r="B4652">
        <v>19.7</v>
      </c>
      <c r="C4652">
        <v>28.89</v>
      </c>
      <c r="D4652">
        <v>0</v>
      </c>
      <c r="E4652">
        <v>0</v>
      </c>
      <c r="F4652" s="9">
        <f>EXP($J$10+($J$11*B4652)+($J$12*C4652)+($J$13*D4652))/
(1+EXP($J$10+($J$11*B4652)+($J$12*C4652)+($J$13*D4652)))</f>
        <v>1.0341454449223743E-3</v>
      </c>
      <c r="G4652" s="8"/>
    </row>
    <row r="4653" spans="1:7" x14ac:dyDescent="0.3">
      <c r="A4653">
        <v>4652</v>
      </c>
      <c r="B4653">
        <v>19.6666666666667</v>
      </c>
      <c r="C4653">
        <v>28.856666666666701</v>
      </c>
      <c r="D4653">
        <v>0</v>
      </c>
      <c r="E4653">
        <v>0</v>
      </c>
      <c r="F4653" s="9">
        <f>EXP($J$10+($J$11*B4653)+($J$12*C4653)+($J$13*D4653))/
(1+EXP($J$10+($J$11*B4653)+($J$12*C4653)+($J$13*D4653)))</f>
        <v>1.0494373562661675E-3</v>
      </c>
      <c r="G4653" s="8"/>
    </row>
    <row r="4654" spans="1:7" x14ac:dyDescent="0.3">
      <c r="A4654">
        <v>4653</v>
      </c>
      <c r="B4654">
        <v>19.7</v>
      </c>
      <c r="C4654">
        <v>28.89</v>
      </c>
      <c r="D4654">
        <v>0</v>
      </c>
      <c r="E4654">
        <v>0</v>
      </c>
      <c r="F4654" s="9">
        <f>EXP($J$10+($J$11*B4654)+($J$12*C4654)+($J$13*D4654))/
(1+EXP($J$10+($J$11*B4654)+($J$12*C4654)+($J$13*D4654)))</f>
        <v>1.0341454449223743E-3</v>
      </c>
      <c r="G4654" s="8"/>
    </row>
    <row r="4655" spans="1:7" x14ac:dyDescent="0.3">
      <c r="A4655">
        <v>4654</v>
      </c>
      <c r="B4655">
        <v>19.7</v>
      </c>
      <c r="C4655">
        <v>29</v>
      </c>
      <c r="D4655">
        <v>0</v>
      </c>
      <c r="E4655">
        <v>0</v>
      </c>
      <c r="F4655" s="9">
        <f>EXP($J$10+($J$11*B4655)+($J$12*C4655)+($J$13*D4655))/
(1+EXP($J$10+($J$11*B4655)+($J$12*C4655)+($J$13*D4655)))</f>
        <v>1.0508358503878486E-3</v>
      </c>
      <c r="G4655" s="8"/>
    </row>
    <row r="4656" spans="1:7" x14ac:dyDescent="0.3">
      <c r="A4656">
        <v>4655</v>
      </c>
      <c r="B4656">
        <v>19.649999999999999</v>
      </c>
      <c r="C4656">
        <v>28.89</v>
      </c>
      <c r="D4656">
        <v>0</v>
      </c>
      <c r="E4656">
        <v>0</v>
      </c>
      <c r="F4656" s="9">
        <f>EXP($J$10+($J$11*B4656)+($J$12*C4656)+($J$13*D4656))/
(1+EXP($J$10+($J$11*B4656)+($J$12*C4656)+($J$13*D4656)))</f>
        <v>1.0648892518265467E-3</v>
      </c>
      <c r="G4656" s="8"/>
    </row>
    <row r="4657" spans="1:7" x14ac:dyDescent="0.3">
      <c r="A4657">
        <v>4656</v>
      </c>
      <c r="B4657">
        <v>19.7</v>
      </c>
      <c r="C4657">
        <v>28.945</v>
      </c>
      <c r="D4657">
        <v>0</v>
      </c>
      <c r="E4657">
        <v>0</v>
      </c>
      <c r="F4657" s="9">
        <f>EXP($J$10+($J$11*B4657)+($J$12*C4657)+($J$13*D4657))/
(1+EXP($J$10+($J$11*B4657)+($J$12*C4657)+($J$13*D4657)))</f>
        <v>1.0424572800424767E-3</v>
      </c>
      <c r="G4657" s="8"/>
    </row>
    <row r="4658" spans="1:7" x14ac:dyDescent="0.3">
      <c r="A4658">
        <v>4657</v>
      </c>
      <c r="B4658">
        <v>19.7</v>
      </c>
      <c r="C4658">
        <v>29.05</v>
      </c>
      <c r="D4658">
        <v>0</v>
      </c>
      <c r="E4658">
        <v>0</v>
      </c>
      <c r="F4658" s="9">
        <f>EXP($J$10+($J$11*B4658)+($J$12*C4658)+($J$13*D4658))/
(1+EXP($J$10+($J$11*B4658)+($J$12*C4658)+($J$13*D4658)))</f>
        <v>1.0585110930889229E-3</v>
      </c>
      <c r="G4658" s="8"/>
    </row>
    <row r="4659" spans="1:7" x14ac:dyDescent="0.3">
      <c r="A4659">
        <v>4658</v>
      </c>
      <c r="B4659">
        <v>19.649999999999999</v>
      </c>
      <c r="C4659">
        <v>28.945</v>
      </c>
      <c r="D4659">
        <v>0</v>
      </c>
      <c r="E4659">
        <v>0</v>
      </c>
      <c r="F4659" s="9">
        <f>EXP($J$10+($J$11*B4659)+($J$12*C4659)+($J$13*D4659))/
(1+EXP($J$10+($J$11*B4659)+($J$12*C4659)+($J$13*D4659)))</f>
        <v>1.0734479215336891E-3</v>
      </c>
      <c r="G4659" s="8"/>
    </row>
    <row r="4660" spans="1:7" x14ac:dyDescent="0.3">
      <c r="A4660">
        <v>4659</v>
      </c>
      <c r="B4660">
        <v>19.7</v>
      </c>
      <c r="C4660">
        <v>29.05</v>
      </c>
      <c r="D4660">
        <v>0</v>
      </c>
      <c r="E4660">
        <v>0</v>
      </c>
      <c r="F4660" s="9">
        <f>EXP($J$10+($J$11*B4660)+($J$12*C4660)+($J$13*D4660))/
(1+EXP($J$10+($J$11*B4660)+($J$12*C4660)+($J$13*D4660)))</f>
        <v>1.0585110930889229E-3</v>
      </c>
      <c r="G4660" s="8"/>
    </row>
    <row r="4661" spans="1:7" x14ac:dyDescent="0.3">
      <c r="A4661">
        <v>4660</v>
      </c>
      <c r="B4661">
        <v>19.7</v>
      </c>
      <c r="C4661">
        <v>29.05</v>
      </c>
      <c r="D4661">
        <v>0</v>
      </c>
      <c r="E4661">
        <v>0</v>
      </c>
      <c r="F4661" s="9">
        <f>EXP($J$10+($J$11*B4661)+($J$12*C4661)+($J$13*D4661))/
(1+EXP($J$10+($J$11*B4661)+($J$12*C4661)+($J$13*D4661)))</f>
        <v>1.0585110930889229E-3</v>
      </c>
      <c r="G4661" s="8"/>
    </row>
    <row r="4662" spans="1:7" x14ac:dyDescent="0.3">
      <c r="A4662">
        <v>4661</v>
      </c>
      <c r="B4662">
        <v>19.7</v>
      </c>
      <c r="C4662">
        <v>29.05</v>
      </c>
      <c r="D4662">
        <v>0</v>
      </c>
      <c r="E4662">
        <v>0</v>
      </c>
      <c r="F4662" s="9">
        <f>EXP($J$10+($J$11*B4662)+($J$12*C4662)+($J$13*D4662))/
(1+EXP($J$10+($J$11*B4662)+($J$12*C4662)+($J$13*D4662)))</f>
        <v>1.0585110930889229E-3</v>
      </c>
      <c r="G4662" s="8"/>
    </row>
    <row r="4663" spans="1:7" x14ac:dyDescent="0.3">
      <c r="A4663">
        <v>4662</v>
      </c>
      <c r="B4663">
        <v>19.7</v>
      </c>
      <c r="C4663">
        <v>29.1</v>
      </c>
      <c r="D4663">
        <v>0</v>
      </c>
      <c r="E4663">
        <v>0</v>
      </c>
      <c r="F4663" s="9">
        <f>EXP($J$10+($J$11*B4663)+($J$12*C4663)+($J$13*D4663))/
(1+EXP($J$10+($J$11*B4663)+($J$12*C4663)+($J$13*D4663)))</f>
        <v>1.0662423354713762E-3</v>
      </c>
      <c r="G4663" s="8"/>
    </row>
    <row r="4664" spans="1:7" x14ac:dyDescent="0.3">
      <c r="A4664">
        <v>4663</v>
      </c>
      <c r="B4664">
        <v>19.7</v>
      </c>
      <c r="C4664">
        <v>29.1</v>
      </c>
      <c r="D4664">
        <v>0</v>
      </c>
      <c r="E4664">
        <v>0</v>
      </c>
      <c r="F4664" s="9">
        <f>EXP($J$10+($J$11*B4664)+($J$12*C4664)+($J$13*D4664))/
(1+EXP($J$10+($J$11*B4664)+($J$12*C4664)+($J$13*D4664)))</f>
        <v>1.0662423354713762E-3</v>
      </c>
      <c r="G4664" s="8"/>
    </row>
    <row r="4665" spans="1:7" x14ac:dyDescent="0.3">
      <c r="A4665">
        <v>4664</v>
      </c>
      <c r="B4665">
        <v>19.6666666666667</v>
      </c>
      <c r="C4665">
        <v>29.1</v>
      </c>
      <c r="D4665">
        <v>0</v>
      </c>
      <c r="E4665">
        <v>0</v>
      </c>
      <c r="F4665" s="9">
        <f>EXP($J$10+($J$11*B4665)+($J$12*C4665)+($J$13*D4665))/
(1+EXP($J$10+($J$11*B4665)+($J$12*C4665)+($J$13*D4665)))</f>
        <v>1.0872704149413374E-3</v>
      </c>
      <c r="G4665" s="8"/>
    </row>
    <row r="4666" spans="1:7" x14ac:dyDescent="0.3">
      <c r="A4666">
        <v>4665</v>
      </c>
      <c r="B4666">
        <v>19.7</v>
      </c>
      <c r="C4666">
        <v>29</v>
      </c>
      <c r="D4666">
        <v>0</v>
      </c>
      <c r="E4666">
        <v>0</v>
      </c>
      <c r="F4666" s="9">
        <f>EXP($J$10+($J$11*B4666)+($J$12*C4666)+($J$13*D4666))/
(1+EXP($J$10+($J$11*B4666)+($J$12*C4666)+($J$13*D4666)))</f>
        <v>1.0508358503878486E-3</v>
      </c>
      <c r="G4666" s="8"/>
    </row>
    <row r="4667" spans="1:7" x14ac:dyDescent="0.3">
      <c r="A4667">
        <v>4666</v>
      </c>
      <c r="B4667">
        <v>19.7</v>
      </c>
      <c r="C4667">
        <v>29</v>
      </c>
      <c r="D4667">
        <v>0</v>
      </c>
      <c r="E4667">
        <v>0</v>
      </c>
      <c r="F4667" s="9">
        <f>EXP($J$10+($J$11*B4667)+($J$12*C4667)+($J$13*D4667))/
(1+EXP($J$10+($J$11*B4667)+($J$12*C4667)+($J$13*D4667)))</f>
        <v>1.0508358503878486E-3</v>
      </c>
      <c r="G4667" s="8"/>
    </row>
    <row r="4668" spans="1:7" x14ac:dyDescent="0.3">
      <c r="A4668">
        <v>4667</v>
      </c>
      <c r="B4668">
        <v>19.7</v>
      </c>
      <c r="C4668">
        <v>29.05</v>
      </c>
      <c r="D4668">
        <v>0</v>
      </c>
      <c r="E4668">
        <v>0</v>
      </c>
      <c r="F4668" s="9">
        <f>EXP($J$10+($J$11*B4668)+($J$12*C4668)+($J$13*D4668))/
(1+EXP($J$10+($J$11*B4668)+($J$12*C4668)+($J$13*D4668)))</f>
        <v>1.0585110930889229E-3</v>
      </c>
      <c r="G4668" s="8"/>
    </row>
    <row r="4669" spans="1:7" x14ac:dyDescent="0.3">
      <c r="A4669">
        <v>4668</v>
      </c>
      <c r="B4669">
        <v>19.7</v>
      </c>
      <c r="C4669">
        <v>29</v>
      </c>
      <c r="D4669">
        <v>0</v>
      </c>
      <c r="E4669">
        <v>0</v>
      </c>
      <c r="F4669" s="9">
        <f>EXP($J$10+($J$11*B4669)+($J$12*C4669)+($J$13*D4669))/
(1+EXP($J$10+($J$11*B4669)+($J$12*C4669)+($J$13*D4669)))</f>
        <v>1.0508358503878486E-3</v>
      </c>
      <c r="G4669" s="8"/>
    </row>
    <row r="4670" spans="1:7" x14ac:dyDescent="0.3">
      <c r="A4670">
        <v>4669</v>
      </c>
      <c r="B4670">
        <v>19.7</v>
      </c>
      <c r="C4670">
        <v>29.1666666666667</v>
      </c>
      <c r="D4670">
        <v>0</v>
      </c>
      <c r="E4670">
        <v>0</v>
      </c>
      <c r="F4670" s="9">
        <f>EXP($J$10+($J$11*B4670)+($J$12*C4670)+($J$13*D4670))/
(1+EXP($J$10+($J$11*B4670)+($J$12*C4670)+($J$13*D4670)))</f>
        <v>1.076638474363226E-3</v>
      </c>
      <c r="G4670" s="8"/>
    </row>
    <row r="4671" spans="1:7" x14ac:dyDescent="0.3">
      <c r="A4671">
        <v>4670</v>
      </c>
      <c r="B4671">
        <v>19.7</v>
      </c>
      <c r="C4671">
        <v>29.1</v>
      </c>
      <c r="D4671">
        <v>0</v>
      </c>
      <c r="E4671">
        <v>0</v>
      </c>
      <c r="F4671" s="9">
        <f>EXP($J$10+($J$11*B4671)+($J$12*C4671)+($J$13*D4671))/
(1+EXP($J$10+($J$11*B4671)+($J$12*C4671)+($J$13*D4671)))</f>
        <v>1.0662423354713762E-3</v>
      </c>
      <c r="G4671" s="8"/>
    </row>
    <row r="4672" spans="1:7" x14ac:dyDescent="0.3">
      <c r="A4672">
        <v>4671</v>
      </c>
      <c r="B4672">
        <v>19.600000000000001</v>
      </c>
      <c r="C4672">
        <v>29.1</v>
      </c>
      <c r="D4672">
        <v>0</v>
      </c>
      <c r="E4672">
        <v>0</v>
      </c>
      <c r="F4672" s="9">
        <f>EXP($J$10+($J$11*B4672)+($J$12*C4672)+($J$13*D4672))/
(1+EXP($J$10+($J$11*B4672)+($J$12*C4672)+($J$13*D4672)))</f>
        <v>1.1305774618343299E-3</v>
      </c>
      <c r="G4672" s="8"/>
    </row>
    <row r="4673" spans="1:7" x14ac:dyDescent="0.3">
      <c r="A4673">
        <v>4672</v>
      </c>
      <c r="B4673">
        <v>19.6666666666667</v>
      </c>
      <c r="C4673">
        <v>29.1</v>
      </c>
      <c r="D4673">
        <v>0</v>
      </c>
      <c r="E4673">
        <v>0</v>
      </c>
      <c r="F4673" s="9">
        <f>EXP($J$10+($J$11*B4673)+($J$12*C4673)+($J$13*D4673))/
(1+EXP($J$10+($J$11*B4673)+($J$12*C4673)+($J$13*D4673)))</f>
        <v>1.0872704149413374E-3</v>
      </c>
      <c r="G4673" s="8"/>
    </row>
    <row r="4674" spans="1:7" x14ac:dyDescent="0.3">
      <c r="A4674">
        <v>4673</v>
      </c>
      <c r="B4674">
        <v>19.7</v>
      </c>
      <c r="C4674">
        <v>29.1</v>
      </c>
      <c r="D4674">
        <v>0</v>
      </c>
      <c r="E4674">
        <v>0</v>
      </c>
      <c r="F4674" s="9">
        <f>EXP($J$10+($J$11*B4674)+($J$12*C4674)+($J$13*D4674))/
(1+EXP($J$10+($J$11*B4674)+($J$12*C4674)+($J$13*D4674)))</f>
        <v>1.0662423354713762E-3</v>
      </c>
      <c r="G4674" s="8"/>
    </row>
    <row r="4675" spans="1:7" x14ac:dyDescent="0.3">
      <c r="A4675">
        <v>4674</v>
      </c>
      <c r="B4675">
        <v>19.649999999999999</v>
      </c>
      <c r="C4675">
        <v>29.2</v>
      </c>
      <c r="D4675">
        <v>0</v>
      </c>
      <c r="E4675">
        <v>0</v>
      </c>
      <c r="F4675" s="9">
        <f>EXP($J$10+($J$11*B4675)+($J$12*C4675)+($J$13*D4675))/
(1+EXP($J$10+($J$11*B4675)+($J$12*C4675)+($J$13*D4675)))</f>
        <v>1.114035599289513E-3</v>
      </c>
      <c r="G4675" s="8"/>
    </row>
    <row r="4676" spans="1:7" x14ac:dyDescent="0.3">
      <c r="A4676">
        <v>4675</v>
      </c>
      <c r="B4676">
        <v>19.649999999999999</v>
      </c>
      <c r="C4676">
        <v>29.245000000000001</v>
      </c>
      <c r="D4676">
        <v>0</v>
      </c>
      <c r="E4676">
        <v>0</v>
      </c>
      <c r="F4676" s="9">
        <f>EXP($J$10+($J$11*B4676)+($J$12*C4676)+($J$13*D4676))/
(1+EXP($J$10+($J$11*B4676)+($J$12*C4676)+($J$13*D4676)))</f>
        <v>1.121355633592452E-3</v>
      </c>
      <c r="G4676" s="8"/>
    </row>
    <row r="4677" spans="1:7" x14ac:dyDescent="0.3">
      <c r="A4677">
        <v>4676</v>
      </c>
      <c r="B4677">
        <v>19.649999999999999</v>
      </c>
      <c r="C4677">
        <v>29.245000000000001</v>
      </c>
      <c r="D4677">
        <v>0</v>
      </c>
      <c r="E4677">
        <v>0</v>
      </c>
      <c r="F4677" s="9">
        <f>EXP($J$10+($J$11*B4677)+($J$12*C4677)+($J$13*D4677))/
(1+EXP($J$10+($J$11*B4677)+($J$12*C4677)+($J$13*D4677)))</f>
        <v>1.121355633592452E-3</v>
      </c>
      <c r="G4677" s="8"/>
    </row>
    <row r="4678" spans="1:7" x14ac:dyDescent="0.3">
      <c r="A4678">
        <v>4677</v>
      </c>
      <c r="B4678">
        <v>19.649999999999999</v>
      </c>
      <c r="C4678">
        <v>29.29</v>
      </c>
      <c r="D4678">
        <v>0</v>
      </c>
      <c r="E4678">
        <v>0</v>
      </c>
      <c r="F4678" s="9">
        <f>EXP($J$10+($J$11*B4678)+($J$12*C4678)+($J$13*D4678))/
(1+EXP($J$10+($J$11*B4678)+($J$12*C4678)+($J$13*D4678)))</f>
        <v>1.1287237115615763E-3</v>
      </c>
      <c r="G4678" s="8"/>
    </row>
    <row r="4679" spans="1:7" x14ac:dyDescent="0.3">
      <c r="A4679">
        <v>4678</v>
      </c>
      <c r="B4679">
        <v>19.649999999999999</v>
      </c>
      <c r="C4679">
        <v>29.34</v>
      </c>
      <c r="D4679">
        <v>0</v>
      </c>
      <c r="E4679">
        <v>0</v>
      </c>
      <c r="F4679" s="9">
        <f>EXP($J$10+($J$11*B4679)+($J$12*C4679)+($J$13*D4679))/
(1+EXP($J$10+($J$11*B4679)+($J$12*C4679)+($J$13*D4679)))</f>
        <v>1.1369671950915185E-3</v>
      </c>
      <c r="G4679" s="8"/>
    </row>
    <row r="4680" spans="1:7" x14ac:dyDescent="0.3">
      <c r="A4680">
        <v>4679</v>
      </c>
      <c r="B4680">
        <v>19.600000000000001</v>
      </c>
      <c r="C4680">
        <v>29.29</v>
      </c>
      <c r="D4680">
        <v>0</v>
      </c>
      <c r="E4680">
        <v>0</v>
      </c>
      <c r="F4680" s="9">
        <f>EXP($J$10+($J$11*B4680)+($J$12*C4680)+($J$13*D4680))/
(1+EXP($J$10+($J$11*B4680)+($J$12*C4680)+($J$13*D4680)))</f>
        <v>1.1622759366989208E-3</v>
      </c>
      <c r="G4680" s="8"/>
    </row>
    <row r="4681" spans="1:7" x14ac:dyDescent="0.3">
      <c r="A4681">
        <v>4680</v>
      </c>
      <c r="B4681">
        <v>19.600000000000001</v>
      </c>
      <c r="C4681">
        <v>29.29</v>
      </c>
      <c r="D4681">
        <v>0</v>
      </c>
      <c r="E4681">
        <v>0</v>
      </c>
      <c r="F4681" s="9">
        <f>EXP($J$10+($J$11*B4681)+($J$12*C4681)+($J$13*D4681))/
(1+EXP($J$10+($J$11*B4681)+($J$12*C4681)+($J$13*D4681)))</f>
        <v>1.1622759366989208E-3</v>
      </c>
      <c r="G4681" s="8"/>
    </row>
    <row r="4682" spans="1:7" x14ac:dyDescent="0.3">
      <c r="A4682">
        <v>4681</v>
      </c>
      <c r="B4682">
        <v>19.649999999999999</v>
      </c>
      <c r="C4682">
        <v>29.34</v>
      </c>
      <c r="D4682">
        <v>0</v>
      </c>
      <c r="E4682">
        <v>0</v>
      </c>
      <c r="F4682" s="9">
        <f>EXP($J$10+($J$11*B4682)+($J$12*C4682)+($J$13*D4682))/
(1+EXP($J$10+($J$11*B4682)+($J$12*C4682)+($J$13*D4682)))</f>
        <v>1.1369671950915185E-3</v>
      </c>
      <c r="G4682" s="8"/>
    </row>
    <row r="4683" spans="1:7" x14ac:dyDescent="0.3">
      <c r="A4683">
        <v>4682</v>
      </c>
      <c r="B4683">
        <v>19.600000000000001</v>
      </c>
      <c r="C4683">
        <v>29.29</v>
      </c>
      <c r="D4683">
        <v>0</v>
      </c>
      <c r="E4683">
        <v>0</v>
      </c>
      <c r="F4683" s="9">
        <f>EXP($J$10+($J$11*B4683)+($J$12*C4683)+($J$13*D4683))/
(1+EXP($J$10+($J$11*B4683)+($J$12*C4683)+($J$13*D4683)))</f>
        <v>1.1622759366989208E-3</v>
      </c>
      <c r="G4683" s="8"/>
    </row>
    <row r="4684" spans="1:7" x14ac:dyDescent="0.3">
      <c r="A4684">
        <v>4683</v>
      </c>
      <c r="B4684">
        <v>19.7</v>
      </c>
      <c r="C4684">
        <v>29.39</v>
      </c>
      <c r="D4684">
        <v>0</v>
      </c>
      <c r="E4684">
        <v>0</v>
      </c>
      <c r="F4684" s="9">
        <f>EXP($J$10+($J$11*B4684)+($J$12*C4684)+($J$13*D4684))/
(1+EXP($J$10+($J$11*B4684)+($J$12*C4684)+($J$13*D4684)))</f>
        <v>1.1122089416657132E-3</v>
      </c>
      <c r="G4684" s="8"/>
    </row>
    <row r="4685" spans="1:7" x14ac:dyDescent="0.3">
      <c r="A4685">
        <v>4684</v>
      </c>
      <c r="B4685">
        <v>19.600000000000001</v>
      </c>
      <c r="C4685">
        <v>29.29</v>
      </c>
      <c r="D4685">
        <v>0</v>
      </c>
      <c r="E4685">
        <v>0</v>
      </c>
      <c r="F4685" s="9">
        <f>EXP($J$10+($J$11*B4685)+($J$12*C4685)+($J$13*D4685))/
(1+EXP($J$10+($J$11*B4685)+($J$12*C4685)+($J$13*D4685)))</f>
        <v>1.1622759366989208E-3</v>
      </c>
      <c r="G4685" s="8"/>
    </row>
    <row r="4686" spans="1:7" x14ac:dyDescent="0.3">
      <c r="A4686">
        <v>4685</v>
      </c>
      <c r="B4686">
        <v>19.633333333333301</v>
      </c>
      <c r="C4686">
        <v>29.356666666666701</v>
      </c>
      <c r="D4686">
        <v>0</v>
      </c>
      <c r="E4686">
        <v>0</v>
      </c>
      <c r="F4686" s="9">
        <f>EXP($J$10+($J$11*B4686)+($J$12*C4686)+($J$13*D4686))/
(1+EXP($J$10+($J$11*B4686)+($J$12*C4686)+($J$13*D4686)))</f>
        <v>1.1509113950666041E-3</v>
      </c>
      <c r="G4686" s="8"/>
    </row>
    <row r="4687" spans="1:7" x14ac:dyDescent="0.3">
      <c r="A4687">
        <v>4686</v>
      </c>
      <c r="B4687">
        <v>19.600000000000001</v>
      </c>
      <c r="C4687">
        <v>29.39</v>
      </c>
      <c r="D4687">
        <v>0</v>
      </c>
      <c r="E4687">
        <v>0</v>
      </c>
      <c r="F4687" s="9">
        <f>EXP($J$10+($J$11*B4687)+($J$12*C4687)+($J$13*D4687))/
(1+EXP($J$10+($J$11*B4687)+($J$12*C4687)+($J$13*D4687)))</f>
        <v>1.1793143352083915E-3</v>
      </c>
      <c r="G4687" s="8"/>
    </row>
    <row r="4688" spans="1:7" x14ac:dyDescent="0.3">
      <c r="A4688">
        <v>4687</v>
      </c>
      <c r="B4688">
        <v>19.600000000000001</v>
      </c>
      <c r="C4688">
        <v>29.39</v>
      </c>
      <c r="D4688">
        <v>0</v>
      </c>
      <c r="E4688">
        <v>0</v>
      </c>
      <c r="F4688" s="9">
        <f>EXP($J$10+($J$11*B4688)+($J$12*C4688)+($J$13*D4688))/
(1+EXP($J$10+($J$11*B4688)+($J$12*C4688)+($J$13*D4688)))</f>
        <v>1.1793143352083915E-3</v>
      </c>
      <c r="G4688" s="8"/>
    </row>
    <row r="4689" spans="1:7" x14ac:dyDescent="0.3">
      <c r="A4689">
        <v>4688</v>
      </c>
      <c r="B4689">
        <v>19.600000000000001</v>
      </c>
      <c r="C4689">
        <v>29.39</v>
      </c>
      <c r="D4689">
        <v>0</v>
      </c>
      <c r="E4689">
        <v>0</v>
      </c>
      <c r="F4689" s="9">
        <f>EXP($J$10+($J$11*B4689)+($J$12*C4689)+($J$13*D4689))/
(1+EXP($J$10+($J$11*B4689)+($J$12*C4689)+($J$13*D4689)))</f>
        <v>1.1793143352083915E-3</v>
      </c>
      <c r="G4689" s="8"/>
    </row>
    <row r="4690" spans="1:7" x14ac:dyDescent="0.3">
      <c r="A4690">
        <v>4689</v>
      </c>
      <c r="B4690">
        <v>19.600000000000001</v>
      </c>
      <c r="C4690">
        <v>29.39</v>
      </c>
      <c r="D4690">
        <v>0</v>
      </c>
      <c r="E4690">
        <v>0</v>
      </c>
      <c r="F4690" s="9">
        <f>EXP($J$10+($J$11*B4690)+($J$12*C4690)+($J$13*D4690))/
(1+EXP($J$10+($J$11*B4690)+($J$12*C4690)+($J$13*D4690)))</f>
        <v>1.1793143352083915E-3</v>
      </c>
      <c r="G4690" s="8"/>
    </row>
    <row r="4691" spans="1:7" x14ac:dyDescent="0.3">
      <c r="A4691">
        <v>4690</v>
      </c>
      <c r="B4691">
        <v>19.600000000000001</v>
      </c>
      <c r="C4691">
        <v>29.39</v>
      </c>
      <c r="D4691">
        <v>0</v>
      </c>
      <c r="E4691">
        <v>0</v>
      </c>
      <c r="F4691" s="9">
        <f>EXP($J$10+($J$11*B4691)+($J$12*C4691)+($J$13*D4691))/
(1+EXP($J$10+($J$11*B4691)+($J$12*C4691)+($J$13*D4691)))</f>
        <v>1.1793143352083915E-3</v>
      </c>
      <c r="G4691" s="8"/>
    </row>
    <row r="4692" spans="1:7" x14ac:dyDescent="0.3">
      <c r="A4692">
        <v>4691</v>
      </c>
      <c r="B4692">
        <v>19.600000000000001</v>
      </c>
      <c r="C4692">
        <v>29.463333333333299</v>
      </c>
      <c r="D4692">
        <v>0</v>
      </c>
      <c r="E4692">
        <v>0</v>
      </c>
      <c r="F4692" s="9">
        <f>EXP($J$10+($J$11*B4692)+($J$12*C4692)+($J$13*D4692))/
(1+EXP($J$10+($J$11*B4692)+($J$12*C4692)+($J$13*D4692)))</f>
        <v>1.1919675113289342E-3</v>
      </c>
      <c r="G4692" s="8"/>
    </row>
    <row r="4693" spans="1:7" x14ac:dyDescent="0.3">
      <c r="A4693">
        <v>4692</v>
      </c>
      <c r="B4693">
        <v>19.600000000000001</v>
      </c>
      <c r="C4693">
        <v>29.5</v>
      </c>
      <c r="D4693">
        <v>0</v>
      </c>
      <c r="E4693">
        <v>0</v>
      </c>
      <c r="F4693" s="9">
        <f>EXP($J$10+($J$11*B4693)+($J$12*C4693)+($J$13*D4693))/
(1+EXP($J$10+($J$11*B4693)+($J$12*C4693)+($J$13*D4693)))</f>
        <v>1.1983448574757131E-3</v>
      </c>
      <c r="G4693" s="8"/>
    </row>
    <row r="4694" spans="1:7" x14ac:dyDescent="0.3">
      <c r="A4694">
        <v>4693</v>
      </c>
      <c r="B4694">
        <v>19.600000000000001</v>
      </c>
      <c r="C4694">
        <v>29.445</v>
      </c>
      <c r="D4694">
        <v>0</v>
      </c>
      <c r="E4694">
        <v>0</v>
      </c>
      <c r="F4694" s="9">
        <f>EXP($J$10+($J$11*B4694)+($J$12*C4694)+($J$13*D4694))/
(1+EXP($J$10+($J$11*B4694)+($J$12*C4694)+($J$13*D4694)))</f>
        <v>1.1887915615044424E-3</v>
      </c>
      <c r="G4694" s="8"/>
    </row>
    <row r="4695" spans="1:7" x14ac:dyDescent="0.3">
      <c r="A4695">
        <v>4694</v>
      </c>
      <c r="B4695">
        <v>19.600000000000001</v>
      </c>
      <c r="C4695">
        <v>29.5</v>
      </c>
      <c r="D4695">
        <v>0</v>
      </c>
      <c r="E4695">
        <v>0</v>
      </c>
      <c r="F4695" s="9">
        <f>EXP($J$10+($J$11*B4695)+($J$12*C4695)+($J$13*D4695))/
(1+EXP($J$10+($J$11*B4695)+($J$12*C4695)+($J$13*D4695)))</f>
        <v>1.1983448574757131E-3</v>
      </c>
      <c r="G4695" s="8"/>
    </row>
    <row r="4696" spans="1:7" x14ac:dyDescent="0.3">
      <c r="A4696">
        <v>4695</v>
      </c>
      <c r="B4696">
        <v>19.55</v>
      </c>
      <c r="C4696">
        <v>29.5</v>
      </c>
      <c r="D4696">
        <v>0</v>
      </c>
      <c r="E4696">
        <v>0</v>
      </c>
      <c r="F4696" s="9">
        <f>EXP($J$10+($J$11*B4696)+($J$12*C4696)+($J$13*D4696))/
(1+EXP($J$10+($J$11*B4696)+($J$12*C4696)+($J$13*D4696)))</f>
        <v>1.2339640708489996E-3</v>
      </c>
      <c r="G4696" s="8"/>
    </row>
    <row r="4697" spans="1:7" x14ac:dyDescent="0.3">
      <c r="A4697">
        <v>4696</v>
      </c>
      <c r="B4697">
        <v>19.600000000000001</v>
      </c>
      <c r="C4697">
        <v>29.5</v>
      </c>
      <c r="D4697">
        <v>0</v>
      </c>
      <c r="E4697">
        <v>0</v>
      </c>
      <c r="F4697" s="9">
        <f>EXP($J$10+($J$11*B4697)+($J$12*C4697)+($J$13*D4697))/
(1+EXP($J$10+($J$11*B4697)+($J$12*C4697)+($J$13*D4697)))</f>
        <v>1.1983448574757131E-3</v>
      </c>
      <c r="G4697" s="8"/>
    </row>
    <row r="4698" spans="1:7" x14ac:dyDescent="0.3">
      <c r="A4698">
        <v>4697</v>
      </c>
      <c r="B4698">
        <v>19.600000000000001</v>
      </c>
      <c r="C4698">
        <v>29.5</v>
      </c>
      <c r="D4698">
        <v>0</v>
      </c>
      <c r="E4698">
        <v>0</v>
      </c>
      <c r="F4698" s="9">
        <f>EXP($J$10+($J$11*B4698)+($J$12*C4698)+($J$13*D4698))/
(1+EXP($J$10+($J$11*B4698)+($J$12*C4698)+($J$13*D4698)))</f>
        <v>1.1983448574757131E-3</v>
      </c>
      <c r="G4698" s="8"/>
    </row>
    <row r="4699" spans="1:7" x14ac:dyDescent="0.3">
      <c r="A4699">
        <v>4698</v>
      </c>
      <c r="B4699">
        <v>19.600000000000001</v>
      </c>
      <c r="C4699">
        <v>29.5</v>
      </c>
      <c r="D4699">
        <v>0</v>
      </c>
      <c r="E4699">
        <v>0</v>
      </c>
      <c r="F4699" s="9">
        <f>EXP($J$10+($J$11*B4699)+($J$12*C4699)+($J$13*D4699))/
(1+EXP($J$10+($J$11*B4699)+($J$12*C4699)+($J$13*D4699)))</f>
        <v>1.1983448574757131E-3</v>
      </c>
      <c r="G4699" s="8"/>
    </row>
    <row r="4700" spans="1:7" x14ac:dyDescent="0.3">
      <c r="A4700">
        <v>4699</v>
      </c>
      <c r="B4700">
        <v>19.600000000000001</v>
      </c>
      <c r="C4700">
        <v>29.6</v>
      </c>
      <c r="D4700">
        <v>0</v>
      </c>
      <c r="E4700">
        <v>0</v>
      </c>
      <c r="F4700" s="9">
        <f>EXP($J$10+($J$11*B4700)+($J$12*C4700)+($J$13*D4700))/
(1+EXP($J$10+($J$11*B4700)+($J$12*C4700)+($J$13*D4700)))</f>
        <v>1.2159113651120212E-3</v>
      </c>
      <c r="G4700" s="8"/>
    </row>
    <row r="4701" spans="1:7" x14ac:dyDescent="0.3">
      <c r="A4701">
        <v>4700</v>
      </c>
      <c r="B4701">
        <v>19.5</v>
      </c>
      <c r="C4701">
        <v>29.65</v>
      </c>
      <c r="D4701">
        <v>0</v>
      </c>
      <c r="E4701">
        <v>0</v>
      </c>
      <c r="F4701" s="9">
        <f>EXP($J$10+($J$11*B4701)+($J$12*C4701)+($J$13*D4701))/
(1+EXP($J$10+($J$11*B4701)+($J$12*C4701)+($J$13*D4701)))</f>
        <v>1.298680048868738E-3</v>
      </c>
      <c r="G4701" s="8"/>
    </row>
    <row r="4702" spans="1:7" x14ac:dyDescent="0.3">
      <c r="A4702">
        <v>4701</v>
      </c>
      <c r="B4702">
        <v>19.55</v>
      </c>
      <c r="C4702">
        <v>29.65</v>
      </c>
      <c r="D4702">
        <v>0</v>
      </c>
      <c r="E4702">
        <v>0</v>
      </c>
      <c r="F4702" s="9">
        <f>EXP($J$10+($J$11*B4702)+($J$12*C4702)+($J$13*D4702))/
(1+EXP($J$10+($J$11*B4702)+($J$12*C4702)+($J$13*D4702)))</f>
        <v>1.2611951236236314E-3</v>
      </c>
      <c r="G4702" s="8"/>
    </row>
    <row r="4703" spans="1:7" x14ac:dyDescent="0.3">
      <c r="A4703">
        <v>4702</v>
      </c>
      <c r="B4703">
        <v>19.55</v>
      </c>
      <c r="C4703">
        <v>29.7</v>
      </c>
      <c r="D4703">
        <v>0</v>
      </c>
      <c r="E4703">
        <v>0</v>
      </c>
      <c r="F4703" s="9">
        <f>EXP($J$10+($J$11*B4703)+($J$12*C4703)+($J$13*D4703))/
(1+EXP($J$10+($J$11*B4703)+($J$12*C4703)+($J$13*D4703)))</f>
        <v>1.2704048640060398E-3</v>
      </c>
      <c r="G4703" s="8"/>
    </row>
    <row r="4704" spans="1:7" x14ac:dyDescent="0.3">
      <c r="A4704">
        <v>4703</v>
      </c>
      <c r="B4704">
        <v>19.5</v>
      </c>
      <c r="C4704">
        <v>29.7</v>
      </c>
      <c r="D4704">
        <v>0</v>
      </c>
      <c r="E4704">
        <v>0</v>
      </c>
      <c r="F4704" s="9">
        <f>EXP($J$10+($J$11*B4704)+($J$12*C4704)+($J$13*D4704))/
(1+EXP($J$10+($J$11*B4704)+($J$12*C4704)+($J$13*D4704)))</f>
        <v>1.3081631603104817E-3</v>
      </c>
      <c r="G4704" s="8"/>
    </row>
    <row r="4705" spans="1:7" x14ac:dyDescent="0.3">
      <c r="A4705">
        <v>4704</v>
      </c>
      <c r="B4705">
        <v>19.55</v>
      </c>
      <c r="C4705">
        <v>29.7</v>
      </c>
      <c r="D4705">
        <v>0</v>
      </c>
      <c r="E4705">
        <v>0</v>
      </c>
      <c r="F4705" s="9">
        <f>EXP($J$10+($J$11*B4705)+($J$12*C4705)+($J$13*D4705))/
(1+EXP($J$10+($J$11*B4705)+($J$12*C4705)+($J$13*D4705)))</f>
        <v>1.2704048640060398E-3</v>
      </c>
      <c r="G4705" s="8"/>
    </row>
    <row r="4706" spans="1:7" x14ac:dyDescent="0.3">
      <c r="A4706">
        <v>4705</v>
      </c>
      <c r="B4706">
        <v>19.524999999999999</v>
      </c>
      <c r="C4706">
        <v>29.675000000000001</v>
      </c>
      <c r="D4706">
        <v>0</v>
      </c>
      <c r="E4706">
        <v>0</v>
      </c>
      <c r="F4706" s="9">
        <f>EXP($J$10+($J$11*B4706)+($J$12*C4706)+($J$13*D4706))/
(1+EXP($J$10+($J$11*B4706)+($J$12*C4706)+($J$13*D4706)))</f>
        <v>1.2844647554218034E-3</v>
      </c>
      <c r="G4706" s="8"/>
    </row>
    <row r="4707" spans="1:7" x14ac:dyDescent="0.3">
      <c r="A4707">
        <v>4706</v>
      </c>
      <c r="B4707">
        <v>19.600000000000001</v>
      </c>
      <c r="C4707">
        <v>29.7</v>
      </c>
      <c r="D4707">
        <v>0</v>
      </c>
      <c r="E4707">
        <v>0</v>
      </c>
      <c r="F4707" s="9">
        <f>EXP($J$10+($J$11*B4707)+($J$12*C4707)+($J$13*D4707))/
(1+EXP($J$10+($J$11*B4707)+($J$12*C4707)+($J$13*D4707)))</f>
        <v>1.2337350616728512E-3</v>
      </c>
      <c r="G4707" s="8"/>
    </row>
    <row r="4708" spans="1:7" x14ac:dyDescent="0.3">
      <c r="A4708">
        <v>4707</v>
      </c>
      <c r="B4708">
        <v>19.600000000000001</v>
      </c>
      <c r="C4708">
        <v>29.6</v>
      </c>
      <c r="D4708">
        <v>0</v>
      </c>
      <c r="E4708">
        <v>0</v>
      </c>
      <c r="F4708" s="9">
        <f>EXP($J$10+($J$11*B4708)+($J$12*C4708)+($J$13*D4708))/
(1+EXP($J$10+($J$11*B4708)+($J$12*C4708)+($J$13*D4708)))</f>
        <v>1.2159113651120212E-3</v>
      </c>
      <c r="G4708" s="8"/>
    </row>
    <row r="4709" spans="1:7" x14ac:dyDescent="0.3">
      <c r="A4709">
        <v>4708</v>
      </c>
      <c r="B4709">
        <v>19.600000000000001</v>
      </c>
      <c r="C4709">
        <v>29.55</v>
      </c>
      <c r="D4709">
        <v>0</v>
      </c>
      <c r="E4709">
        <v>0</v>
      </c>
      <c r="F4709" s="9">
        <f>EXP($J$10+($J$11*B4709)+($J$12*C4709)+($J$13*D4709))/
(1+EXP($J$10+($J$11*B4709)+($J$12*C4709)+($J$13*D4709)))</f>
        <v>1.2070961953223418E-3</v>
      </c>
      <c r="G4709" s="8"/>
    </row>
    <row r="4710" spans="1:7" x14ac:dyDescent="0.3">
      <c r="A4710">
        <v>4709</v>
      </c>
      <c r="B4710">
        <v>19.600000000000001</v>
      </c>
      <c r="C4710">
        <v>29.633333333333301</v>
      </c>
      <c r="D4710">
        <v>0</v>
      </c>
      <c r="E4710">
        <v>0</v>
      </c>
      <c r="F4710" s="9">
        <f>EXP($J$10+($J$11*B4710)+($J$12*C4710)+($J$13*D4710))/
(1+EXP($J$10+($J$11*B4710)+($J$12*C4710)+($J$13*D4710)))</f>
        <v>1.2218238363810184E-3</v>
      </c>
      <c r="G4710" s="8"/>
    </row>
    <row r="4711" spans="1:7" x14ac:dyDescent="0.3">
      <c r="A4711">
        <v>4710</v>
      </c>
      <c r="B4711">
        <v>19.600000000000001</v>
      </c>
      <c r="C4711">
        <v>29.5</v>
      </c>
      <c r="D4711">
        <v>0</v>
      </c>
      <c r="E4711">
        <v>0</v>
      </c>
      <c r="F4711" s="9">
        <f>EXP($J$10+($J$11*B4711)+($J$12*C4711)+($J$13*D4711))/
(1+EXP($J$10+($J$11*B4711)+($J$12*C4711)+($J$13*D4711)))</f>
        <v>1.1983448574757131E-3</v>
      </c>
      <c r="G4711" s="8"/>
    </row>
    <row r="4712" spans="1:7" x14ac:dyDescent="0.3">
      <c r="A4712">
        <v>4711</v>
      </c>
      <c r="B4712">
        <v>19.600000000000001</v>
      </c>
      <c r="C4712">
        <v>29.5</v>
      </c>
      <c r="D4712">
        <v>0</v>
      </c>
      <c r="E4712">
        <v>0</v>
      </c>
      <c r="F4712" s="9">
        <f>EXP($J$10+($J$11*B4712)+($J$12*C4712)+($J$13*D4712))/
(1+EXP($J$10+($J$11*B4712)+($J$12*C4712)+($J$13*D4712)))</f>
        <v>1.1983448574757131E-3</v>
      </c>
      <c r="G4712" s="8"/>
    </row>
    <row r="4713" spans="1:7" x14ac:dyDescent="0.3">
      <c r="A4713">
        <v>4712</v>
      </c>
      <c r="B4713">
        <v>19.600000000000001</v>
      </c>
      <c r="C4713">
        <v>29.5</v>
      </c>
      <c r="D4713">
        <v>0</v>
      </c>
      <c r="E4713">
        <v>0</v>
      </c>
      <c r="F4713" s="9">
        <f>EXP($J$10+($J$11*B4713)+($J$12*C4713)+($J$13*D4713))/
(1+EXP($J$10+($J$11*B4713)+($J$12*C4713)+($J$13*D4713)))</f>
        <v>1.1983448574757131E-3</v>
      </c>
      <c r="G4713" s="8"/>
    </row>
    <row r="4714" spans="1:7" x14ac:dyDescent="0.3">
      <c r="A4714">
        <v>4713</v>
      </c>
      <c r="B4714">
        <v>19.600000000000001</v>
      </c>
      <c r="C4714">
        <v>29.5</v>
      </c>
      <c r="D4714">
        <v>0</v>
      </c>
      <c r="E4714">
        <v>0</v>
      </c>
      <c r="F4714" s="9">
        <f>EXP($J$10+($J$11*B4714)+($J$12*C4714)+($J$13*D4714))/
(1+EXP($J$10+($J$11*B4714)+($J$12*C4714)+($J$13*D4714)))</f>
        <v>1.1983448574757131E-3</v>
      </c>
      <c r="G4714" s="8"/>
    </row>
    <row r="4715" spans="1:7" x14ac:dyDescent="0.3">
      <c r="A4715">
        <v>4714</v>
      </c>
      <c r="B4715">
        <v>19.600000000000001</v>
      </c>
      <c r="C4715">
        <v>29.5</v>
      </c>
      <c r="D4715">
        <v>0</v>
      </c>
      <c r="E4715">
        <v>0</v>
      </c>
      <c r="F4715" s="9">
        <f>EXP($J$10+($J$11*B4715)+($J$12*C4715)+($J$13*D4715))/
(1+EXP($J$10+($J$11*B4715)+($J$12*C4715)+($J$13*D4715)))</f>
        <v>1.1983448574757131E-3</v>
      </c>
      <c r="G4715" s="8"/>
    </row>
    <row r="4716" spans="1:7" x14ac:dyDescent="0.3">
      <c r="A4716">
        <v>4715</v>
      </c>
      <c r="B4716">
        <v>19.600000000000001</v>
      </c>
      <c r="C4716">
        <v>29.5</v>
      </c>
      <c r="D4716">
        <v>0</v>
      </c>
      <c r="E4716">
        <v>0</v>
      </c>
      <c r="F4716" s="9">
        <f>EXP($J$10+($J$11*B4716)+($J$12*C4716)+($J$13*D4716))/
(1+EXP($J$10+($J$11*B4716)+($J$12*C4716)+($J$13*D4716)))</f>
        <v>1.1983448574757131E-3</v>
      </c>
      <c r="G4716" s="8"/>
    </row>
    <row r="4717" spans="1:7" x14ac:dyDescent="0.3">
      <c r="A4717">
        <v>4716</v>
      </c>
      <c r="B4717">
        <v>19.600000000000001</v>
      </c>
      <c r="C4717">
        <v>29.55</v>
      </c>
      <c r="D4717">
        <v>0</v>
      </c>
      <c r="E4717">
        <v>0</v>
      </c>
      <c r="F4717" s="9">
        <f>EXP($J$10+($J$11*B4717)+($J$12*C4717)+($J$13*D4717))/
(1+EXP($J$10+($J$11*B4717)+($J$12*C4717)+($J$13*D4717)))</f>
        <v>1.2070961953223418E-3</v>
      </c>
      <c r="G4717" s="8"/>
    </row>
    <row r="4718" spans="1:7" x14ac:dyDescent="0.3">
      <c r="A4718">
        <v>4717</v>
      </c>
      <c r="B4718">
        <v>19.600000000000001</v>
      </c>
      <c r="C4718">
        <v>29.5</v>
      </c>
      <c r="D4718">
        <v>0</v>
      </c>
      <c r="E4718">
        <v>0</v>
      </c>
      <c r="F4718" s="9">
        <f>EXP($J$10+($J$11*B4718)+($J$12*C4718)+($J$13*D4718))/
(1+EXP($J$10+($J$11*B4718)+($J$12*C4718)+($J$13*D4718)))</f>
        <v>1.1983448574757131E-3</v>
      </c>
      <c r="G4718" s="8"/>
    </row>
    <row r="4719" spans="1:7" x14ac:dyDescent="0.3">
      <c r="A4719">
        <v>4718</v>
      </c>
      <c r="B4719">
        <v>19.600000000000001</v>
      </c>
      <c r="C4719">
        <v>29.6</v>
      </c>
      <c r="D4719">
        <v>0</v>
      </c>
      <c r="E4719">
        <v>0</v>
      </c>
      <c r="F4719" s="9">
        <f>EXP($J$10+($J$11*B4719)+($J$12*C4719)+($J$13*D4719))/
(1+EXP($J$10+($J$11*B4719)+($J$12*C4719)+($J$13*D4719)))</f>
        <v>1.2159113651120212E-3</v>
      </c>
      <c r="G4719" s="8"/>
    </row>
    <row r="4720" spans="1:7" x14ac:dyDescent="0.3">
      <c r="A4720">
        <v>4719</v>
      </c>
      <c r="B4720">
        <v>19.600000000000001</v>
      </c>
      <c r="C4720">
        <v>29.55</v>
      </c>
      <c r="D4720">
        <v>0</v>
      </c>
      <c r="E4720">
        <v>0</v>
      </c>
      <c r="F4720" s="9">
        <f>EXP($J$10+($J$11*B4720)+($J$12*C4720)+($J$13*D4720))/
(1+EXP($J$10+($J$11*B4720)+($J$12*C4720)+($J$13*D4720)))</f>
        <v>1.2070961953223418E-3</v>
      </c>
      <c r="G4720" s="8"/>
    </row>
    <row r="4721" spans="1:7" x14ac:dyDescent="0.3">
      <c r="A4721">
        <v>4720</v>
      </c>
      <c r="B4721">
        <v>19.600000000000001</v>
      </c>
      <c r="C4721">
        <v>29.7</v>
      </c>
      <c r="D4721">
        <v>0</v>
      </c>
      <c r="E4721">
        <v>0</v>
      </c>
      <c r="F4721" s="9">
        <f>EXP($J$10+($J$11*B4721)+($J$12*C4721)+($J$13*D4721))/
(1+EXP($J$10+($J$11*B4721)+($J$12*C4721)+($J$13*D4721)))</f>
        <v>1.2337350616728512E-3</v>
      </c>
      <c r="G4721" s="8"/>
    </row>
    <row r="4722" spans="1:7" x14ac:dyDescent="0.3">
      <c r="A4722">
        <v>4721</v>
      </c>
      <c r="B4722">
        <v>19.600000000000001</v>
      </c>
      <c r="C4722">
        <v>29.6666666666667</v>
      </c>
      <c r="D4722">
        <v>0</v>
      </c>
      <c r="E4722">
        <v>0</v>
      </c>
      <c r="F4722" s="9">
        <f>EXP($J$10+($J$11*B4722)+($J$12*C4722)+($J$13*D4722))/
(1+EXP($J$10+($J$11*B4722)+($J$12*C4722)+($J$13*D4722)))</f>
        <v>1.227765022197727E-3</v>
      </c>
      <c r="G4722" s="8"/>
    </row>
    <row r="4723" spans="1:7" x14ac:dyDescent="0.3">
      <c r="A4723">
        <v>4722</v>
      </c>
      <c r="B4723">
        <v>19.600000000000001</v>
      </c>
      <c r="C4723">
        <v>29.65</v>
      </c>
      <c r="D4723">
        <v>0</v>
      </c>
      <c r="E4723">
        <v>0</v>
      </c>
      <c r="F4723" s="9">
        <f>EXP($J$10+($J$11*B4723)+($J$12*C4723)+($J$13*D4723))/
(1+EXP($J$10+($J$11*B4723)+($J$12*C4723)+($J$13*D4723)))</f>
        <v>1.2247908312921689E-3</v>
      </c>
      <c r="G4723" s="8"/>
    </row>
    <row r="4724" spans="1:7" x14ac:dyDescent="0.3">
      <c r="A4724">
        <v>4723</v>
      </c>
      <c r="B4724">
        <v>19.600000000000001</v>
      </c>
      <c r="C4724">
        <v>29.7</v>
      </c>
      <c r="D4724">
        <v>0</v>
      </c>
      <c r="E4724">
        <v>0</v>
      </c>
      <c r="F4724" s="9">
        <f>EXP($J$10+($J$11*B4724)+($J$12*C4724)+($J$13*D4724))/
(1+EXP($J$10+($J$11*B4724)+($J$12*C4724)+($J$13*D4724)))</f>
        <v>1.2337350616728512E-3</v>
      </c>
      <c r="G4724" s="8"/>
    </row>
    <row r="4725" spans="1:7" x14ac:dyDescent="0.3">
      <c r="A4725">
        <v>4724</v>
      </c>
      <c r="B4725">
        <v>19.600000000000001</v>
      </c>
      <c r="C4725">
        <v>29.79</v>
      </c>
      <c r="D4725">
        <v>0</v>
      </c>
      <c r="E4725">
        <v>0</v>
      </c>
      <c r="F4725" s="9">
        <f>EXP($J$10+($J$11*B4725)+($J$12*C4725)+($J$13*D4725))/
(1+EXP($J$10+($J$11*B4725)+($J$12*C4725)+($J$13*D4725)))</f>
        <v>1.2499993883806247E-3</v>
      </c>
      <c r="G4725" s="8"/>
    </row>
    <row r="4726" spans="1:7" x14ac:dyDescent="0.3">
      <c r="A4726">
        <v>4725</v>
      </c>
      <c r="B4726">
        <v>19.600000000000001</v>
      </c>
      <c r="C4726">
        <v>29.79</v>
      </c>
      <c r="D4726">
        <v>0</v>
      </c>
      <c r="E4726">
        <v>0</v>
      </c>
      <c r="F4726" s="9">
        <f>EXP($J$10+($J$11*B4726)+($J$12*C4726)+($J$13*D4726))/
(1+EXP($J$10+($J$11*B4726)+($J$12*C4726)+($J$13*D4726)))</f>
        <v>1.2499993883806247E-3</v>
      </c>
      <c r="G4726" s="8"/>
    </row>
    <row r="4727" spans="1:7" x14ac:dyDescent="0.3">
      <c r="A4727">
        <v>4726</v>
      </c>
      <c r="B4727">
        <v>19.600000000000001</v>
      </c>
      <c r="C4727">
        <v>29.79</v>
      </c>
      <c r="D4727">
        <v>0</v>
      </c>
      <c r="E4727">
        <v>0</v>
      </c>
      <c r="F4727" s="9">
        <f>EXP($J$10+($J$11*B4727)+($J$12*C4727)+($J$13*D4727))/
(1+EXP($J$10+($J$11*B4727)+($J$12*C4727)+($J$13*D4727)))</f>
        <v>1.2499993883806247E-3</v>
      </c>
      <c r="G4727" s="8"/>
    </row>
    <row r="4728" spans="1:7" x14ac:dyDescent="0.3">
      <c r="A4728">
        <v>4727</v>
      </c>
      <c r="B4728">
        <v>19.600000000000001</v>
      </c>
      <c r="C4728">
        <v>29.79</v>
      </c>
      <c r="D4728">
        <v>0</v>
      </c>
      <c r="E4728">
        <v>0</v>
      </c>
      <c r="F4728" s="9">
        <f>EXP($J$10+($J$11*B4728)+($J$12*C4728)+($J$13*D4728))/
(1+EXP($J$10+($J$11*B4728)+($J$12*C4728)+($J$13*D4728)))</f>
        <v>1.2499993883806247E-3</v>
      </c>
      <c r="G4728" s="8"/>
    </row>
    <row r="4729" spans="1:7" x14ac:dyDescent="0.3">
      <c r="A4729">
        <v>4728</v>
      </c>
      <c r="B4729">
        <v>19.600000000000001</v>
      </c>
      <c r="C4729">
        <v>29.79</v>
      </c>
      <c r="D4729">
        <v>0</v>
      </c>
      <c r="E4729">
        <v>0</v>
      </c>
      <c r="F4729" s="9">
        <f>EXP($J$10+($J$11*B4729)+($J$12*C4729)+($J$13*D4729))/
(1+EXP($J$10+($J$11*B4729)+($J$12*C4729)+($J$13*D4729)))</f>
        <v>1.2499993883806247E-3</v>
      </c>
      <c r="G4729" s="8"/>
    </row>
    <row r="4730" spans="1:7" x14ac:dyDescent="0.3">
      <c r="A4730">
        <v>4729</v>
      </c>
      <c r="B4730">
        <v>19.600000000000001</v>
      </c>
      <c r="C4730">
        <v>29.84</v>
      </c>
      <c r="D4730">
        <v>0</v>
      </c>
      <c r="E4730">
        <v>0</v>
      </c>
      <c r="F4730" s="9">
        <f>EXP($J$10+($J$11*B4730)+($J$12*C4730)+($J$13*D4730))/
(1+EXP($J$10+($J$11*B4730)+($J$12*C4730)+($J$13*D4730)))</f>
        <v>1.2591274761934168E-3</v>
      </c>
      <c r="G4730" s="8"/>
    </row>
    <row r="4731" spans="1:7" x14ac:dyDescent="0.3">
      <c r="A4731">
        <v>4730</v>
      </c>
      <c r="B4731">
        <v>19.600000000000001</v>
      </c>
      <c r="C4731">
        <v>29.89</v>
      </c>
      <c r="D4731">
        <v>0</v>
      </c>
      <c r="E4731">
        <v>0</v>
      </c>
      <c r="F4731" s="9">
        <f>EXP($J$10+($J$11*B4731)+($J$12*C4731)+($J$13*D4731))/
(1+EXP($J$10+($J$11*B4731)+($J$12*C4731)+($J$13*D4731)))</f>
        <v>1.2683221369793691E-3</v>
      </c>
      <c r="G4731" s="8"/>
    </row>
    <row r="4732" spans="1:7" x14ac:dyDescent="0.3">
      <c r="A4732">
        <v>4731</v>
      </c>
      <c r="B4732">
        <v>19.600000000000001</v>
      </c>
      <c r="C4732">
        <v>29.89</v>
      </c>
      <c r="D4732">
        <v>0</v>
      </c>
      <c r="E4732">
        <v>0</v>
      </c>
      <c r="F4732" s="9">
        <f>EXP($J$10+($J$11*B4732)+($J$12*C4732)+($J$13*D4732))/
(1+EXP($J$10+($J$11*B4732)+($J$12*C4732)+($J$13*D4732)))</f>
        <v>1.2683221369793691E-3</v>
      </c>
      <c r="G4732" s="8"/>
    </row>
    <row r="4733" spans="1:7" x14ac:dyDescent="0.3">
      <c r="A4733">
        <v>4732</v>
      </c>
      <c r="B4733">
        <v>19.600000000000001</v>
      </c>
      <c r="C4733">
        <v>29.89</v>
      </c>
      <c r="D4733">
        <v>0</v>
      </c>
      <c r="E4733">
        <v>0</v>
      </c>
      <c r="F4733" s="9">
        <f>EXP($J$10+($J$11*B4733)+($J$12*C4733)+($J$13*D4733))/
(1+EXP($J$10+($J$11*B4733)+($J$12*C4733)+($J$13*D4733)))</f>
        <v>1.2683221369793691E-3</v>
      </c>
      <c r="G4733" s="8"/>
    </row>
    <row r="4734" spans="1:7" x14ac:dyDescent="0.3">
      <c r="A4734">
        <v>4733</v>
      </c>
      <c r="B4734">
        <v>19.600000000000001</v>
      </c>
      <c r="C4734">
        <v>29.89</v>
      </c>
      <c r="D4734">
        <v>0</v>
      </c>
      <c r="E4734">
        <v>0</v>
      </c>
      <c r="F4734" s="9">
        <f>EXP($J$10+($J$11*B4734)+($J$12*C4734)+($J$13*D4734))/
(1+EXP($J$10+($J$11*B4734)+($J$12*C4734)+($J$13*D4734)))</f>
        <v>1.2683221369793691E-3</v>
      </c>
      <c r="G4734" s="8"/>
    </row>
    <row r="4735" spans="1:7" x14ac:dyDescent="0.3">
      <c r="A4735">
        <v>4734</v>
      </c>
      <c r="B4735">
        <v>19.600000000000001</v>
      </c>
      <c r="C4735">
        <v>29.89</v>
      </c>
      <c r="D4735">
        <v>0</v>
      </c>
      <c r="E4735">
        <v>0</v>
      </c>
      <c r="F4735" s="9">
        <f>EXP($J$10+($J$11*B4735)+($J$12*C4735)+($J$13*D4735))/
(1+EXP($J$10+($J$11*B4735)+($J$12*C4735)+($J$13*D4735)))</f>
        <v>1.2683221369793691E-3</v>
      </c>
      <c r="G4735" s="8"/>
    </row>
    <row r="4736" spans="1:7" x14ac:dyDescent="0.3">
      <c r="A4736">
        <v>4735</v>
      </c>
      <c r="B4736">
        <v>19.55</v>
      </c>
      <c r="C4736">
        <v>29.89</v>
      </c>
      <c r="D4736">
        <v>0</v>
      </c>
      <c r="E4736">
        <v>0</v>
      </c>
      <c r="F4736" s="9">
        <f>EXP($J$10+($J$11*B4736)+($J$12*C4736)+($J$13*D4736))/
(1+EXP($J$10+($J$11*B4736)+($J$12*C4736)+($J$13*D4736)))</f>
        <v>1.3060186125287254E-3</v>
      </c>
      <c r="G4736" s="8"/>
    </row>
    <row r="4737" spans="1:7" x14ac:dyDescent="0.3">
      <c r="A4737">
        <v>4736</v>
      </c>
      <c r="B4737">
        <v>19.600000000000001</v>
      </c>
      <c r="C4737">
        <v>29.926666666666701</v>
      </c>
      <c r="D4737">
        <v>0</v>
      </c>
      <c r="E4737">
        <v>0</v>
      </c>
      <c r="F4737" s="9">
        <f>EXP($J$10+($J$11*B4737)+($J$12*C4737)+($J$13*D4737))/
(1+EXP($J$10+($J$11*B4737)+($J$12*C4737)+($J$13*D4737)))</f>
        <v>1.2751074793436637E-3</v>
      </c>
      <c r="G4737" s="8"/>
    </row>
    <row r="4738" spans="1:7" x14ac:dyDescent="0.3">
      <c r="A4738">
        <v>4737</v>
      </c>
      <c r="B4738">
        <v>19.55</v>
      </c>
      <c r="C4738">
        <v>29.945</v>
      </c>
      <c r="D4738">
        <v>0</v>
      </c>
      <c r="E4738">
        <v>0</v>
      </c>
      <c r="F4738" s="9">
        <f>EXP($J$10+($J$11*B4738)+($J$12*C4738)+($J$13*D4738))/
(1+EXP($J$10+($J$11*B4738)+($J$12*C4738)+($J$13*D4738)))</f>
        <v>1.316512719847324E-3</v>
      </c>
      <c r="G4738" s="8"/>
    </row>
    <row r="4739" spans="1:7" x14ac:dyDescent="0.3">
      <c r="A4739">
        <v>4738</v>
      </c>
      <c r="B4739">
        <v>19.600000000000001</v>
      </c>
      <c r="C4739">
        <v>29.89</v>
      </c>
      <c r="D4739">
        <v>0</v>
      </c>
      <c r="E4739">
        <v>0</v>
      </c>
      <c r="F4739" s="9">
        <f>EXP($J$10+($J$11*B4739)+($J$12*C4739)+($J$13*D4739))/
(1+EXP($J$10+($J$11*B4739)+($J$12*C4739)+($J$13*D4739)))</f>
        <v>1.2683221369793691E-3</v>
      </c>
      <c r="G4739" s="8"/>
    </row>
    <row r="4740" spans="1:7" x14ac:dyDescent="0.3">
      <c r="A4740">
        <v>4739</v>
      </c>
      <c r="B4740">
        <v>19.55</v>
      </c>
      <c r="C4740">
        <v>29.89</v>
      </c>
      <c r="D4740">
        <v>0</v>
      </c>
      <c r="E4740">
        <v>0</v>
      </c>
      <c r="F4740" s="9">
        <f>EXP($J$10+($J$11*B4740)+($J$12*C4740)+($J$13*D4740))/
(1+EXP($J$10+($J$11*B4740)+($J$12*C4740)+($J$13*D4740)))</f>
        <v>1.3060186125287254E-3</v>
      </c>
      <c r="G4740" s="8"/>
    </row>
    <row r="4741" spans="1:7" x14ac:dyDescent="0.3">
      <c r="A4741">
        <v>4740</v>
      </c>
      <c r="B4741">
        <v>19.55</v>
      </c>
      <c r="C4741">
        <v>29.89</v>
      </c>
      <c r="D4741">
        <v>0</v>
      </c>
      <c r="E4741">
        <v>0</v>
      </c>
      <c r="F4741" s="9">
        <f>EXP($J$10+($J$11*B4741)+($J$12*C4741)+($J$13*D4741))/
(1+EXP($J$10+($J$11*B4741)+($J$12*C4741)+($J$13*D4741)))</f>
        <v>1.3060186125287254E-3</v>
      </c>
      <c r="G4741" s="8"/>
    </row>
    <row r="4742" spans="1:7" x14ac:dyDescent="0.3">
      <c r="A4742">
        <v>4741</v>
      </c>
      <c r="B4742">
        <v>19.55</v>
      </c>
      <c r="C4742">
        <v>29.945</v>
      </c>
      <c r="D4742">
        <v>0</v>
      </c>
      <c r="E4742">
        <v>0</v>
      </c>
      <c r="F4742" s="9">
        <f>EXP($J$10+($J$11*B4742)+($J$12*C4742)+($J$13*D4742))/
(1+EXP($J$10+($J$11*B4742)+($J$12*C4742)+($J$13*D4742)))</f>
        <v>1.316512719847324E-3</v>
      </c>
      <c r="G4742" s="8"/>
    </row>
    <row r="4743" spans="1:7" x14ac:dyDescent="0.3">
      <c r="A4743">
        <v>4742</v>
      </c>
      <c r="B4743">
        <v>19.5</v>
      </c>
      <c r="C4743">
        <v>30</v>
      </c>
      <c r="D4743">
        <v>0</v>
      </c>
      <c r="E4743">
        <v>0</v>
      </c>
      <c r="F4743" s="9">
        <f>EXP($J$10+($J$11*B4743)+($J$12*C4743)+($J$13*D4743))/
(1+EXP($J$10+($J$11*B4743)+($J$12*C4743)+($J$13*D4743)))</f>
        <v>1.3665318245382368E-3</v>
      </c>
      <c r="G4743" s="8"/>
    </row>
    <row r="4744" spans="1:7" x14ac:dyDescent="0.3">
      <c r="A4744">
        <v>4743</v>
      </c>
      <c r="B4744">
        <v>19.600000000000001</v>
      </c>
      <c r="C4744">
        <v>30</v>
      </c>
      <c r="D4744">
        <v>0</v>
      </c>
      <c r="E4744">
        <v>0</v>
      </c>
      <c r="F4744" s="9">
        <f>EXP($J$10+($J$11*B4744)+($J$12*C4744)+($J$13*D4744))/
(1+EXP($J$10+($J$11*B4744)+($J$12*C4744)+($J$13*D4744)))</f>
        <v>1.288787119334395E-3</v>
      </c>
      <c r="G4744" s="8"/>
    </row>
    <row r="4745" spans="1:7" x14ac:dyDescent="0.3">
      <c r="A4745">
        <v>4744</v>
      </c>
      <c r="B4745">
        <v>19.5</v>
      </c>
      <c r="C4745">
        <v>30.033333333333299</v>
      </c>
      <c r="D4745">
        <v>0</v>
      </c>
      <c r="E4745">
        <v>0</v>
      </c>
      <c r="F4745" s="9">
        <f>EXP($J$10+($J$11*B4745)+($J$12*C4745)+($J$13*D4745))/
(1+EXP($J$10+($J$11*B4745)+($J$12*C4745)+($J$13*D4745)))</f>
        <v>1.3731756935135048E-3</v>
      </c>
      <c r="G4745" s="8"/>
    </row>
    <row r="4746" spans="1:7" x14ac:dyDescent="0.3">
      <c r="A4746">
        <v>4745</v>
      </c>
      <c r="B4746">
        <v>19.5</v>
      </c>
      <c r="C4746">
        <v>30</v>
      </c>
      <c r="D4746">
        <v>0</v>
      </c>
      <c r="E4746">
        <v>0</v>
      </c>
      <c r="F4746" s="9">
        <f>EXP($J$10+($J$11*B4746)+($J$12*C4746)+($J$13*D4746))/
(1+EXP($J$10+($J$11*B4746)+($J$12*C4746)+($J$13*D4746)))</f>
        <v>1.3665318245382368E-3</v>
      </c>
      <c r="G4746" s="8"/>
    </row>
    <row r="4747" spans="1:7" x14ac:dyDescent="0.3">
      <c r="A4747">
        <v>4746</v>
      </c>
      <c r="B4747">
        <v>19.5</v>
      </c>
      <c r="C4747">
        <v>30</v>
      </c>
      <c r="D4747">
        <v>0</v>
      </c>
      <c r="E4747">
        <v>0</v>
      </c>
      <c r="F4747" s="9">
        <f>EXP($J$10+($J$11*B4747)+($J$12*C4747)+($J$13*D4747))/
(1+EXP($J$10+($J$11*B4747)+($J$12*C4747)+($J$13*D4747)))</f>
        <v>1.3665318245382368E-3</v>
      </c>
      <c r="G4747" s="8"/>
    </row>
    <row r="4748" spans="1:7" x14ac:dyDescent="0.3">
      <c r="A4748">
        <v>4747</v>
      </c>
      <c r="B4748">
        <v>19.55</v>
      </c>
      <c r="C4748">
        <v>30</v>
      </c>
      <c r="D4748">
        <v>0</v>
      </c>
      <c r="E4748">
        <v>0</v>
      </c>
      <c r="F4748" s="9">
        <f>EXP($J$10+($J$11*B4748)+($J$12*C4748)+($J$13*D4748))/
(1+EXP($J$10+($J$11*B4748)+($J$12*C4748)+($J$13*D4748)))</f>
        <v>1.3270910372595816E-3</v>
      </c>
      <c r="G4748" s="8"/>
    </row>
    <row r="4749" spans="1:7" x14ac:dyDescent="0.3">
      <c r="A4749">
        <v>4748</v>
      </c>
      <c r="B4749">
        <v>19.55</v>
      </c>
      <c r="C4749">
        <v>30</v>
      </c>
      <c r="D4749">
        <v>0</v>
      </c>
      <c r="E4749">
        <v>0</v>
      </c>
      <c r="F4749" s="9">
        <f>EXP($J$10+($J$11*B4749)+($J$12*C4749)+($J$13*D4749))/
(1+EXP($J$10+($J$11*B4749)+($J$12*C4749)+($J$13*D4749)))</f>
        <v>1.3270910372595816E-3</v>
      </c>
      <c r="G4749" s="8"/>
    </row>
    <row r="4750" spans="1:7" x14ac:dyDescent="0.3">
      <c r="A4750">
        <v>4749</v>
      </c>
      <c r="B4750">
        <v>19.5</v>
      </c>
      <c r="C4750">
        <v>30</v>
      </c>
      <c r="D4750">
        <v>0</v>
      </c>
      <c r="E4750">
        <v>0</v>
      </c>
      <c r="F4750" s="9">
        <f>EXP($J$10+($J$11*B4750)+($J$12*C4750)+($J$13*D4750))/
(1+EXP($J$10+($J$11*B4750)+($J$12*C4750)+($J$13*D4750)))</f>
        <v>1.3665318245382368E-3</v>
      </c>
      <c r="G4750" s="8"/>
    </row>
    <row r="4751" spans="1:7" x14ac:dyDescent="0.3">
      <c r="A4751">
        <v>4750</v>
      </c>
      <c r="B4751">
        <v>19.5</v>
      </c>
      <c r="C4751">
        <v>30.1</v>
      </c>
      <c r="D4751">
        <v>0</v>
      </c>
      <c r="E4751">
        <v>0</v>
      </c>
      <c r="F4751" s="9">
        <f>EXP($J$10+($J$11*B4751)+($J$12*C4751)+($J$13*D4751))/
(1+EXP($J$10+($J$11*B4751)+($J$12*C4751)+($J$13*D4751)))</f>
        <v>1.3865603581715107E-3</v>
      </c>
      <c r="G4751" s="8"/>
    </row>
    <row r="4752" spans="1:7" x14ac:dyDescent="0.3">
      <c r="A4752">
        <v>4751</v>
      </c>
      <c r="B4752">
        <v>19.5</v>
      </c>
      <c r="C4752">
        <v>30.066666666666698</v>
      </c>
      <c r="D4752">
        <v>0</v>
      </c>
      <c r="E4752">
        <v>0</v>
      </c>
      <c r="F4752" s="9">
        <f>EXP($J$10+($J$11*B4752)+($J$12*C4752)+($J$13*D4752))/
(1+EXP($J$10+($J$11*B4752)+($J$12*C4752)+($J$13*D4752)))</f>
        <v>1.3798518193325717E-3</v>
      </c>
      <c r="G4752" s="8"/>
    </row>
    <row r="4753" spans="1:7" x14ac:dyDescent="0.3">
      <c r="A4753">
        <v>4752</v>
      </c>
      <c r="B4753">
        <v>19.5</v>
      </c>
      <c r="C4753">
        <v>30.1</v>
      </c>
      <c r="D4753">
        <v>0</v>
      </c>
      <c r="E4753">
        <v>0</v>
      </c>
      <c r="F4753" s="9">
        <f>EXP($J$10+($J$11*B4753)+($J$12*C4753)+($J$13*D4753))/
(1+EXP($J$10+($J$11*B4753)+($J$12*C4753)+($J$13*D4753)))</f>
        <v>1.3865603581715107E-3</v>
      </c>
      <c r="G4753" s="8"/>
    </row>
    <row r="4754" spans="1:7" x14ac:dyDescent="0.3">
      <c r="A4754">
        <v>4753</v>
      </c>
      <c r="B4754">
        <v>19.5</v>
      </c>
      <c r="C4754">
        <v>30.1</v>
      </c>
      <c r="D4754">
        <v>0</v>
      </c>
      <c r="E4754">
        <v>0</v>
      </c>
      <c r="F4754" s="9">
        <f>EXP($J$10+($J$11*B4754)+($J$12*C4754)+($J$13*D4754))/
(1+EXP($J$10+($J$11*B4754)+($J$12*C4754)+($J$13*D4754)))</f>
        <v>1.3865603581715107E-3</v>
      </c>
      <c r="G4754" s="8"/>
    </row>
    <row r="4755" spans="1:7" x14ac:dyDescent="0.3">
      <c r="A4755">
        <v>4754</v>
      </c>
      <c r="B4755">
        <v>19.5</v>
      </c>
      <c r="C4755">
        <v>30.1</v>
      </c>
      <c r="D4755">
        <v>0</v>
      </c>
      <c r="E4755">
        <v>0</v>
      </c>
      <c r="F4755" s="9">
        <f>EXP($J$10+($J$11*B4755)+($J$12*C4755)+($J$13*D4755))/
(1+EXP($J$10+($J$11*B4755)+($J$12*C4755)+($J$13*D4755)))</f>
        <v>1.3865603581715107E-3</v>
      </c>
      <c r="G4755" s="8"/>
    </row>
    <row r="4756" spans="1:7" x14ac:dyDescent="0.3">
      <c r="A4756">
        <v>4755</v>
      </c>
      <c r="B4756">
        <v>19.5</v>
      </c>
      <c r="C4756">
        <v>30.1</v>
      </c>
      <c r="D4756">
        <v>0</v>
      </c>
      <c r="E4756">
        <v>0</v>
      </c>
      <c r="F4756" s="9">
        <f>EXP($J$10+($J$11*B4756)+($J$12*C4756)+($J$13*D4756))/
(1+EXP($J$10+($J$11*B4756)+($J$12*C4756)+($J$13*D4756)))</f>
        <v>1.3865603581715107E-3</v>
      </c>
      <c r="G4756" s="8"/>
    </row>
    <row r="4757" spans="1:7" x14ac:dyDescent="0.3">
      <c r="A4757">
        <v>4756</v>
      </c>
      <c r="B4757">
        <v>19.5</v>
      </c>
      <c r="C4757">
        <v>30.1</v>
      </c>
      <c r="D4757">
        <v>0</v>
      </c>
      <c r="E4757">
        <v>0</v>
      </c>
      <c r="F4757" s="9">
        <f>EXP($J$10+($J$11*B4757)+($J$12*C4757)+($J$13*D4757))/
(1+EXP($J$10+($J$11*B4757)+($J$12*C4757)+($J$13*D4757)))</f>
        <v>1.3865603581715107E-3</v>
      </c>
      <c r="G4757" s="8"/>
    </row>
    <row r="4758" spans="1:7" x14ac:dyDescent="0.3">
      <c r="A4758">
        <v>4757</v>
      </c>
      <c r="B4758">
        <v>19.5</v>
      </c>
      <c r="C4758">
        <v>30.1</v>
      </c>
      <c r="D4758">
        <v>0</v>
      </c>
      <c r="E4758">
        <v>0</v>
      </c>
      <c r="F4758" s="9">
        <f>EXP($J$10+($J$11*B4758)+($J$12*C4758)+($J$13*D4758))/
(1+EXP($J$10+($J$11*B4758)+($J$12*C4758)+($J$13*D4758)))</f>
        <v>1.3865603581715107E-3</v>
      </c>
      <c r="G4758" s="8"/>
    </row>
    <row r="4759" spans="1:7" x14ac:dyDescent="0.3">
      <c r="A4759">
        <v>4758</v>
      </c>
      <c r="B4759">
        <v>19.5</v>
      </c>
      <c r="C4759">
        <v>30.133333333333301</v>
      </c>
      <c r="D4759">
        <v>0</v>
      </c>
      <c r="E4759">
        <v>0</v>
      </c>
      <c r="F4759" s="9">
        <f>EXP($J$10+($J$11*B4759)+($J$12*C4759)+($J$13*D4759))/
(1+EXP($J$10+($J$11*B4759)+($J$12*C4759)+($J$13*D4759)))</f>
        <v>1.3933014669583635E-3</v>
      </c>
      <c r="G4759" s="8"/>
    </row>
    <row r="4760" spans="1:7" x14ac:dyDescent="0.3">
      <c r="A4760">
        <v>4759</v>
      </c>
      <c r="B4760">
        <v>19.5</v>
      </c>
      <c r="C4760">
        <v>30.1</v>
      </c>
      <c r="D4760">
        <v>0</v>
      </c>
      <c r="E4760">
        <v>0</v>
      </c>
      <c r="F4760" s="9">
        <f>EXP($J$10+($J$11*B4760)+($J$12*C4760)+($J$13*D4760))/
(1+EXP($J$10+($J$11*B4760)+($J$12*C4760)+($J$13*D4760)))</f>
        <v>1.3865603581715107E-3</v>
      </c>
      <c r="G4760" s="8"/>
    </row>
    <row r="4761" spans="1:7" x14ac:dyDescent="0.3">
      <c r="A4761">
        <v>4760</v>
      </c>
      <c r="B4761">
        <v>19.600000000000001</v>
      </c>
      <c r="C4761">
        <v>30.2</v>
      </c>
      <c r="D4761">
        <v>0</v>
      </c>
      <c r="E4761">
        <v>0</v>
      </c>
      <c r="F4761" s="9">
        <f>EXP($J$10+($J$11*B4761)+($J$12*C4761)+($J$13*D4761))/
(1+EXP($J$10+($J$11*B4761)+($J$12*C4761)+($J$13*D4761)))</f>
        <v>1.3268447677775043E-3</v>
      </c>
      <c r="G4761" s="8"/>
    </row>
    <row r="4762" spans="1:7" x14ac:dyDescent="0.3">
      <c r="A4762">
        <v>4761</v>
      </c>
      <c r="B4762">
        <v>19.5</v>
      </c>
      <c r="C4762">
        <v>30.2</v>
      </c>
      <c r="D4762">
        <v>0</v>
      </c>
      <c r="E4762">
        <v>0</v>
      </c>
      <c r="F4762" s="9">
        <f>EXP($J$10+($J$11*B4762)+($J$12*C4762)+($J$13*D4762))/
(1+EXP($J$10+($J$11*B4762)+($J$12*C4762)+($J$13*D4762)))</f>
        <v>1.4068820258689475E-3</v>
      </c>
      <c r="G4762" s="8"/>
    </row>
    <row r="4763" spans="1:7" x14ac:dyDescent="0.3">
      <c r="A4763">
        <v>4762</v>
      </c>
      <c r="B4763">
        <v>19.5</v>
      </c>
      <c r="C4763">
        <v>30.2</v>
      </c>
      <c r="D4763">
        <v>0</v>
      </c>
      <c r="E4763">
        <v>0</v>
      </c>
      <c r="F4763" s="9">
        <f>EXP($J$10+($J$11*B4763)+($J$12*C4763)+($J$13*D4763))/
(1+EXP($J$10+($J$11*B4763)+($J$12*C4763)+($J$13*D4763)))</f>
        <v>1.4068820258689475E-3</v>
      </c>
      <c r="G4763" s="8"/>
    </row>
    <row r="4764" spans="1:7" x14ac:dyDescent="0.3">
      <c r="A4764">
        <v>4763</v>
      </c>
      <c r="B4764">
        <v>19.5</v>
      </c>
      <c r="C4764">
        <v>30.2</v>
      </c>
      <c r="D4764">
        <v>0</v>
      </c>
      <c r="E4764">
        <v>0</v>
      </c>
      <c r="F4764" s="9">
        <f>EXP($J$10+($J$11*B4764)+($J$12*C4764)+($J$13*D4764))/
(1+EXP($J$10+($J$11*B4764)+($J$12*C4764)+($J$13*D4764)))</f>
        <v>1.4068820258689475E-3</v>
      </c>
      <c r="G4764" s="8"/>
    </row>
    <row r="4765" spans="1:7" x14ac:dyDescent="0.3">
      <c r="A4765">
        <v>4764</v>
      </c>
      <c r="B4765">
        <v>19.5</v>
      </c>
      <c r="C4765">
        <v>30.2</v>
      </c>
      <c r="D4765">
        <v>0</v>
      </c>
      <c r="E4765">
        <v>0</v>
      </c>
      <c r="F4765" s="9">
        <f>EXP($J$10+($J$11*B4765)+($J$12*C4765)+($J$13*D4765))/
(1+EXP($J$10+($J$11*B4765)+($J$12*C4765)+($J$13*D4765)))</f>
        <v>1.4068820258689475E-3</v>
      </c>
      <c r="G4765" s="8"/>
    </row>
    <row r="4766" spans="1:7" x14ac:dyDescent="0.3">
      <c r="A4766">
        <v>4765</v>
      </c>
      <c r="B4766">
        <v>19.5</v>
      </c>
      <c r="C4766">
        <v>30.267499999999998</v>
      </c>
      <c r="D4766">
        <v>0</v>
      </c>
      <c r="E4766">
        <v>0</v>
      </c>
      <c r="F4766" s="9">
        <f>EXP($J$10+($J$11*B4766)+($J$12*C4766)+($J$13*D4766))/
(1+EXP($J$10+($J$11*B4766)+($J$12*C4766)+($J$13*D4766)))</f>
        <v>1.4207670178194311E-3</v>
      </c>
      <c r="G4766" s="8"/>
    </row>
    <row r="4767" spans="1:7" x14ac:dyDescent="0.3">
      <c r="A4767">
        <v>4766</v>
      </c>
      <c r="B4767">
        <v>19.5</v>
      </c>
      <c r="C4767">
        <v>30.29</v>
      </c>
      <c r="D4767">
        <v>0</v>
      </c>
      <c r="E4767">
        <v>0</v>
      </c>
      <c r="F4767" s="9">
        <f>EXP($J$10+($J$11*B4767)+($J$12*C4767)+($J$13*D4767))/
(1+EXP($J$10+($J$11*B4767)+($J$12*C4767)+($J$13*D4767)))</f>
        <v>1.4254256909491884E-3</v>
      </c>
      <c r="G4767" s="8"/>
    </row>
    <row r="4768" spans="1:7" x14ac:dyDescent="0.3">
      <c r="A4768">
        <v>4767</v>
      </c>
      <c r="B4768">
        <v>19.5</v>
      </c>
      <c r="C4768">
        <v>30.29</v>
      </c>
      <c r="D4768">
        <v>0</v>
      </c>
      <c r="E4768">
        <v>0</v>
      </c>
      <c r="F4768" s="9">
        <f>EXP($J$10+($J$11*B4768)+($J$12*C4768)+($J$13*D4768))/
(1+EXP($J$10+($J$11*B4768)+($J$12*C4768)+($J$13*D4768)))</f>
        <v>1.4254256909491884E-3</v>
      </c>
      <c r="G4768" s="8"/>
    </row>
    <row r="4769" spans="1:7" x14ac:dyDescent="0.3">
      <c r="A4769">
        <v>4768</v>
      </c>
      <c r="B4769">
        <v>19.5</v>
      </c>
      <c r="C4769">
        <v>30.29</v>
      </c>
      <c r="D4769">
        <v>0</v>
      </c>
      <c r="E4769">
        <v>0</v>
      </c>
      <c r="F4769" s="9">
        <f>EXP($J$10+($J$11*B4769)+($J$12*C4769)+($J$13*D4769))/
(1+EXP($J$10+($J$11*B4769)+($J$12*C4769)+($J$13*D4769)))</f>
        <v>1.4254256909491884E-3</v>
      </c>
      <c r="G4769" s="8"/>
    </row>
    <row r="4770" spans="1:7" x14ac:dyDescent="0.3">
      <c r="A4770">
        <v>4769</v>
      </c>
      <c r="B4770">
        <v>19.5</v>
      </c>
      <c r="C4770">
        <v>30.29</v>
      </c>
      <c r="D4770">
        <v>0</v>
      </c>
      <c r="E4770">
        <v>0</v>
      </c>
      <c r="F4770" s="9">
        <f>EXP($J$10+($J$11*B4770)+($J$12*C4770)+($J$13*D4770))/
(1+EXP($J$10+($J$11*B4770)+($J$12*C4770)+($J$13*D4770)))</f>
        <v>1.4254256909491884E-3</v>
      </c>
      <c r="G4770" s="8"/>
    </row>
    <row r="4771" spans="1:7" x14ac:dyDescent="0.3">
      <c r="A4771">
        <v>4770</v>
      </c>
      <c r="B4771">
        <v>19.5</v>
      </c>
      <c r="C4771">
        <v>30.29</v>
      </c>
      <c r="D4771">
        <v>0</v>
      </c>
      <c r="E4771">
        <v>0</v>
      </c>
      <c r="F4771" s="9">
        <f>EXP($J$10+($J$11*B4771)+($J$12*C4771)+($J$13*D4771))/
(1+EXP($J$10+($J$11*B4771)+($J$12*C4771)+($J$13*D4771)))</f>
        <v>1.4254256909491884E-3</v>
      </c>
      <c r="G4771" s="8"/>
    </row>
    <row r="4772" spans="1:7" x14ac:dyDescent="0.3">
      <c r="A4772">
        <v>4771</v>
      </c>
      <c r="B4772">
        <v>19.5</v>
      </c>
      <c r="C4772">
        <v>30.245000000000001</v>
      </c>
      <c r="D4772">
        <v>0</v>
      </c>
      <c r="E4772">
        <v>0</v>
      </c>
      <c r="F4772" s="9">
        <f>EXP($J$10+($J$11*B4772)+($J$12*C4772)+($J$13*D4772))/
(1+EXP($J$10+($J$11*B4772)+($J$12*C4772)+($J$13*D4772)))</f>
        <v>1.4161235488894682E-3</v>
      </c>
      <c r="G4772" s="8"/>
    </row>
    <row r="4773" spans="1:7" x14ac:dyDescent="0.3">
      <c r="A4773">
        <v>4772</v>
      </c>
      <c r="B4773">
        <v>19.5</v>
      </c>
      <c r="C4773">
        <v>30.2</v>
      </c>
      <c r="D4773">
        <v>0</v>
      </c>
      <c r="E4773">
        <v>0</v>
      </c>
      <c r="F4773" s="9">
        <f>EXP($J$10+($J$11*B4773)+($J$12*C4773)+($J$13*D4773))/
(1+EXP($J$10+($J$11*B4773)+($J$12*C4773)+($J$13*D4773)))</f>
        <v>1.4068820258689475E-3</v>
      </c>
      <c r="G4773" s="8"/>
    </row>
    <row r="4774" spans="1:7" x14ac:dyDescent="0.3">
      <c r="A4774">
        <v>4773</v>
      </c>
      <c r="B4774">
        <v>19.55</v>
      </c>
      <c r="C4774">
        <v>30.15</v>
      </c>
      <c r="D4774">
        <v>0</v>
      </c>
      <c r="E4774">
        <v>0</v>
      </c>
      <c r="F4774" s="9">
        <f>EXP($J$10+($J$11*B4774)+($J$12*C4774)+($J$13*D4774))/
(1+EXP($J$10+($J$11*B4774)+($J$12*C4774)+($J$13*D4774)))</f>
        <v>1.3563744199648899E-3</v>
      </c>
      <c r="G4774" s="8"/>
    </row>
    <row r="4775" spans="1:7" x14ac:dyDescent="0.3">
      <c r="A4775">
        <v>4774</v>
      </c>
      <c r="B4775">
        <v>19.5</v>
      </c>
      <c r="C4775">
        <v>30.1</v>
      </c>
      <c r="D4775">
        <v>0</v>
      </c>
      <c r="E4775">
        <v>0</v>
      </c>
      <c r="F4775" s="9">
        <f>EXP($J$10+($J$11*B4775)+($J$12*C4775)+($J$13*D4775))/
(1+EXP($J$10+($J$11*B4775)+($J$12*C4775)+($J$13*D4775)))</f>
        <v>1.3865603581715107E-3</v>
      </c>
      <c r="G4775" s="8"/>
    </row>
    <row r="4776" spans="1:7" x14ac:dyDescent="0.3">
      <c r="A4776">
        <v>4775</v>
      </c>
      <c r="B4776">
        <v>19.5</v>
      </c>
      <c r="C4776">
        <v>30.1</v>
      </c>
      <c r="D4776">
        <v>0</v>
      </c>
      <c r="E4776">
        <v>0</v>
      </c>
      <c r="F4776" s="9">
        <f>EXP($J$10+($J$11*B4776)+($J$12*C4776)+($J$13*D4776))/
(1+EXP($J$10+($J$11*B4776)+($J$12*C4776)+($J$13*D4776)))</f>
        <v>1.3865603581715107E-3</v>
      </c>
      <c r="G4776" s="8"/>
    </row>
    <row r="4777" spans="1:7" x14ac:dyDescent="0.3">
      <c r="A4777">
        <v>4776</v>
      </c>
      <c r="B4777">
        <v>19.5</v>
      </c>
      <c r="C4777">
        <v>30.1</v>
      </c>
      <c r="D4777">
        <v>0</v>
      </c>
      <c r="E4777">
        <v>0</v>
      </c>
      <c r="F4777" s="9">
        <f>EXP($J$10+($J$11*B4777)+($J$12*C4777)+($J$13*D4777))/
(1+EXP($J$10+($J$11*B4777)+($J$12*C4777)+($J$13*D4777)))</f>
        <v>1.3865603581715107E-3</v>
      </c>
      <c r="G4777" s="8"/>
    </row>
    <row r="4778" spans="1:7" x14ac:dyDescent="0.3">
      <c r="A4778">
        <v>4777</v>
      </c>
      <c r="B4778">
        <v>19.5</v>
      </c>
      <c r="C4778">
        <v>30.1</v>
      </c>
      <c r="D4778">
        <v>0</v>
      </c>
      <c r="E4778">
        <v>0</v>
      </c>
      <c r="F4778" s="9">
        <f>EXP($J$10+($J$11*B4778)+($J$12*C4778)+($J$13*D4778))/
(1+EXP($J$10+($J$11*B4778)+($J$12*C4778)+($J$13*D4778)))</f>
        <v>1.3865603581715107E-3</v>
      </c>
      <c r="G4778" s="8"/>
    </row>
    <row r="4779" spans="1:7" x14ac:dyDescent="0.3">
      <c r="A4779">
        <v>4778</v>
      </c>
      <c r="B4779">
        <v>19.5</v>
      </c>
      <c r="C4779">
        <v>30.15</v>
      </c>
      <c r="D4779">
        <v>0</v>
      </c>
      <c r="E4779">
        <v>0</v>
      </c>
      <c r="F4779" s="9">
        <f>EXP($J$10+($J$11*B4779)+($J$12*C4779)+($J$13*D4779))/
(1+EXP($J$10+($J$11*B4779)+($J$12*C4779)+($J$13*D4779)))</f>
        <v>1.3966842843287535E-3</v>
      </c>
      <c r="G4779" s="8"/>
    </row>
    <row r="4780" spans="1:7" x14ac:dyDescent="0.3">
      <c r="A4780">
        <v>4779</v>
      </c>
      <c r="B4780">
        <v>19.5</v>
      </c>
      <c r="C4780">
        <v>30.15</v>
      </c>
      <c r="D4780">
        <v>0</v>
      </c>
      <c r="E4780">
        <v>0</v>
      </c>
      <c r="F4780" s="9">
        <f>EXP($J$10+($J$11*B4780)+($J$12*C4780)+($J$13*D4780))/
(1+EXP($J$10+($J$11*B4780)+($J$12*C4780)+($J$13*D4780)))</f>
        <v>1.3966842843287535E-3</v>
      </c>
      <c r="G4780" s="8"/>
    </row>
    <row r="4781" spans="1:7" x14ac:dyDescent="0.3">
      <c r="A4781">
        <v>4780</v>
      </c>
      <c r="B4781">
        <v>19.5</v>
      </c>
      <c r="C4781">
        <v>30.1</v>
      </c>
      <c r="D4781">
        <v>0</v>
      </c>
      <c r="E4781">
        <v>0</v>
      </c>
      <c r="F4781" s="9">
        <f>EXP($J$10+($J$11*B4781)+($J$12*C4781)+($J$13*D4781))/
(1+EXP($J$10+($J$11*B4781)+($J$12*C4781)+($J$13*D4781)))</f>
        <v>1.3865603581715107E-3</v>
      </c>
      <c r="G4781" s="8"/>
    </row>
    <row r="4782" spans="1:7" x14ac:dyDescent="0.3">
      <c r="A4782">
        <v>4781</v>
      </c>
      <c r="B4782">
        <v>19.600000000000001</v>
      </c>
      <c r="C4782">
        <v>30.1</v>
      </c>
      <c r="D4782">
        <v>0</v>
      </c>
      <c r="E4782">
        <v>0</v>
      </c>
      <c r="F4782" s="9">
        <f>EXP($J$10+($J$11*B4782)+($J$12*C4782)+($J$13*D4782))/
(1+EXP($J$10+($J$11*B4782)+($J$12*C4782)+($J$13*D4782)))</f>
        <v>1.307677682063861E-3</v>
      </c>
      <c r="G4782" s="8"/>
    </row>
    <row r="4783" spans="1:7" x14ac:dyDescent="0.3">
      <c r="A4783">
        <v>4782</v>
      </c>
      <c r="B4783">
        <v>19.533333333333299</v>
      </c>
      <c r="C4783">
        <v>30.1</v>
      </c>
      <c r="D4783">
        <v>0</v>
      </c>
      <c r="E4783">
        <v>0</v>
      </c>
      <c r="F4783" s="9">
        <f>EXP($J$10+($J$11*B4783)+($J$12*C4783)+($J$13*D4783))/
(1+EXP($J$10+($J$11*B4783)+($J$12*C4783)+($J$13*D4783)))</f>
        <v>1.359751816250118E-3</v>
      </c>
      <c r="G4783" s="8"/>
    </row>
    <row r="4784" spans="1:7" x14ac:dyDescent="0.3">
      <c r="A4784">
        <v>4783</v>
      </c>
      <c r="B4784">
        <v>19.5</v>
      </c>
      <c r="C4784">
        <v>30.1</v>
      </c>
      <c r="D4784">
        <v>0</v>
      </c>
      <c r="E4784">
        <v>0</v>
      </c>
      <c r="F4784" s="9">
        <f>EXP($J$10+($J$11*B4784)+($J$12*C4784)+($J$13*D4784))/
(1+EXP($J$10+($J$11*B4784)+($J$12*C4784)+($J$13*D4784)))</f>
        <v>1.3865603581715107E-3</v>
      </c>
      <c r="G4784" s="8"/>
    </row>
    <row r="4785" spans="1:7" x14ac:dyDescent="0.3">
      <c r="A4785">
        <v>4784</v>
      </c>
      <c r="B4785">
        <v>19.5</v>
      </c>
      <c r="C4785">
        <v>30.15</v>
      </c>
      <c r="D4785">
        <v>0</v>
      </c>
      <c r="E4785">
        <v>0</v>
      </c>
      <c r="F4785" s="9">
        <f>EXP($J$10+($J$11*B4785)+($J$12*C4785)+($J$13*D4785))/
(1+EXP($J$10+($J$11*B4785)+($J$12*C4785)+($J$13*D4785)))</f>
        <v>1.3966842843287535E-3</v>
      </c>
      <c r="G4785" s="8"/>
    </row>
    <row r="4786" spans="1:7" x14ac:dyDescent="0.3">
      <c r="A4786">
        <v>4785</v>
      </c>
      <c r="B4786">
        <v>19.566666666666698</v>
      </c>
      <c r="C4786">
        <v>30.1666666666667</v>
      </c>
      <c r="D4786">
        <v>0</v>
      </c>
      <c r="E4786">
        <v>0</v>
      </c>
      <c r="F4786" s="9">
        <f>EXP($J$10+($J$11*B4786)+($J$12*C4786)+($J$13*D4786))/
(1+EXP($J$10+($J$11*B4786)+($J$12*C4786)+($J$13*D4786)))</f>
        <v>1.346458991054817E-3</v>
      </c>
      <c r="G4786" s="8"/>
    </row>
    <row r="4787" spans="1:7" x14ac:dyDescent="0.3">
      <c r="A4787">
        <v>4786</v>
      </c>
      <c r="B4787">
        <v>19.566666666666698</v>
      </c>
      <c r="C4787">
        <v>30.2</v>
      </c>
      <c r="D4787">
        <v>0</v>
      </c>
      <c r="E4787">
        <v>0</v>
      </c>
      <c r="F4787" s="9">
        <f>EXP($J$10+($J$11*B4787)+($J$12*C4787)+($J$13*D4787))/
(1+EXP($J$10+($J$11*B4787)+($J$12*C4787)+($J$13*D4787)))</f>
        <v>1.3530054012019816E-3</v>
      </c>
      <c r="G4787" s="8"/>
    </row>
    <row r="4788" spans="1:7" x14ac:dyDescent="0.3">
      <c r="A4788">
        <v>4787</v>
      </c>
      <c r="B4788">
        <v>19.566666666666698</v>
      </c>
      <c r="C4788">
        <v>30.2</v>
      </c>
      <c r="D4788">
        <v>0</v>
      </c>
      <c r="E4788">
        <v>0</v>
      </c>
      <c r="F4788" s="9">
        <f>EXP($J$10+($J$11*B4788)+($J$12*C4788)+($J$13*D4788))/
(1+EXP($J$10+($J$11*B4788)+($J$12*C4788)+($J$13*D4788)))</f>
        <v>1.3530054012019816E-3</v>
      </c>
      <c r="G4788" s="8"/>
    </row>
    <row r="4789" spans="1:7" x14ac:dyDescent="0.3">
      <c r="A4789">
        <v>4788</v>
      </c>
      <c r="B4789">
        <v>19.5</v>
      </c>
      <c r="C4789">
        <v>30.2</v>
      </c>
      <c r="D4789">
        <v>0</v>
      </c>
      <c r="E4789">
        <v>0</v>
      </c>
      <c r="F4789" s="9">
        <f>EXP($J$10+($J$11*B4789)+($J$12*C4789)+($J$13*D4789))/
(1+EXP($J$10+($J$11*B4789)+($J$12*C4789)+($J$13*D4789)))</f>
        <v>1.4068820258689475E-3</v>
      </c>
      <c r="G4789" s="8"/>
    </row>
    <row r="4790" spans="1:7" x14ac:dyDescent="0.3">
      <c r="A4790">
        <v>4789</v>
      </c>
      <c r="B4790">
        <v>19.600000000000001</v>
      </c>
      <c r="C4790">
        <v>30.2</v>
      </c>
      <c r="D4790">
        <v>0</v>
      </c>
      <c r="E4790">
        <v>0</v>
      </c>
      <c r="F4790" s="9">
        <f>EXP($J$10+($J$11*B4790)+($J$12*C4790)+($J$13*D4790))/
(1+EXP($J$10+($J$11*B4790)+($J$12*C4790)+($J$13*D4790)))</f>
        <v>1.3268447677775043E-3</v>
      </c>
      <c r="G4790" s="8"/>
    </row>
    <row r="4791" spans="1:7" x14ac:dyDescent="0.3">
      <c r="A4791">
        <v>4790</v>
      </c>
      <c r="B4791">
        <v>19.600000000000001</v>
      </c>
      <c r="C4791">
        <v>30.2</v>
      </c>
      <c r="D4791">
        <v>0</v>
      </c>
      <c r="E4791">
        <v>0</v>
      </c>
      <c r="F4791" s="9">
        <f>EXP($J$10+($J$11*B4791)+($J$12*C4791)+($J$13*D4791))/
(1+EXP($J$10+($J$11*B4791)+($J$12*C4791)+($J$13*D4791)))</f>
        <v>1.3268447677775043E-3</v>
      </c>
      <c r="G4791" s="8"/>
    </row>
    <row r="4792" spans="1:7" x14ac:dyDescent="0.3">
      <c r="A4792">
        <v>4791</v>
      </c>
      <c r="B4792">
        <v>19.5</v>
      </c>
      <c r="C4792">
        <v>30.2</v>
      </c>
      <c r="D4792">
        <v>0</v>
      </c>
      <c r="E4792">
        <v>0</v>
      </c>
      <c r="F4792" s="9">
        <f>EXP($J$10+($J$11*B4792)+($J$12*C4792)+($J$13*D4792))/
(1+EXP($J$10+($J$11*B4792)+($J$12*C4792)+($J$13*D4792)))</f>
        <v>1.4068820258689475E-3</v>
      </c>
      <c r="G4792" s="8"/>
    </row>
    <row r="4793" spans="1:7" x14ac:dyDescent="0.3">
      <c r="A4793">
        <v>4792</v>
      </c>
      <c r="B4793">
        <v>19.55</v>
      </c>
      <c r="C4793">
        <v>30.2</v>
      </c>
      <c r="D4793">
        <v>0</v>
      </c>
      <c r="E4793">
        <v>0</v>
      </c>
      <c r="F4793" s="9">
        <f>EXP($J$10+($J$11*B4793)+($J$12*C4793)+($J$13*D4793))/
(1+EXP($J$10+($J$11*B4793)+($J$12*C4793)+($J$13*D4793)))</f>
        <v>1.3662782460068129E-3</v>
      </c>
      <c r="G4793" s="8"/>
    </row>
    <row r="4794" spans="1:7" x14ac:dyDescent="0.3">
      <c r="A4794">
        <v>4793</v>
      </c>
      <c r="B4794">
        <v>19.533333333333299</v>
      </c>
      <c r="C4794">
        <v>30.323333333333299</v>
      </c>
      <c r="D4794">
        <v>0</v>
      </c>
      <c r="E4794">
        <v>0</v>
      </c>
      <c r="F4794" s="9">
        <f>EXP($J$10+($J$11*B4794)+($J$12*C4794)+($J$13*D4794))/
(1+EXP($J$10+($J$11*B4794)+($J$12*C4794)+($J$13*D4794)))</f>
        <v>1.4046627569280436E-3</v>
      </c>
      <c r="G4794" s="8"/>
    </row>
    <row r="4795" spans="1:7" x14ac:dyDescent="0.3">
      <c r="A4795">
        <v>4794</v>
      </c>
      <c r="B4795">
        <v>19.55</v>
      </c>
      <c r="C4795">
        <v>30.34</v>
      </c>
      <c r="D4795">
        <v>0</v>
      </c>
      <c r="E4795">
        <v>0</v>
      </c>
      <c r="F4795" s="9">
        <f>EXP($J$10+($J$11*B4795)+($J$12*C4795)+($J$13*D4795))/
(1+EXP($J$10+($J$11*B4795)+($J$12*C4795)+($J$13*D4795)))</f>
        <v>1.3943948213480755E-3</v>
      </c>
      <c r="G4795" s="8"/>
    </row>
    <row r="4796" spans="1:7" x14ac:dyDescent="0.3">
      <c r="A4796">
        <v>4795</v>
      </c>
      <c r="B4796">
        <v>19.5</v>
      </c>
      <c r="C4796">
        <v>30.39</v>
      </c>
      <c r="D4796">
        <v>0</v>
      </c>
      <c r="E4796">
        <v>0</v>
      </c>
      <c r="F4796" s="9">
        <f>EXP($J$10+($J$11*B4796)+($J$12*C4796)+($J$13*D4796))/
(1+EXP($J$10+($J$11*B4796)+($J$12*C4796)+($J$13*D4796)))</f>
        <v>1.4463161506752687E-3</v>
      </c>
      <c r="G4796" s="8"/>
    </row>
    <row r="4797" spans="1:7" x14ac:dyDescent="0.3">
      <c r="A4797">
        <v>4796</v>
      </c>
      <c r="B4797">
        <v>19.5</v>
      </c>
      <c r="C4797">
        <v>30.29</v>
      </c>
      <c r="D4797">
        <v>0</v>
      </c>
      <c r="E4797">
        <v>0</v>
      </c>
      <c r="F4797" s="9">
        <f>EXP($J$10+($J$11*B4797)+($J$12*C4797)+($J$13*D4797))/
(1+EXP($J$10+($J$11*B4797)+($J$12*C4797)+($J$13*D4797)))</f>
        <v>1.4254256909491884E-3</v>
      </c>
      <c r="G4797" s="8"/>
    </row>
    <row r="4798" spans="1:7" x14ac:dyDescent="0.3">
      <c r="A4798">
        <v>4797</v>
      </c>
      <c r="B4798">
        <v>19.5</v>
      </c>
      <c r="C4798">
        <v>30.39</v>
      </c>
      <c r="D4798">
        <v>0</v>
      </c>
      <c r="E4798">
        <v>0</v>
      </c>
      <c r="F4798" s="9">
        <f>EXP($J$10+($J$11*B4798)+($J$12*C4798)+($J$13*D4798))/
(1+EXP($J$10+($J$11*B4798)+($J$12*C4798)+($J$13*D4798)))</f>
        <v>1.4463161506752687E-3</v>
      </c>
      <c r="G4798" s="8"/>
    </row>
    <row r="4799" spans="1:7" x14ac:dyDescent="0.3">
      <c r="A4799">
        <v>4798</v>
      </c>
      <c r="B4799">
        <v>19.5</v>
      </c>
      <c r="C4799">
        <v>30.39</v>
      </c>
      <c r="D4799">
        <v>0</v>
      </c>
      <c r="E4799">
        <v>0</v>
      </c>
      <c r="F4799" s="9">
        <f>EXP($J$10+($J$11*B4799)+($J$12*C4799)+($J$13*D4799))/
(1+EXP($J$10+($J$11*B4799)+($J$12*C4799)+($J$13*D4799)))</f>
        <v>1.4463161506752687E-3</v>
      </c>
      <c r="G4799" s="8"/>
    </row>
    <row r="4800" spans="1:7" x14ac:dyDescent="0.3">
      <c r="A4800">
        <v>4799</v>
      </c>
      <c r="B4800">
        <v>19.5</v>
      </c>
      <c r="C4800">
        <v>30.39</v>
      </c>
      <c r="D4800">
        <v>0</v>
      </c>
      <c r="E4800">
        <v>0</v>
      </c>
      <c r="F4800" s="9">
        <f>EXP($J$10+($J$11*B4800)+($J$12*C4800)+($J$13*D4800))/
(1+EXP($J$10+($J$11*B4800)+($J$12*C4800)+($J$13*D4800)))</f>
        <v>1.4463161506752687E-3</v>
      </c>
      <c r="G4800" s="8"/>
    </row>
    <row r="4801" spans="1:7" x14ac:dyDescent="0.3">
      <c r="A4801">
        <v>4800</v>
      </c>
      <c r="B4801">
        <v>19.566666666666698</v>
      </c>
      <c r="C4801">
        <v>30.39</v>
      </c>
      <c r="D4801">
        <v>0</v>
      </c>
      <c r="E4801">
        <v>0</v>
      </c>
      <c r="F4801" s="9">
        <f>EXP($J$10+($J$11*B4801)+($J$12*C4801)+($J$13*D4801))/
(1+EXP($J$10+($J$11*B4801)+($J$12*C4801)+($J$13*D4801)))</f>
        <v>1.3909314974763895E-3</v>
      </c>
      <c r="G4801" s="8"/>
    </row>
    <row r="4802" spans="1:7" x14ac:dyDescent="0.3">
      <c r="A4802">
        <v>4801</v>
      </c>
      <c r="B4802">
        <v>19.5</v>
      </c>
      <c r="C4802">
        <v>30.5</v>
      </c>
      <c r="D4802">
        <v>0</v>
      </c>
      <c r="E4802">
        <v>0</v>
      </c>
      <c r="F4802" s="9">
        <f>EXP($J$10+($J$11*B4802)+($J$12*C4802)+($J$13*D4802))/
(1+EXP($J$10+($J$11*B4802)+($J$12*C4802)+($J$13*D4802)))</f>
        <v>1.4696489250814744E-3</v>
      </c>
      <c r="G4802" s="8"/>
    </row>
    <row r="4803" spans="1:7" x14ac:dyDescent="0.3">
      <c r="A4803">
        <v>4802</v>
      </c>
      <c r="B4803">
        <v>19.5</v>
      </c>
      <c r="C4803">
        <v>30.5</v>
      </c>
      <c r="D4803">
        <v>0</v>
      </c>
      <c r="E4803">
        <v>0</v>
      </c>
      <c r="F4803" s="9">
        <f>EXP($J$10+($J$11*B4803)+($J$12*C4803)+($J$13*D4803))/
(1+EXP($J$10+($J$11*B4803)+($J$12*C4803)+($J$13*D4803)))</f>
        <v>1.4696489250814744E-3</v>
      </c>
      <c r="G4803" s="8"/>
    </row>
    <row r="4804" spans="1:7" x14ac:dyDescent="0.3">
      <c r="A4804">
        <v>4803</v>
      </c>
      <c r="B4804">
        <v>19.5</v>
      </c>
      <c r="C4804">
        <v>30.5</v>
      </c>
      <c r="D4804">
        <v>0</v>
      </c>
      <c r="E4804">
        <v>0</v>
      </c>
      <c r="F4804" s="9">
        <f>EXP($J$10+($J$11*B4804)+($J$12*C4804)+($J$13*D4804))/
(1+EXP($J$10+($J$11*B4804)+($J$12*C4804)+($J$13*D4804)))</f>
        <v>1.4696489250814744E-3</v>
      </c>
      <c r="G4804" s="8"/>
    </row>
    <row r="4805" spans="1:7" x14ac:dyDescent="0.3">
      <c r="A4805">
        <v>4804</v>
      </c>
      <c r="B4805">
        <v>19.5</v>
      </c>
      <c r="C4805">
        <v>30.5</v>
      </c>
      <c r="D4805">
        <v>0</v>
      </c>
      <c r="E4805">
        <v>0</v>
      </c>
      <c r="F4805" s="9">
        <f>EXP($J$10+($J$11*B4805)+($J$12*C4805)+($J$13*D4805))/
(1+EXP($J$10+($J$11*B4805)+($J$12*C4805)+($J$13*D4805)))</f>
        <v>1.4696489250814744E-3</v>
      </c>
      <c r="G4805" s="8"/>
    </row>
    <row r="4806" spans="1:7" x14ac:dyDescent="0.3">
      <c r="A4806">
        <v>4805</v>
      </c>
      <c r="B4806">
        <v>19.5</v>
      </c>
      <c r="C4806">
        <v>30.6</v>
      </c>
      <c r="D4806">
        <v>0</v>
      </c>
      <c r="E4806">
        <v>0</v>
      </c>
      <c r="F4806" s="9">
        <f>EXP($J$10+($J$11*B4806)+($J$12*C4806)+($J$13*D4806))/
(1+EXP($J$10+($J$11*B4806)+($J$12*C4806)+($J$13*D4806)))</f>
        <v>1.4911865347134944E-3</v>
      </c>
      <c r="G4806" s="8"/>
    </row>
    <row r="4807" spans="1:7" x14ac:dyDescent="0.3">
      <c r="A4807">
        <v>4806</v>
      </c>
      <c r="B4807">
        <v>19.5</v>
      </c>
      <c r="C4807">
        <v>30.6</v>
      </c>
      <c r="D4807">
        <v>0</v>
      </c>
      <c r="E4807">
        <v>0</v>
      </c>
      <c r="F4807" s="9">
        <f>EXP($J$10+($J$11*B4807)+($J$12*C4807)+($J$13*D4807))/
(1+EXP($J$10+($J$11*B4807)+($J$12*C4807)+($J$13*D4807)))</f>
        <v>1.4911865347134944E-3</v>
      </c>
      <c r="G4807" s="8"/>
    </row>
    <row r="4808" spans="1:7" x14ac:dyDescent="0.3">
      <c r="A4808">
        <v>4807</v>
      </c>
      <c r="B4808">
        <v>19.5</v>
      </c>
      <c r="C4808">
        <v>30.6</v>
      </c>
      <c r="D4808">
        <v>0</v>
      </c>
      <c r="E4808">
        <v>0</v>
      </c>
      <c r="F4808" s="9">
        <f>EXP($J$10+($J$11*B4808)+($J$12*C4808)+($J$13*D4808))/
(1+EXP($J$10+($J$11*B4808)+($J$12*C4808)+($J$13*D4808)))</f>
        <v>1.4911865347134944E-3</v>
      </c>
      <c r="G4808" s="8"/>
    </row>
    <row r="4809" spans="1:7" x14ac:dyDescent="0.3">
      <c r="A4809">
        <v>4808</v>
      </c>
      <c r="B4809">
        <v>19.445</v>
      </c>
      <c r="C4809">
        <v>30.55</v>
      </c>
      <c r="D4809">
        <v>0</v>
      </c>
      <c r="E4809">
        <v>0</v>
      </c>
      <c r="F4809" s="9">
        <f>EXP($J$10+($J$11*B4809)+($J$12*C4809)+($J$13*D4809))/
(1+EXP($J$10+($J$11*B4809)+($J$12*C4809)+($J$13*D4809)))</f>
        <v>1.5288382215475826E-3</v>
      </c>
      <c r="G4809" s="8"/>
    </row>
    <row r="4810" spans="1:7" x14ac:dyDescent="0.3">
      <c r="A4810">
        <v>4809</v>
      </c>
      <c r="B4810">
        <v>19.5</v>
      </c>
      <c r="C4810">
        <v>30.6</v>
      </c>
      <c r="D4810">
        <v>0</v>
      </c>
      <c r="E4810">
        <v>0</v>
      </c>
      <c r="F4810" s="9">
        <f>EXP($J$10+($J$11*B4810)+($J$12*C4810)+($J$13*D4810))/
(1+EXP($J$10+($J$11*B4810)+($J$12*C4810)+($J$13*D4810)))</f>
        <v>1.4911865347134944E-3</v>
      </c>
      <c r="G4810" s="8"/>
    </row>
    <row r="4811" spans="1:7" x14ac:dyDescent="0.3">
      <c r="A4811">
        <v>4810</v>
      </c>
      <c r="B4811">
        <v>19.5</v>
      </c>
      <c r="C4811">
        <v>30.6</v>
      </c>
      <c r="D4811">
        <v>0</v>
      </c>
      <c r="E4811">
        <v>0</v>
      </c>
      <c r="F4811" s="9">
        <f>EXP($J$10+($J$11*B4811)+($J$12*C4811)+($J$13*D4811))/
(1+EXP($J$10+($J$11*B4811)+($J$12*C4811)+($J$13*D4811)))</f>
        <v>1.4911865347134944E-3</v>
      </c>
      <c r="G4811" s="8"/>
    </row>
    <row r="4812" spans="1:7" x14ac:dyDescent="0.3">
      <c r="A4812">
        <v>4811</v>
      </c>
      <c r="B4812">
        <v>19.39</v>
      </c>
      <c r="C4812">
        <v>30.55</v>
      </c>
      <c r="D4812">
        <v>0</v>
      </c>
      <c r="E4812">
        <v>0</v>
      </c>
      <c r="F4812" s="9">
        <f>EXP($J$10+($J$11*B4812)+($J$12*C4812)+($J$13*D4812))/
(1+EXP($J$10+($J$11*B4812)+($J$12*C4812)+($J$13*D4812)))</f>
        <v>1.5788816200153417E-3</v>
      </c>
      <c r="G4812" s="8"/>
    </row>
    <row r="4813" spans="1:7" x14ac:dyDescent="0.3">
      <c r="A4813">
        <v>4812</v>
      </c>
      <c r="B4813">
        <v>19.445</v>
      </c>
      <c r="C4813">
        <v>30.65</v>
      </c>
      <c r="D4813">
        <v>0</v>
      </c>
      <c r="E4813">
        <v>0</v>
      </c>
      <c r="F4813" s="9">
        <f>EXP($J$10+($J$11*B4813)+($J$12*C4813)+($J$13*D4813))/
(1+EXP($J$10+($J$11*B4813)+($J$12*C4813)+($J$13*D4813)))</f>
        <v>1.5512418989271557E-3</v>
      </c>
      <c r="G4813" s="8"/>
    </row>
    <row r="4814" spans="1:7" x14ac:dyDescent="0.3">
      <c r="A4814">
        <v>4813</v>
      </c>
      <c r="B4814">
        <v>19.39</v>
      </c>
      <c r="C4814">
        <v>30.55</v>
      </c>
      <c r="D4814">
        <v>0</v>
      </c>
      <c r="E4814">
        <v>0</v>
      </c>
      <c r="F4814" s="9">
        <f>EXP($J$10+($J$11*B4814)+($J$12*C4814)+($J$13*D4814))/
(1+EXP($J$10+($J$11*B4814)+($J$12*C4814)+($J$13*D4814)))</f>
        <v>1.5788816200153417E-3</v>
      </c>
      <c r="G4814" s="8"/>
    </row>
    <row r="4815" spans="1:7" x14ac:dyDescent="0.3">
      <c r="A4815">
        <v>4814</v>
      </c>
      <c r="B4815">
        <v>19.426666666666701</v>
      </c>
      <c r="C4815">
        <v>30.533333333333299</v>
      </c>
      <c r="D4815">
        <v>0</v>
      </c>
      <c r="E4815">
        <v>0</v>
      </c>
      <c r="F4815" s="9">
        <f>EXP($J$10+($J$11*B4815)+($J$12*C4815)+($J$13*D4815))/
(1+EXP($J$10+($J$11*B4815)+($J$12*C4815)+($J$13*D4815)))</f>
        <v>1.5415985498316125E-3</v>
      </c>
      <c r="G4815" s="8"/>
    </row>
    <row r="4816" spans="1:7" x14ac:dyDescent="0.3">
      <c r="A4816">
        <v>4815</v>
      </c>
      <c r="B4816">
        <v>19.39</v>
      </c>
      <c r="C4816">
        <v>30.55</v>
      </c>
      <c r="D4816">
        <v>0</v>
      </c>
      <c r="E4816">
        <v>0</v>
      </c>
      <c r="F4816" s="9">
        <f>EXP($J$10+($J$11*B4816)+($J$12*C4816)+($J$13*D4816))/
(1+EXP($J$10+($J$11*B4816)+($J$12*C4816)+($J$13*D4816)))</f>
        <v>1.5788816200153417E-3</v>
      </c>
      <c r="G4816" s="8"/>
    </row>
    <row r="4817" spans="1:7" x14ac:dyDescent="0.3">
      <c r="A4817">
        <v>4816</v>
      </c>
      <c r="B4817">
        <v>19.445</v>
      </c>
      <c r="C4817">
        <v>30.55</v>
      </c>
      <c r="D4817">
        <v>0</v>
      </c>
      <c r="E4817">
        <v>0</v>
      </c>
      <c r="F4817" s="9">
        <f>EXP($J$10+($J$11*B4817)+($J$12*C4817)+($J$13*D4817))/
(1+EXP($J$10+($J$11*B4817)+($J$12*C4817)+($J$13*D4817)))</f>
        <v>1.5288382215475826E-3</v>
      </c>
      <c r="G4817" s="8"/>
    </row>
    <row r="4818" spans="1:7" x14ac:dyDescent="0.3">
      <c r="A4818">
        <v>4817</v>
      </c>
      <c r="B4818">
        <v>19.39</v>
      </c>
      <c r="C4818">
        <v>30.6</v>
      </c>
      <c r="D4818">
        <v>0</v>
      </c>
      <c r="E4818">
        <v>0</v>
      </c>
      <c r="F4818" s="9">
        <f>EXP($J$10+($J$11*B4818)+($J$12*C4818)+($J$13*D4818))/
(1+EXP($J$10+($J$11*B4818)+($J$12*C4818)+($J$13*D4818)))</f>
        <v>1.5904075373266665E-3</v>
      </c>
      <c r="G4818" s="8"/>
    </row>
    <row r="4819" spans="1:7" x14ac:dyDescent="0.3">
      <c r="A4819">
        <v>4818</v>
      </c>
      <c r="B4819">
        <v>19.5</v>
      </c>
      <c r="C4819">
        <v>30.7</v>
      </c>
      <c r="D4819">
        <v>0</v>
      </c>
      <c r="E4819">
        <v>0</v>
      </c>
      <c r="F4819" s="9">
        <f>EXP($J$10+($J$11*B4819)+($J$12*C4819)+($J$13*D4819))/
(1+EXP($J$10+($J$11*B4819)+($J$12*C4819)+($J$13*D4819)))</f>
        <v>1.5130392983501877E-3</v>
      </c>
      <c r="G4819" s="8"/>
    </row>
    <row r="4820" spans="1:7" x14ac:dyDescent="0.3">
      <c r="A4820">
        <v>4819</v>
      </c>
      <c r="B4820">
        <v>19.39</v>
      </c>
      <c r="C4820">
        <v>30.6</v>
      </c>
      <c r="D4820">
        <v>0</v>
      </c>
      <c r="E4820">
        <v>0</v>
      </c>
      <c r="F4820" s="9">
        <f>EXP($J$10+($J$11*B4820)+($J$12*C4820)+($J$13*D4820))/
(1+EXP($J$10+($J$11*B4820)+($J$12*C4820)+($J$13*D4820)))</f>
        <v>1.5904075373266665E-3</v>
      </c>
      <c r="G4820" s="8"/>
    </row>
    <row r="4821" spans="1:7" x14ac:dyDescent="0.3">
      <c r="A4821">
        <v>4820</v>
      </c>
      <c r="B4821">
        <v>19.39</v>
      </c>
      <c r="C4821">
        <v>30.7</v>
      </c>
      <c r="D4821">
        <v>0</v>
      </c>
      <c r="E4821">
        <v>0</v>
      </c>
      <c r="F4821" s="9">
        <f>EXP($J$10+($J$11*B4821)+($J$12*C4821)+($J$13*D4821))/
(1+EXP($J$10+($J$11*B4821)+($J$12*C4821)+($J$13*D4821)))</f>
        <v>1.6137119965802943E-3</v>
      </c>
      <c r="G4821" s="8"/>
    </row>
    <row r="4822" spans="1:7" x14ac:dyDescent="0.3">
      <c r="A4822">
        <v>4821</v>
      </c>
      <c r="B4822">
        <v>19.445</v>
      </c>
      <c r="C4822">
        <v>30.7</v>
      </c>
      <c r="D4822">
        <v>0</v>
      </c>
      <c r="E4822">
        <v>0</v>
      </c>
      <c r="F4822" s="9">
        <f>EXP($J$10+($J$11*B4822)+($J$12*C4822)+($J$13*D4822))/
(1+EXP($J$10+($J$11*B4822)+($J$12*C4822)+($J$13*D4822)))</f>
        <v>1.5625663606278323E-3</v>
      </c>
      <c r="G4822" s="8"/>
    </row>
    <row r="4823" spans="1:7" x14ac:dyDescent="0.3">
      <c r="A4823">
        <v>4822</v>
      </c>
      <c r="B4823">
        <v>19.39</v>
      </c>
      <c r="C4823">
        <v>30.7</v>
      </c>
      <c r="D4823">
        <v>0</v>
      </c>
      <c r="E4823">
        <v>0</v>
      </c>
      <c r="F4823" s="9">
        <f>EXP($J$10+($J$11*B4823)+($J$12*C4823)+($J$13*D4823))/
(1+EXP($J$10+($J$11*B4823)+($J$12*C4823)+($J$13*D4823)))</f>
        <v>1.6137119965802943E-3</v>
      </c>
      <c r="G4823" s="8"/>
    </row>
    <row r="4824" spans="1:7" x14ac:dyDescent="0.3">
      <c r="A4824">
        <v>4823</v>
      </c>
      <c r="B4824">
        <v>19.39</v>
      </c>
      <c r="C4824">
        <v>30.7</v>
      </c>
      <c r="D4824">
        <v>0</v>
      </c>
      <c r="E4824">
        <v>0</v>
      </c>
      <c r="F4824" s="9">
        <f>EXP($J$10+($J$11*B4824)+($J$12*C4824)+($J$13*D4824))/
(1+EXP($J$10+($J$11*B4824)+($J$12*C4824)+($J$13*D4824)))</f>
        <v>1.6137119965802943E-3</v>
      </c>
      <c r="G4824" s="8"/>
    </row>
    <row r="4825" spans="1:7" x14ac:dyDescent="0.3">
      <c r="A4825">
        <v>4824</v>
      </c>
      <c r="B4825">
        <v>19.39</v>
      </c>
      <c r="C4825">
        <v>30.7</v>
      </c>
      <c r="D4825">
        <v>0</v>
      </c>
      <c r="E4825">
        <v>0</v>
      </c>
      <c r="F4825" s="9">
        <f>EXP($J$10+($J$11*B4825)+($J$12*C4825)+($J$13*D4825))/
(1+EXP($J$10+($J$11*B4825)+($J$12*C4825)+($J$13*D4825)))</f>
        <v>1.6137119965802943E-3</v>
      </c>
      <c r="G4825" s="8"/>
    </row>
    <row r="4826" spans="1:7" x14ac:dyDescent="0.3">
      <c r="A4826">
        <v>4825</v>
      </c>
      <c r="B4826">
        <v>19.39</v>
      </c>
      <c r="C4826">
        <v>30.745000000000001</v>
      </c>
      <c r="D4826">
        <v>0</v>
      </c>
      <c r="E4826">
        <v>0</v>
      </c>
      <c r="F4826" s="9">
        <f>EXP($J$10+($J$11*B4826)+($J$12*C4826)+($J$13*D4826))/
(1+EXP($J$10+($J$11*B4826)+($J$12*C4826)+($J$13*D4826)))</f>
        <v>1.6243099338427505E-3</v>
      </c>
      <c r="G4826" s="8"/>
    </row>
    <row r="4827" spans="1:7" x14ac:dyDescent="0.3">
      <c r="A4827">
        <v>4826</v>
      </c>
      <c r="B4827">
        <v>19.39</v>
      </c>
      <c r="C4827">
        <v>30.79</v>
      </c>
      <c r="D4827">
        <v>0</v>
      </c>
      <c r="E4827">
        <v>0</v>
      </c>
      <c r="F4827" s="9">
        <f>EXP($J$10+($J$11*B4827)+($J$12*C4827)+($J$13*D4827))/
(1+EXP($J$10+($J$11*B4827)+($J$12*C4827)+($J$13*D4827)))</f>
        <v>1.6349773583142484E-3</v>
      </c>
      <c r="G4827" s="8"/>
    </row>
    <row r="4828" spans="1:7" x14ac:dyDescent="0.3">
      <c r="A4828">
        <v>4827</v>
      </c>
      <c r="B4828">
        <v>19.39</v>
      </c>
      <c r="C4828">
        <v>30.79</v>
      </c>
      <c r="D4828">
        <v>0</v>
      </c>
      <c r="E4828">
        <v>0</v>
      </c>
      <c r="F4828" s="9">
        <f>EXP($J$10+($J$11*B4828)+($J$12*C4828)+($J$13*D4828))/
(1+EXP($J$10+($J$11*B4828)+($J$12*C4828)+($J$13*D4828)))</f>
        <v>1.6349773583142484E-3</v>
      </c>
      <c r="G4828" s="8"/>
    </row>
    <row r="4829" spans="1:7" x14ac:dyDescent="0.3">
      <c r="A4829">
        <v>4828</v>
      </c>
      <c r="B4829">
        <v>19.39</v>
      </c>
      <c r="C4829">
        <v>30.79</v>
      </c>
      <c r="D4829">
        <v>0</v>
      </c>
      <c r="E4829">
        <v>0</v>
      </c>
      <c r="F4829" s="9">
        <f>EXP($J$10+($J$11*B4829)+($J$12*C4829)+($J$13*D4829))/
(1+EXP($J$10+($J$11*B4829)+($J$12*C4829)+($J$13*D4829)))</f>
        <v>1.6349773583142484E-3</v>
      </c>
      <c r="G4829" s="8"/>
    </row>
    <row r="4830" spans="1:7" x14ac:dyDescent="0.3">
      <c r="A4830">
        <v>4829</v>
      </c>
      <c r="B4830">
        <v>19.39</v>
      </c>
      <c r="C4830">
        <v>30.745000000000001</v>
      </c>
      <c r="D4830">
        <v>0</v>
      </c>
      <c r="E4830">
        <v>0</v>
      </c>
      <c r="F4830" s="9">
        <f>EXP($J$10+($J$11*B4830)+($J$12*C4830)+($J$13*D4830))/
(1+EXP($J$10+($J$11*B4830)+($J$12*C4830)+($J$13*D4830)))</f>
        <v>1.6243099338427505E-3</v>
      </c>
      <c r="G4830" s="8"/>
    </row>
    <row r="4831" spans="1:7" x14ac:dyDescent="0.3">
      <c r="A4831">
        <v>4830</v>
      </c>
      <c r="B4831">
        <v>19.39</v>
      </c>
      <c r="C4831">
        <v>30.745000000000001</v>
      </c>
      <c r="D4831">
        <v>0</v>
      </c>
      <c r="E4831">
        <v>0</v>
      </c>
      <c r="F4831" s="9">
        <f>EXP($J$10+($J$11*B4831)+($J$12*C4831)+($J$13*D4831))/
(1+EXP($J$10+($J$11*B4831)+($J$12*C4831)+($J$13*D4831)))</f>
        <v>1.6243099338427505E-3</v>
      </c>
      <c r="G4831" s="8"/>
    </row>
    <row r="4832" spans="1:7" x14ac:dyDescent="0.3">
      <c r="A4832">
        <v>4831</v>
      </c>
      <c r="B4832">
        <v>19.39</v>
      </c>
      <c r="C4832">
        <v>30.745000000000001</v>
      </c>
      <c r="D4832">
        <v>0</v>
      </c>
      <c r="E4832">
        <v>0</v>
      </c>
      <c r="F4832" s="9">
        <f>EXP($J$10+($J$11*B4832)+($J$12*C4832)+($J$13*D4832))/
(1+EXP($J$10+($J$11*B4832)+($J$12*C4832)+($J$13*D4832)))</f>
        <v>1.6243099338427505E-3</v>
      </c>
      <c r="G4832" s="8"/>
    </row>
    <row r="4833" spans="1:7" x14ac:dyDescent="0.3">
      <c r="A4833">
        <v>4832</v>
      </c>
      <c r="B4833">
        <v>19.39</v>
      </c>
      <c r="C4833">
        <v>30.7</v>
      </c>
      <c r="D4833">
        <v>0</v>
      </c>
      <c r="E4833">
        <v>0</v>
      </c>
      <c r="F4833" s="9">
        <f>EXP($J$10+($J$11*B4833)+($J$12*C4833)+($J$13*D4833))/
(1+EXP($J$10+($J$11*B4833)+($J$12*C4833)+($J$13*D4833)))</f>
        <v>1.6137119965802943E-3</v>
      </c>
      <c r="G4833" s="8"/>
    </row>
    <row r="4834" spans="1:7" x14ac:dyDescent="0.3">
      <c r="A4834">
        <v>4833</v>
      </c>
      <c r="B4834">
        <v>19.39</v>
      </c>
      <c r="C4834">
        <v>30.79</v>
      </c>
      <c r="D4834">
        <v>0</v>
      </c>
      <c r="E4834">
        <v>0</v>
      </c>
      <c r="F4834" s="9">
        <f>EXP($J$10+($J$11*B4834)+($J$12*C4834)+($J$13*D4834))/
(1+EXP($J$10+($J$11*B4834)+($J$12*C4834)+($J$13*D4834)))</f>
        <v>1.6349773583142484E-3</v>
      </c>
      <c r="G4834" s="8"/>
    </row>
    <row r="4835" spans="1:7" x14ac:dyDescent="0.3">
      <c r="A4835">
        <v>4834</v>
      </c>
      <c r="B4835">
        <v>19.39</v>
      </c>
      <c r="C4835">
        <v>30.73</v>
      </c>
      <c r="D4835">
        <v>0</v>
      </c>
      <c r="E4835">
        <v>0</v>
      </c>
      <c r="F4835" s="9">
        <f>EXP($J$10+($J$11*B4835)+($J$12*C4835)+($J$13*D4835))/
(1+EXP($J$10+($J$11*B4835)+($J$12*C4835)+($J$13*D4835)))</f>
        <v>1.6207695896278739E-3</v>
      </c>
      <c r="G4835" s="8"/>
    </row>
    <row r="4836" spans="1:7" x14ac:dyDescent="0.3">
      <c r="A4836">
        <v>4835</v>
      </c>
      <c r="B4836">
        <v>19.5</v>
      </c>
      <c r="C4836">
        <v>30.79</v>
      </c>
      <c r="D4836">
        <v>0</v>
      </c>
      <c r="E4836">
        <v>0</v>
      </c>
      <c r="F4836" s="9">
        <f>EXP($J$10+($J$11*B4836)+($J$12*C4836)+($J$13*D4836))/
(1+EXP($J$10+($J$11*B4836)+($J$12*C4836)+($J$13*D4836)))</f>
        <v>1.5329800407112139E-3</v>
      </c>
      <c r="G4836" s="8"/>
    </row>
    <row r="4837" spans="1:7" x14ac:dyDescent="0.3">
      <c r="A4837">
        <v>4836</v>
      </c>
      <c r="B4837">
        <v>19.39</v>
      </c>
      <c r="C4837">
        <v>30.79</v>
      </c>
      <c r="D4837">
        <v>0</v>
      </c>
      <c r="E4837">
        <v>0</v>
      </c>
      <c r="F4837" s="9">
        <f>EXP($J$10+($J$11*B4837)+($J$12*C4837)+($J$13*D4837))/
(1+EXP($J$10+($J$11*B4837)+($J$12*C4837)+($J$13*D4837)))</f>
        <v>1.6349773583142484E-3</v>
      </c>
      <c r="G4837" s="8"/>
    </row>
    <row r="4838" spans="1:7" x14ac:dyDescent="0.3">
      <c r="A4838">
        <v>4837</v>
      </c>
      <c r="B4838">
        <v>19.39</v>
      </c>
      <c r="C4838">
        <v>30.79</v>
      </c>
      <c r="D4838">
        <v>0</v>
      </c>
      <c r="E4838">
        <v>0</v>
      </c>
      <c r="F4838" s="9">
        <f>EXP($J$10+($J$11*B4838)+($J$12*C4838)+($J$13*D4838))/
(1+EXP($J$10+($J$11*B4838)+($J$12*C4838)+($J$13*D4838)))</f>
        <v>1.6349773583142484E-3</v>
      </c>
      <c r="G4838" s="8"/>
    </row>
    <row r="4839" spans="1:7" x14ac:dyDescent="0.3">
      <c r="A4839">
        <v>4838</v>
      </c>
      <c r="B4839">
        <v>19.39</v>
      </c>
      <c r="C4839">
        <v>30.84</v>
      </c>
      <c r="D4839">
        <v>0</v>
      </c>
      <c r="E4839">
        <v>0</v>
      </c>
      <c r="F4839" s="9">
        <f>EXP($J$10+($J$11*B4839)+($J$12*C4839)+($J$13*D4839))/
(1+EXP($J$10+($J$11*B4839)+($J$12*C4839)+($J$13*D4839)))</f>
        <v>1.6469121019302777E-3</v>
      </c>
      <c r="G4839" s="8"/>
    </row>
    <row r="4840" spans="1:7" x14ac:dyDescent="0.3">
      <c r="A4840">
        <v>4839</v>
      </c>
      <c r="B4840">
        <v>19.39</v>
      </c>
      <c r="C4840">
        <v>30.89</v>
      </c>
      <c r="D4840">
        <v>0</v>
      </c>
      <c r="E4840">
        <v>0</v>
      </c>
      <c r="F4840" s="9">
        <f>EXP($J$10+($J$11*B4840)+($J$12*C4840)+($J$13*D4840))/
(1+EXP($J$10+($J$11*B4840)+($J$12*C4840)+($J$13*D4840)))</f>
        <v>1.6589338200980323E-3</v>
      </c>
      <c r="G4840" s="8"/>
    </row>
    <row r="4841" spans="1:7" x14ac:dyDescent="0.3">
      <c r="A4841">
        <v>4840</v>
      </c>
      <c r="B4841">
        <v>19.39</v>
      </c>
      <c r="C4841">
        <v>30.89</v>
      </c>
      <c r="D4841">
        <v>0</v>
      </c>
      <c r="E4841">
        <v>0</v>
      </c>
      <c r="F4841" s="9">
        <f>EXP($J$10+($J$11*B4841)+($J$12*C4841)+($J$13*D4841))/
(1+EXP($J$10+($J$11*B4841)+($J$12*C4841)+($J$13*D4841)))</f>
        <v>1.6589338200980323E-3</v>
      </c>
      <c r="G4841" s="8"/>
    </row>
    <row r="4842" spans="1:7" x14ac:dyDescent="0.3">
      <c r="A4842">
        <v>4841</v>
      </c>
      <c r="B4842">
        <v>19.39</v>
      </c>
      <c r="C4842">
        <v>30.926666666666701</v>
      </c>
      <c r="D4842">
        <v>0</v>
      </c>
      <c r="E4842">
        <v>0</v>
      </c>
      <c r="F4842" s="9">
        <f>EXP($J$10+($J$11*B4842)+($J$12*C4842)+($J$13*D4842))/
(1+EXP($J$10+($J$11*B4842)+($J$12*C4842)+($J$13*D4842)))</f>
        <v>1.6678053895355384E-3</v>
      </c>
      <c r="G4842" s="8"/>
    </row>
    <row r="4843" spans="1:7" x14ac:dyDescent="0.3">
      <c r="A4843">
        <v>4842</v>
      </c>
      <c r="B4843">
        <v>19.39</v>
      </c>
      <c r="C4843">
        <v>30.945</v>
      </c>
      <c r="D4843">
        <v>0</v>
      </c>
      <c r="E4843">
        <v>0</v>
      </c>
      <c r="F4843" s="9">
        <f>EXP($J$10+($J$11*B4843)+($J$12*C4843)+($J$13*D4843))/
(1+EXP($J$10+($J$11*B4843)+($J$12*C4843)+($J$13*D4843)))</f>
        <v>1.6722589197676245E-3</v>
      </c>
      <c r="G4843" s="8"/>
    </row>
    <row r="4844" spans="1:7" x14ac:dyDescent="0.3">
      <c r="A4844">
        <v>4843</v>
      </c>
      <c r="B4844">
        <v>19.39</v>
      </c>
      <c r="C4844">
        <v>30.89</v>
      </c>
      <c r="D4844">
        <v>0</v>
      </c>
      <c r="E4844">
        <v>0</v>
      </c>
      <c r="F4844" s="9">
        <f>EXP($J$10+($J$11*B4844)+($J$12*C4844)+($J$13*D4844))/
(1+EXP($J$10+($J$11*B4844)+($J$12*C4844)+($J$13*D4844)))</f>
        <v>1.6589338200980323E-3</v>
      </c>
      <c r="G4844" s="8"/>
    </row>
    <row r="4845" spans="1:7" x14ac:dyDescent="0.3">
      <c r="A4845">
        <v>4844</v>
      </c>
      <c r="B4845">
        <v>19.39</v>
      </c>
      <c r="C4845">
        <v>30.823333333333299</v>
      </c>
      <c r="D4845">
        <v>0</v>
      </c>
      <c r="E4845">
        <v>0</v>
      </c>
      <c r="F4845" s="9">
        <f>EXP($J$10+($J$11*B4845)+($J$12*C4845)+($J$13*D4845))/
(1+EXP($J$10+($J$11*B4845)+($J$12*C4845)+($J$13*D4845)))</f>
        <v>1.6429242212839211E-3</v>
      </c>
      <c r="G4845" s="8"/>
    </row>
    <row r="4846" spans="1:7" x14ac:dyDescent="0.3">
      <c r="A4846">
        <v>4845</v>
      </c>
      <c r="B4846">
        <v>19.426666666666701</v>
      </c>
      <c r="C4846">
        <v>30.86</v>
      </c>
      <c r="D4846">
        <v>0</v>
      </c>
      <c r="E4846">
        <v>0</v>
      </c>
      <c r="F4846" s="9">
        <f>EXP($J$10+($J$11*B4846)+($J$12*C4846)+($J$13*D4846))/
(1+EXP($J$10+($J$11*B4846)+($J$12*C4846)+($J$13*D4846)))</f>
        <v>1.6166249382223877E-3</v>
      </c>
      <c r="G4846" s="8"/>
    </row>
    <row r="4847" spans="1:7" x14ac:dyDescent="0.3">
      <c r="A4847">
        <v>4846</v>
      </c>
      <c r="B4847">
        <v>19.39</v>
      </c>
      <c r="C4847">
        <v>30.89</v>
      </c>
      <c r="D4847">
        <v>0</v>
      </c>
      <c r="E4847">
        <v>0</v>
      </c>
      <c r="F4847" s="9">
        <f>EXP($J$10+($J$11*B4847)+($J$12*C4847)+($J$13*D4847))/
(1+EXP($J$10+($J$11*B4847)+($J$12*C4847)+($J$13*D4847)))</f>
        <v>1.6589338200980323E-3</v>
      </c>
      <c r="G4847" s="8"/>
    </row>
    <row r="4848" spans="1:7" x14ac:dyDescent="0.3">
      <c r="A4848">
        <v>4847</v>
      </c>
      <c r="B4848">
        <v>19.39</v>
      </c>
      <c r="C4848">
        <v>30.89</v>
      </c>
      <c r="D4848">
        <v>0</v>
      </c>
      <c r="E4848">
        <v>0</v>
      </c>
      <c r="F4848" s="9">
        <f>EXP($J$10+($J$11*B4848)+($J$12*C4848)+($J$13*D4848))/
(1+EXP($J$10+($J$11*B4848)+($J$12*C4848)+($J$13*D4848)))</f>
        <v>1.6589338200980323E-3</v>
      </c>
      <c r="G4848" s="8"/>
    </row>
    <row r="4849" spans="1:7" x14ac:dyDescent="0.3">
      <c r="A4849">
        <v>4848</v>
      </c>
      <c r="B4849">
        <v>19.39</v>
      </c>
      <c r="C4849">
        <v>30.89</v>
      </c>
      <c r="D4849">
        <v>0</v>
      </c>
      <c r="E4849">
        <v>0</v>
      </c>
      <c r="F4849" s="9">
        <f>EXP($J$10+($J$11*B4849)+($J$12*C4849)+($J$13*D4849))/
(1+EXP($J$10+($J$11*B4849)+($J$12*C4849)+($J$13*D4849)))</f>
        <v>1.6589338200980323E-3</v>
      </c>
      <c r="G4849" s="8"/>
    </row>
    <row r="4850" spans="1:7" x14ac:dyDescent="0.3">
      <c r="A4850">
        <v>4849</v>
      </c>
      <c r="B4850">
        <v>19.39</v>
      </c>
      <c r="C4850">
        <v>30.84</v>
      </c>
      <c r="D4850">
        <v>0</v>
      </c>
      <c r="E4850">
        <v>0</v>
      </c>
      <c r="F4850" s="9">
        <f>EXP($J$10+($J$11*B4850)+($J$12*C4850)+($J$13*D4850))/
(1+EXP($J$10+($J$11*B4850)+($J$12*C4850)+($J$13*D4850)))</f>
        <v>1.6469121019302777E-3</v>
      </c>
      <c r="G4850" s="8"/>
    </row>
    <row r="4851" spans="1:7" x14ac:dyDescent="0.3">
      <c r="A4851">
        <v>4850</v>
      </c>
      <c r="B4851">
        <v>19.39</v>
      </c>
      <c r="C4851">
        <v>30.84</v>
      </c>
      <c r="D4851">
        <v>0</v>
      </c>
      <c r="E4851">
        <v>0</v>
      </c>
      <c r="F4851" s="9">
        <f>EXP($J$10+($J$11*B4851)+($J$12*C4851)+($J$13*D4851))/
(1+EXP($J$10+($J$11*B4851)+($J$12*C4851)+($J$13*D4851)))</f>
        <v>1.6469121019302777E-3</v>
      </c>
      <c r="G4851" s="8"/>
    </row>
    <row r="4852" spans="1:7" x14ac:dyDescent="0.3">
      <c r="A4852">
        <v>4851</v>
      </c>
      <c r="B4852">
        <v>19.39</v>
      </c>
      <c r="C4852">
        <v>30.84</v>
      </c>
      <c r="D4852">
        <v>0</v>
      </c>
      <c r="E4852">
        <v>0</v>
      </c>
      <c r="F4852" s="9">
        <f>EXP($J$10+($J$11*B4852)+($J$12*C4852)+($J$13*D4852))/
(1+EXP($J$10+($J$11*B4852)+($J$12*C4852)+($J$13*D4852)))</f>
        <v>1.6469121019302777E-3</v>
      </c>
      <c r="G4852" s="8"/>
    </row>
    <row r="4853" spans="1:7" x14ac:dyDescent="0.3">
      <c r="A4853">
        <v>4852</v>
      </c>
      <c r="B4853">
        <v>19.39</v>
      </c>
      <c r="C4853">
        <v>30.89</v>
      </c>
      <c r="D4853">
        <v>0</v>
      </c>
      <c r="E4853">
        <v>0</v>
      </c>
      <c r="F4853" s="9">
        <f>EXP($J$10+($J$11*B4853)+($J$12*C4853)+($J$13*D4853))/
(1+EXP($J$10+($J$11*B4853)+($J$12*C4853)+($J$13*D4853)))</f>
        <v>1.6589338200980323E-3</v>
      </c>
      <c r="G4853" s="8"/>
    </row>
    <row r="4854" spans="1:7" x14ac:dyDescent="0.3">
      <c r="A4854">
        <v>4853</v>
      </c>
      <c r="B4854">
        <v>19.39</v>
      </c>
      <c r="C4854">
        <v>31</v>
      </c>
      <c r="D4854">
        <v>0</v>
      </c>
      <c r="E4854">
        <v>0</v>
      </c>
      <c r="F4854" s="9">
        <f>EXP($J$10+($J$11*B4854)+($J$12*C4854)+($J$13*D4854))/
(1+EXP($J$10+($J$11*B4854)+($J$12*C4854)+($J$13*D4854)))</f>
        <v>1.6856908702791995E-3</v>
      </c>
      <c r="G4854" s="8"/>
    </row>
    <row r="4855" spans="1:7" x14ac:dyDescent="0.3">
      <c r="A4855">
        <v>4854</v>
      </c>
      <c r="B4855">
        <v>19.39</v>
      </c>
      <c r="C4855">
        <v>31</v>
      </c>
      <c r="D4855">
        <v>0</v>
      </c>
      <c r="E4855">
        <v>0</v>
      </c>
      <c r="F4855" s="9">
        <f>EXP($J$10+($J$11*B4855)+($J$12*C4855)+($J$13*D4855))/
(1+EXP($J$10+($J$11*B4855)+($J$12*C4855)+($J$13*D4855)))</f>
        <v>1.6856908702791995E-3</v>
      </c>
      <c r="G4855" s="8"/>
    </row>
    <row r="4856" spans="1:7" x14ac:dyDescent="0.3">
      <c r="A4856">
        <v>4855</v>
      </c>
      <c r="B4856">
        <v>19.39</v>
      </c>
      <c r="C4856">
        <v>31.05</v>
      </c>
      <c r="D4856">
        <v>0</v>
      </c>
      <c r="E4856">
        <v>0</v>
      </c>
      <c r="F4856" s="9">
        <f>EXP($J$10+($J$11*B4856)+($J$12*C4856)+($J$13*D4856))/
(1+EXP($J$10+($J$11*B4856)+($J$12*C4856)+($J$13*D4856)))</f>
        <v>1.6979951745871749E-3</v>
      </c>
      <c r="G4856" s="8"/>
    </row>
    <row r="4857" spans="1:7" x14ac:dyDescent="0.3">
      <c r="A4857">
        <v>4856</v>
      </c>
      <c r="B4857">
        <v>19.39</v>
      </c>
      <c r="C4857">
        <v>31.1</v>
      </c>
      <c r="D4857">
        <v>0</v>
      </c>
      <c r="E4857">
        <v>0</v>
      </c>
      <c r="F4857" s="9">
        <f>EXP($J$10+($J$11*B4857)+($J$12*C4857)+($J$13*D4857))/
(1+EXP($J$10+($J$11*B4857)+($J$12*C4857)+($J$13*D4857)))</f>
        <v>1.7103891373989823E-3</v>
      </c>
      <c r="G4857" s="8"/>
    </row>
    <row r="4858" spans="1:7" x14ac:dyDescent="0.3">
      <c r="A4858">
        <v>4857</v>
      </c>
      <c r="B4858">
        <v>19.29</v>
      </c>
      <c r="C4858">
        <v>31.1</v>
      </c>
      <c r="D4858">
        <v>0</v>
      </c>
      <c r="E4858">
        <v>0</v>
      </c>
      <c r="F4858" s="9">
        <f>EXP($J$10+($J$11*B4858)+($J$12*C4858)+($J$13*D4858))/
(1+EXP($J$10+($J$11*B4858)+($J$12*C4858)+($J$13*D4858)))</f>
        <v>1.8135203514096842E-3</v>
      </c>
      <c r="G4858" s="8"/>
    </row>
    <row r="4859" spans="1:7" x14ac:dyDescent="0.3">
      <c r="A4859">
        <v>4858</v>
      </c>
      <c r="B4859">
        <v>19.34</v>
      </c>
      <c r="C4859">
        <v>31.05</v>
      </c>
      <c r="D4859">
        <v>0</v>
      </c>
      <c r="E4859">
        <v>0</v>
      </c>
      <c r="F4859" s="9">
        <f>EXP($J$10+($J$11*B4859)+($J$12*C4859)+($J$13*D4859))/
(1+EXP($J$10+($J$11*B4859)+($J$12*C4859)+($J$13*D4859)))</f>
        <v>1.7484398337111386E-3</v>
      </c>
      <c r="G4859" s="8"/>
    </row>
    <row r="4860" spans="1:7" x14ac:dyDescent="0.3">
      <c r="A4860">
        <v>4859</v>
      </c>
      <c r="B4860">
        <v>19.39</v>
      </c>
      <c r="C4860">
        <v>31.1</v>
      </c>
      <c r="D4860">
        <v>0</v>
      </c>
      <c r="E4860">
        <v>0</v>
      </c>
      <c r="F4860" s="9">
        <f>EXP($J$10+($J$11*B4860)+($J$12*C4860)+($J$13*D4860))/
(1+EXP($J$10+($J$11*B4860)+($J$12*C4860)+($J$13*D4860)))</f>
        <v>1.7103891373989823E-3</v>
      </c>
      <c r="G4860" s="8"/>
    </row>
    <row r="4861" spans="1:7" x14ac:dyDescent="0.3">
      <c r="A4861">
        <v>4860</v>
      </c>
      <c r="B4861">
        <v>19.39</v>
      </c>
      <c r="C4861">
        <v>31</v>
      </c>
      <c r="D4861">
        <v>0</v>
      </c>
      <c r="E4861">
        <v>0</v>
      </c>
      <c r="F4861" s="9">
        <f>EXP($J$10+($J$11*B4861)+($J$12*C4861)+($J$13*D4861))/
(1+EXP($J$10+($J$11*B4861)+($J$12*C4861)+($J$13*D4861)))</f>
        <v>1.6856908702791995E-3</v>
      </c>
      <c r="G4861" s="8"/>
    </row>
    <row r="4862" spans="1:7" x14ac:dyDescent="0.3">
      <c r="A4862">
        <v>4861</v>
      </c>
      <c r="B4862">
        <v>19.39</v>
      </c>
      <c r="C4862">
        <v>31.05</v>
      </c>
      <c r="D4862">
        <v>0</v>
      </c>
      <c r="E4862">
        <v>0</v>
      </c>
      <c r="F4862" s="9">
        <f>EXP($J$10+($J$11*B4862)+($J$12*C4862)+($J$13*D4862))/
(1+EXP($J$10+($J$11*B4862)+($J$12*C4862)+($J$13*D4862)))</f>
        <v>1.6979951745871749E-3</v>
      </c>
      <c r="G4862" s="8"/>
    </row>
    <row r="4863" spans="1:7" x14ac:dyDescent="0.3">
      <c r="A4863">
        <v>4862</v>
      </c>
      <c r="B4863">
        <v>19.39</v>
      </c>
      <c r="C4863">
        <v>31.1</v>
      </c>
      <c r="D4863">
        <v>0</v>
      </c>
      <c r="E4863">
        <v>0</v>
      </c>
      <c r="F4863" s="9">
        <f>EXP($J$10+($J$11*B4863)+($J$12*C4863)+($J$13*D4863))/
(1+EXP($J$10+($J$11*B4863)+($J$12*C4863)+($J$13*D4863)))</f>
        <v>1.7103891373989823E-3</v>
      </c>
      <c r="G4863" s="8"/>
    </row>
    <row r="4864" spans="1:7" x14ac:dyDescent="0.3">
      <c r="A4864">
        <v>4863</v>
      </c>
      <c r="B4864">
        <v>19.39</v>
      </c>
      <c r="C4864">
        <v>31.066666666666698</v>
      </c>
      <c r="D4864">
        <v>0</v>
      </c>
      <c r="E4864">
        <v>0</v>
      </c>
      <c r="F4864" s="9">
        <f>EXP($J$10+($J$11*B4864)+($J$12*C4864)+($J$13*D4864))/
(1+EXP($J$10+($J$11*B4864)+($J$12*C4864)+($J$13*D4864)))</f>
        <v>1.7021165014133237E-3</v>
      </c>
      <c r="G4864" s="8"/>
    </row>
    <row r="4865" spans="1:7" x14ac:dyDescent="0.3">
      <c r="A4865">
        <v>4864</v>
      </c>
      <c r="B4865">
        <v>19.39</v>
      </c>
      <c r="C4865">
        <v>31.1</v>
      </c>
      <c r="D4865">
        <v>0</v>
      </c>
      <c r="E4865">
        <v>0</v>
      </c>
      <c r="F4865" s="9">
        <f>EXP($J$10+($J$11*B4865)+($J$12*C4865)+($J$13*D4865))/
(1+EXP($J$10+($J$11*B4865)+($J$12*C4865)+($J$13*D4865)))</f>
        <v>1.7103891373989823E-3</v>
      </c>
      <c r="G4865" s="8"/>
    </row>
    <row r="4866" spans="1:7" x14ac:dyDescent="0.3">
      <c r="A4866">
        <v>4865</v>
      </c>
      <c r="B4866">
        <v>19.39</v>
      </c>
      <c r="C4866">
        <v>31.1</v>
      </c>
      <c r="D4866">
        <v>0</v>
      </c>
      <c r="E4866">
        <v>0</v>
      </c>
      <c r="F4866" s="9">
        <f>EXP($J$10+($J$11*B4866)+($J$12*C4866)+($J$13*D4866))/
(1+EXP($J$10+($J$11*B4866)+($J$12*C4866)+($J$13*D4866)))</f>
        <v>1.7103891373989823E-3</v>
      </c>
      <c r="G4866" s="8"/>
    </row>
    <row r="4867" spans="1:7" x14ac:dyDescent="0.3">
      <c r="A4867">
        <v>4866</v>
      </c>
      <c r="B4867">
        <v>19.39</v>
      </c>
      <c r="C4867">
        <v>31.1</v>
      </c>
      <c r="D4867">
        <v>0</v>
      </c>
      <c r="E4867">
        <v>0</v>
      </c>
      <c r="F4867" s="9">
        <f>EXP($J$10+($J$11*B4867)+($J$12*C4867)+($J$13*D4867))/
(1+EXP($J$10+($J$11*B4867)+($J$12*C4867)+($J$13*D4867)))</f>
        <v>1.7103891373989823E-3</v>
      </c>
      <c r="G4867" s="8"/>
    </row>
    <row r="4868" spans="1:7" x14ac:dyDescent="0.3">
      <c r="A4868">
        <v>4867</v>
      </c>
      <c r="B4868">
        <v>19.39</v>
      </c>
      <c r="C4868">
        <v>31.05</v>
      </c>
      <c r="D4868">
        <v>0</v>
      </c>
      <c r="E4868">
        <v>0</v>
      </c>
      <c r="F4868" s="9">
        <f>EXP($J$10+($J$11*B4868)+($J$12*C4868)+($J$13*D4868))/
(1+EXP($J$10+($J$11*B4868)+($J$12*C4868)+($J$13*D4868)))</f>
        <v>1.6979951745871749E-3</v>
      </c>
      <c r="G4868" s="8"/>
    </row>
    <row r="4869" spans="1:7" x14ac:dyDescent="0.3">
      <c r="A4869">
        <v>4868</v>
      </c>
      <c r="B4869">
        <v>19.356666666666701</v>
      </c>
      <c r="C4869">
        <v>31.1</v>
      </c>
      <c r="D4869">
        <v>0</v>
      </c>
      <c r="E4869">
        <v>0</v>
      </c>
      <c r="F4869" s="9">
        <f>EXP($J$10+($J$11*B4869)+($J$12*C4869)+($J$13*D4869))/
(1+EXP($J$10+($J$11*B4869)+($J$12*C4869)+($J$13*D4869)))</f>
        <v>1.7440986874521734E-3</v>
      </c>
      <c r="G4869" s="8"/>
    </row>
    <row r="4870" spans="1:7" x14ac:dyDescent="0.3">
      <c r="A4870">
        <v>4869</v>
      </c>
      <c r="B4870">
        <v>19.39</v>
      </c>
      <c r="C4870">
        <v>31.1</v>
      </c>
      <c r="D4870">
        <v>0</v>
      </c>
      <c r="E4870">
        <v>0</v>
      </c>
      <c r="F4870" s="9">
        <f>EXP($J$10+($J$11*B4870)+($J$12*C4870)+($J$13*D4870))/
(1+EXP($J$10+($J$11*B4870)+($J$12*C4870)+($J$13*D4870)))</f>
        <v>1.7103891373989823E-3</v>
      </c>
      <c r="G4870" s="8"/>
    </row>
    <row r="4871" spans="1:7" x14ac:dyDescent="0.3">
      <c r="A4871">
        <v>4870</v>
      </c>
      <c r="B4871">
        <v>19.39</v>
      </c>
      <c r="C4871">
        <v>31.1</v>
      </c>
      <c r="D4871">
        <v>0</v>
      </c>
      <c r="E4871">
        <v>0</v>
      </c>
      <c r="F4871" s="9">
        <f>EXP($J$10+($J$11*B4871)+($J$12*C4871)+($J$13*D4871))/
(1+EXP($J$10+($J$11*B4871)+($J$12*C4871)+($J$13*D4871)))</f>
        <v>1.7103891373989823E-3</v>
      </c>
      <c r="G4871" s="8"/>
    </row>
    <row r="4872" spans="1:7" x14ac:dyDescent="0.3">
      <c r="A4872">
        <v>4871</v>
      </c>
      <c r="B4872">
        <v>19.39</v>
      </c>
      <c r="C4872">
        <v>31.1</v>
      </c>
      <c r="D4872">
        <v>0</v>
      </c>
      <c r="E4872">
        <v>0</v>
      </c>
      <c r="F4872" s="9">
        <f>EXP($J$10+($J$11*B4872)+($J$12*C4872)+($J$13*D4872))/
(1+EXP($J$10+($J$11*B4872)+($J$12*C4872)+($J$13*D4872)))</f>
        <v>1.7103891373989823E-3</v>
      </c>
      <c r="G4872" s="8"/>
    </row>
    <row r="4873" spans="1:7" x14ac:dyDescent="0.3">
      <c r="A4873">
        <v>4872</v>
      </c>
      <c r="B4873">
        <v>19.39</v>
      </c>
      <c r="C4873">
        <v>31.1</v>
      </c>
      <c r="D4873">
        <v>0</v>
      </c>
      <c r="E4873">
        <v>0</v>
      </c>
      <c r="F4873" s="9">
        <f>EXP($J$10+($J$11*B4873)+($J$12*C4873)+($J$13*D4873))/
(1+EXP($J$10+($J$11*B4873)+($J$12*C4873)+($J$13*D4873)))</f>
        <v>1.7103891373989823E-3</v>
      </c>
      <c r="G4873" s="8"/>
    </row>
    <row r="4874" spans="1:7" x14ac:dyDescent="0.3">
      <c r="A4874">
        <v>4873</v>
      </c>
      <c r="B4874">
        <v>19.39</v>
      </c>
      <c r="C4874">
        <v>31.1</v>
      </c>
      <c r="D4874">
        <v>0</v>
      </c>
      <c r="E4874">
        <v>0</v>
      </c>
      <c r="F4874" s="9">
        <f>EXP($J$10+($J$11*B4874)+($J$12*C4874)+($J$13*D4874))/
(1+EXP($J$10+($J$11*B4874)+($J$12*C4874)+($J$13*D4874)))</f>
        <v>1.7103891373989823E-3</v>
      </c>
      <c r="G4874" s="8"/>
    </row>
    <row r="4875" spans="1:7" x14ac:dyDescent="0.3">
      <c r="A4875">
        <v>4874</v>
      </c>
      <c r="B4875">
        <v>19.34</v>
      </c>
      <c r="C4875">
        <v>31.15</v>
      </c>
      <c r="D4875">
        <v>0</v>
      </c>
      <c r="E4875">
        <v>0</v>
      </c>
      <c r="F4875" s="9">
        <f>EXP($J$10+($J$11*B4875)+($J$12*C4875)+($J$13*D4875))/
(1+EXP($J$10+($J$11*B4875)+($J$12*C4875)+($J$13*D4875)))</f>
        <v>1.7740558471567363E-3</v>
      </c>
      <c r="G4875" s="8"/>
    </row>
    <row r="4876" spans="1:7" x14ac:dyDescent="0.3">
      <c r="A4876">
        <v>4875</v>
      </c>
      <c r="B4876">
        <v>19.39</v>
      </c>
      <c r="C4876">
        <v>31.1</v>
      </c>
      <c r="D4876">
        <v>0</v>
      </c>
      <c r="E4876">
        <v>0</v>
      </c>
      <c r="F4876" s="9">
        <f>EXP($J$10+($J$11*B4876)+($J$12*C4876)+($J$13*D4876))/
(1+EXP($J$10+($J$11*B4876)+($J$12*C4876)+($J$13*D4876)))</f>
        <v>1.7103891373989823E-3</v>
      </c>
      <c r="G4876" s="8"/>
    </row>
    <row r="4877" spans="1:7" x14ac:dyDescent="0.3">
      <c r="A4877">
        <v>4876</v>
      </c>
      <c r="B4877">
        <v>19.39</v>
      </c>
      <c r="C4877">
        <v>31.1</v>
      </c>
      <c r="D4877">
        <v>0</v>
      </c>
      <c r="E4877">
        <v>0</v>
      </c>
      <c r="F4877" s="9">
        <f>EXP($J$10+($J$11*B4877)+($J$12*C4877)+($J$13*D4877))/
(1+EXP($J$10+($J$11*B4877)+($J$12*C4877)+($J$13*D4877)))</f>
        <v>1.7103891373989823E-3</v>
      </c>
      <c r="G4877" s="8"/>
    </row>
    <row r="4878" spans="1:7" x14ac:dyDescent="0.3">
      <c r="A4878">
        <v>4877</v>
      </c>
      <c r="B4878">
        <v>19.39</v>
      </c>
      <c r="C4878">
        <v>31.1</v>
      </c>
      <c r="D4878">
        <v>0</v>
      </c>
      <c r="E4878">
        <v>0</v>
      </c>
      <c r="F4878" s="9">
        <f>EXP($J$10+($J$11*B4878)+($J$12*C4878)+($J$13*D4878))/
(1+EXP($J$10+($J$11*B4878)+($J$12*C4878)+($J$13*D4878)))</f>
        <v>1.7103891373989823E-3</v>
      </c>
      <c r="G4878" s="8"/>
    </row>
    <row r="4879" spans="1:7" x14ac:dyDescent="0.3">
      <c r="A4879">
        <v>4878</v>
      </c>
      <c r="B4879">
        <v>19.39</v>
      </c>
      <c r="C4879">
        <v>31.1</v>
      </c>
      <c r="D4879">
        <v>0</v>
      </c>
      <c r="E4879">
        <v>0</v>
      </c>
      <c r="F4879" s="9">
        <f>EXP($J$10+($J$11*B4879)+($J$12*C4879)+($J$13*D4879))/
(1+EXP($J$10+($J$11*B4879)+($J$12*C4879)+($J$13*D4879)))</f>
        <v>1.7103891373989823E-3</v>
      </c>
      <c r="G4879" s="8"/>
    </row>
    <row r="4880" spans="1:7" x14ac:dyDescent="0.3">
      <c r="A4880">
        <v>4879</v>
      </c>
      <c r="B4880">
        <v>19.39</v>
      </c>
      <c r="C4880">
        <v>31.1</v>
      </c>
      <c r="D4880">
        <v>0</v>
      </c>
      <c r="E4880">
        <v>0</v>
      </c>
      <c r="F4880" s="9">
        <f>EXP($J$10+($J$11*B4880)+($J$12*C4880)+($J$13*D4880))/
(1+EXP($J$10+($J$11*B4880)+($J$12*C4880)+($J$13*D4880)))</f>
        <v>1.7103891373989823E-3</v>
      </c>
      <c r="G4880" s="8"/>
    </row>
    <row r="4881" spans="1:7" x14ac:dyDescent="0.3">
      <c r="A4881">
        <v>4880</v>
      </c>
      <c r="B4881">
        <v>19.39</v>
      </c>
      <c r="C4881">
        <v>31.1</v>
      </c>
      <c r="D4881">
        <v>0</v>
      </c>
      <c r="E4881">
        <v>0</v>
      </c>
      <c r="F4881" s="9">
        <f>EXP($J$10+($J$11*B4881)+($J$12*C4881)+($J$13*D4881))/
(1+EXP($J$10+($J$11*B4881)+($J$12*C4881)+($J$13*D4881)))</f>
        <v>1.7103891373989823E-3</v>
      </c>
      <c r="G4881" s="8"/>
    </row>
    <row r="4882" spans="1:7" x14ac:dyDescent="0.3">
      <c r="A4882">
        <v>4881</v>
      </c>
      <c r="B4882">
        <v>19.34</v>
      </c>
      <c r="C4882">
        <v>31.1</v>
      </c>
      <c r="D4882">
        <v>0</v>
      </c>
      <c r="E4882">
        <v>0</v>
      </c>
      <c r="F4882" s="9">
        <f>EXP($J$10+($J$11*B4882)+($J$12*C4882)+($J$13*D4882))/
(1+EXP($J$10+($J$11*B4882)+($J$12*C4882)+($J$13*D4882)))</f>
        <v>1.7612013512995216E-3</v>
      </c>
      <c r="G4882" s="8"/>
    </row>
    <row r="4883" spans="1:7" x14ac:dyDescent="0.3">
      <c r="A4883">
        <v>4882</v>
      </c>
      <c r="B4883">
        <v>19.39</v>
      </c>
      <c r="C4883">
        <v>31.1</v>
      </c>
      <c r="D4883">
        <v>0</v>
      </c>
      <c r="E4883">
        <v>0</v>
      </c>
      <c r="F4883" s="9">
        <f>EXP($J$10+($J$11*B4883)+($J$12*C4883)+($J$13*D4883))/
(1+EXP($J$10+($J$11*B4883)+($J$12*C4883)+($J$13*D4883)))</f>
        <v>1.7103891373989823E-3</v>
      </c>
      <c r="G4883" s="8"/>
    </row>
    <row r="4884" spans="1:7" x14ac:dyDescent="0.3">
      <c r="A4884">
        <v>4883</v>
      </c>
      <c r="B4884">
        <v>19.39</v>
      </c>
      <c r="C4884">
        <v>31.15</v>
      </c>
      <c r="D4884">
        <v>0</v>
      </c>
      <c r="E4884">
        <v>0</v>
      </c>
      <c r="F4884" s="9">
        <f>EXP($J$10+($J$11*B4884)+($J$12*C4884)+($J$13*D4884))/
(1+EXP($J$10+($J$11*B4884)+($J$12*C4884)+($J$13*D4884)))</f>
        <v>1.7228734097801035E-3</v>
      </c>
      <c r="G4884" s="8"/>
    </row>
    <row r="4885" spans="1:7" x14ac:dyDescent="0.3">
      <c r="A4885">
        <v>4884</v>
      </c>
      <c r="B4885">
        <v>19.29</v>
      </c>
      <c r="C4885">
        <v>31.2</v>
      </c>
      <c r="D4885">
        <v>0</v>
      </c>
      <c r="E4885">
        <v>0</v>
      </c>
      <c r="F4885" s="9">
        <f>EXP($J$10+($J$11*B4885)+($J$12*C4885)+($J$13*D4885))/
(1+EXP($J$10+($J$11*B4885)+($J$12*C4885)+($J$13*D4885)))</f>
        <v>1.8400880878681378E-3</v>
      </c>
      <c r="G4885" s="8"/>
    </row>
    <row r="4886" spans="1:7" x14ac:dyDescent="0.3">
      <c r="A4886">
        <v>4885</v>
      </c>
      <c r="B4886">
        <v>19.39</v>
      </c>
      <c r="C4886">
        <v>31.2</v>
      </c>
      <c r="D4886">
        <v>0</v>
      </c>
      <c r="E4886">
        <v>0</v>
      </c>
      <c r="F4886" s="9">
        <f>EXP($J$10+($J$11*B4886)+($J$12*C4886)+($J$13*D4886))/
(1+EXP($J$10+($J$11*B4886)+($J$12*C4886)+($J$13*D4886)))</f>
        <v>1.7354486474907766E-3</v>
      </c>
      <c r="G4886" s="8"/>
    </row>
    <row r="4887" spans="1:7" x14ac:dyDescent="0.3">
      <c r="A4887">
        <v>4886</v>
      </c>
      <c r="B4887">
        <v>19.34</v>
      </c>
      <c r="C4887">
        <v>31.2</v>
      </c>
      <c r="D4887">
        <v>0</v>
      </c>
      <c r="E4887">
        <v>0</v>
      </c>
      <c r="F4887" s="9">
        <f>EXP($J$10+($J$11*B4887)+($J$12*C4887)+($J$13*D4887))/
(1+EXP($J$10+($J$11*B4887)+($J$12*C4887)+($J$13*D4887)))</f>
        <v>1.7870039962816901E-3</v>
      </c>
      <c r="G4887" s="8"/>
    </row>
    <row r="4888" spans="1:7" x14ac:dyDescent="0.3">
      <c r="A4888">
        <v>4887</v>
      </c>
      <c r="B4888">
        <v>19.29</v>
      </c>
      <c r="C4888">
        <v>31.2</v>
      </c>
      <c r="D4888">
        <v>0</v>
      </c>
      <c r="E4888">
        <v>0</v>
      </c>
      <c r="F4888" s="9">
        <f>EXP($J$10+($J$11*B4888)+($J$12*C4888)+($J$13*D4888))/
(1+EXP($J$10+($J$11*B4888)+($J$12*C4888)+($J$13*D4888)))</f>
        <v>1.8400880878681378E-3</v>
      </c>
      <c r="G4888" s="8"/>
    </row>
    <row r="4889" spans="1:7" x14ac:dyDescent="0.3">
      <c r="A4889">
        <v>4888</v>
      </c>
      <c r="B4889">
        <v>19.34</v>
      </c>
      <c r="C4889">
        <v>31.2</v>
      </c>
      <c r="D4889">
        <v>0</v>
      </c>
      <c r="E4889">
        <v>0</v>
      </c>
      <c r="F4889" s="9">
        <f>EXP($J$10+($J$11*B4889)+($J$12*C4889)+($J$13*D4889))/
(1+EXP($J$10+($J$11*B4889)+($J$12*C4889)+($J$13*D4889)))</f>
        <v>1.7870039962816901E-3</v>
      </c>
      <c r="G4889" s="8"/>
    </row>
    <row r="4890" spans="1:7" x14ac:dyDescent="0.3">
      <c r="A4890">
        <v>4889</v>
      </c>
      <c r="B4890">
        <v>19.39</v>
      </c>
      <c r="C4890">
        <v>31.2</v>
      </c>
      <c r="D4890">
        <v>0</v>
      </c>
      <c r="E4890">
        <v>0</v>
      </c>
      <c r="F4890" s="9">
        <f>EXP($J$10+($J$11*B4890)+($J$12*C4890)+($J$13*D4890))/
(1+EXP($J$10+($J$11*B4890)+($J$12*C4890)+($J$13*D4890)))</f>
        <v>1.7354486474907766E-3</v>
      </c>
      <c r="G4890" s="8"/>
    </row>
    <row r="4891" spans="1:7" x14ac:dyDescent="0.3">
      <c r="A4891">
        <v>4890</v>
      </c>
      <c r="B4891">
        <v>19.356666666666701</v>
      </c>
      <c r="C4891">
        <v>31.2</v>
      </c>
      <c r="D4891">
        <v>0</v>
      </c>
      <c r="E4891">
        <v>0</v>
      </c>
      <c r="F4891" s="9">
        <f>EXP($J$10+($J$11*B4891)+($J$12*C4891)+($J$13*D4891))/
(1+EXP($J$10+($J$11*B4891)+($J$12*C4891)+($J$13*D4891)))</f>
        <v>1.7696512124529061E-3</v>
      </c>
      <c r="G4891" s="8"/>
    </row>
    <row r="4892" spans="1:7" x14ac:dyDescent="0.3">
      <c r="A4892">
        <v>4891</v>
      </c>
      <c r="B4892">
        <v>19.34</v>
      </c>
      <c r="C4892">
        <v>31.15</v>
      </c>
      <c r="D4892">
        <v>0</v>
      </c>
      <c r="E4892">
        <v>0</v>
      </c>
      <c r="F4892" s="9">
        <f>EXP($J$10+($J$11*B4892)+($J$12*C4892)+($J$13*D4892))/
(1+EXP($J$10+($J$11*B4892)+($J$12*C4892)+($J$13*D4892)))</f>
        <v>1.7740558471567363E-3</v>
      </c>
      <c r="G4892" s="8"/>
    </row>
    <row r="4893" spans="1:7" x14ac:dyDescent="0.3">
      <c r="A4893">
        <v>4892</v>
      </c>
      <c r="B4893">
        <v>19.29</v>
      </c>
      <c r="C4893">
        <v>31.15</v>
      </c>
      <c r="D4893">
        <v>0</v>
      </c>
      <c r="E4893">
        <v>0</v>
      </c>
      <c r="F4893" s="9">
        <f>EXP($J$10+($J$11*B4893)+($J$12*C4893)+($J$13*D4893))/
(1+EXP($J$10+($J$11*B4893)+($J$12*C4893)+($J$13*D4893)))</f>
        <v>1.8267560096172E-3</v>
      </c>
      <c r="G4893" s="8"/>
    </row>
    <row r="4894" spans="1:7" x14ac:dyDescent="0.3">
      <c r="A4894">
        <v>4893</v>
      </c>
      <c r="B4894">
        <v>19.39</v>
      </c>
      <c r="C4894">
        <v>31.1666666666667</v>
      </c>
      <c r="D4894">
        <v>0</v>
      </c>
      <c r="E4894">
        <v>0</v>
      </c>
      <c r="F4894" s="9">
        <f>EXP($J$10+($J$11*B4894)+($J$12*C4894)+($J$13*D4894))/
(1+EXP($J$10+($J$11*B4894)+($J$12*C4894)+($J$13*D4894)))</f>
        <v>1.7270550159057285E-3</v>
      </c>
      <c r="G4894" s="8"/>
    </row>
    <row r="4895" spans="1:7" x14ac:dyDescent="0.3">
      <c r="A4895">
        <v>4894</v>
      </c>
      <c r="B4895">
        <v>19.39</v>
      </c>
      <c r="C4895">
        <v>31</v>
      </c>
      <c r="D4895">
        <v>0</v>
      </c>
      <c r="E4895">
        <v>0</v>
      </c>
      <c r="F4895" s="9">
        <f>EXP($J$10+($J$11*B4895)+($J$12*C4895)+($J$13*D4895))/
(1+EXP($J$10+($J$11*B4895)+($J$12*C4895)+($J$13*D4895)))</f>
        <v>1.6856908702791995E-3</v>
      </c>
      <c r="G4895" s="8"/>
    </row>
    <row r="4896" spans="1:7" x14ac:dyDescent="0.3">
      <c r="A4896">
        <v>4895</v>
      </c>
      <c r="B4896">
        <v>19.39</v>
      </c>
      <c r="C4896">
        <v>31.1</v>
      </c>
      <c r="D4896">
        <v>0</v>
      </c>
      <c r="E4896">
        <v>0</v>
      </c>
      <c r="F4896" s="9">
        <f>EXP($J$10+($J$11*B4896)+($J$12*C4896)+($J$13*D4896))/
(1+EXP($J$10+($J$11*B4896)+($J$12*C4896)+($J$13*D4896)))</f>
        <v>1.7103891373989823E-3</v>
      </c>
      <c r="G4896" s="8"/>
    </row>
    <row r="4897" spans="1:7" x14ac:dyDescent="0.3">
      <c r="A4897">
        <v>4896</v>
      </c>
      <c r="B4897">
        <v>19.39</v>
      </c>
      <c r="C4897">
        <v>31.05</v>
      </c>
      <c r="D4897">
        <v>0</v>
      </c>
      <c r="E4897">
        <v>0</v>
      </c>
      <c r="F4897" s="9">
        <f>EXP($J$10+($J$11*B4897)+($J$12*C4897)+($J$13*D4897))/
(1+EXP($J$10+($J$11*B4897)+($J$12*C4897)+($J$13*D4897)))</f>
        <v>1.6979951745871749E-3</v>
      </c>
      <c r="G4897" s="8"/>
    </row>
    <row r="4898" spans="1:7" x14ac:dyDescent="0.3">
      <c r="A4898">
        <v>4897</v>
      </c>
      <c r="B4898">
        <v>19.39</v>
      </c>
      <c r="C4898">
        <v>31.1</v>
      </c>
      <c r="D4898">
        <v>0</v>
      </c>
      <c r="E4898">
        <v>0</v>
      </c>
      <c r="F4898" s="9">
        <f>EXP($J$10+($J$11*B4898)+($J$12*C4898)+($J$13*D4898))/
(1+EXP($J$10+($J$11*B4898)+($J$12*C4898)+($J$13*D4898)))</f>
        <v>1.7103891373989823E-3</v>
      </c>
      <c r="G4898" s="8"/>
    </row>
    <row r="4899" spans="1:7" x14ac:dyDescent="0.3">
      <c r="A4899">
        <v>4898</v>
      </c>
      <c r="B4899">
        <v>19.39</v>
      </c>
      <c r="C4899">
        <v>31.05</v>
      </c>
      <c r="D4899">
        <v>0</v>
      </c>
      <c r="E4899">
        <v>0</v>
      </c>
      <c r="F4899" s="9">
        <f>EXP($J$10+($J$11*B4899)+($J$12*C4899)+($J$13*D4899))/
(1+EXP($J$10+($J$11*B4899)+($J$12*C4899)+($J$13*D4899)))</f>
        <v>1.6979951745871749E-3</v>
      </c>
      <c r="G4899" s="8"/>
    </row>
    <row r="4900" spans="1:7" x14ac:dyDescent="0.3">
      <c r="A4900">
        <v>4899</v>
      </c>
      <c r="B4900">
        <v>19.39</v>
      </c>
      <c r="C4900">
        <v>31</v>
      </c>
      <c r="D4900">
        <v>0</v>
      </c>
      <c r="E4900">
        <v>0</v>
      </c>
      <c r="F4900" s="9">
        <f>EXP($J$10+($J$11*B4900)+($J$12*C4900)+($J$13*D4900))/
(1+EXP($J$10+($J$11*B4900)+($J$12*C4900)+($J$13*D4900)))</f>
        <v>1.6856908702791995E-3</v>
      </c>
      <c r="G4900" s="8"/>
    </row>
    <row r="4901" spans="1:7" x14ac:dyDescent="0.3">
      <c r="A4901">
        <v>4900</v>
      </c>
      <c r="B4901">
        <v>19.39</v>
      </c>
      <c r="C4901">
        <v>31.066666666666698</v>
      </c>
      <c r="D4901">
        <v>0</v>
      </c>
      <c r="E4901">
        <v>0</v>
      </c>
      <c r="F4901" s="9">
        <f>EXP($J$10+($J$11*B4901)+($J$12*C4901)+($J$13*D4901))/
(1+EXP($J$10+($J$11*B4901)+($J$12*C4901)+($J$13*D4901)))</f>
        <v>1.7021165014133237E-3</v>
      </c>
      <c r="G4901" s="8"/>
    </row>
    <row r="4902" spans="1:7" x14ac:dyDescent="0.3">
      <c r="A4902">
        <v>4901</v>
      </c>
      <c r="B4902">
        <v>19.39</v>
      </c>
      <c r="C4902">
        <v>31</v>
      </c>
      <c r="D4902">
        <v>0</v>
      </c>
      <c r="E4902">
        <v>0</v>
      </c>
      <c r="F4902" s="9">
        <f>EXP($J$10+($J$11*B4902)+($J$12*C4902)+($J$13*D4902))/
(1+EXP($J$10+($J$11*B4902)+($J$12*C4902)+($J$13*D4902)))</f>
        <v>1.6856908702791995E-3</v>
      </c>
      <c r="G4902" s="8"/>
    </row>
    <row r="4903" spans="1:7" x14ac:dyDescent="0.3">
      <c r="A4903">
        <v>4902</v>
      </c>
      <c r="B4903">
        <v>19.426666666666701</v>
      </c>
      <c r="C4903">
        <v>31</v>
      </c>
      <c r="D4903">
        <v>0</v>
      </c>
      <c r="E4903">
        <v>0</v>
      </c>
      <c r="F4903" s="9">
        <f>EXP($J$10+($J$11*B4903)+($J$12*C4903)+($J$13*D4903))/
(1+EXP($J$10+($J$11*B4903)+($J$12*C4903)+($J$13*D4903)))</f>
        <v>1.6498848746645267E-3</v>
      </c>
      <c r="G4903" s="8"/>
    </row>
    <row r="4904" spans="1:7" x14ac:dyDescent="0.3">
      <c r="A4904">
        <v>4903</v>
      </c>
      <c r="B4904">
        <v>19.39</v>
      </c>
      <c r="C4904">
        <v>31</v>
      </c>
      <c r="D4904">
        <v>0</v>
      </c>
      <c r="E4904">
        <v>0</v>
      </c>
      <c r="F4904" s="9">
        <f>EXP($J$10+($J$11*B4904)+($J$12*C4904)+($J$13*D4904))/
(1+EXP($J$10+($J$11*B4904)+($J$12*C4904)+($J$13*D4904)))</f>
        <v>1.6856908702791995E-3</v>
      </c>
      <c r="G4904" s="8"/>
    </row>
    <row r="4905" spans="1:7" x14ac:dyDescent="0.3">
      <c r="A4905">
        <v>4904</v>
      </c>
      <c r="B4905">
        <v>19.445</v>
      </c>
      <c r="C4905">
        <v>31</v>
      </c>
      <c r="D4905">
        <v>0</v>
      </c>
      <c r="E4905">
        <v>0</v>
      </c>
      <c r="F4905" s="9">
        <f>EXP($J$10+($J$11*B4905)+($J$12*C4905)+($J$13*D4905))/
(1+EXP($J$10+($J$11*B4905)+($J$12*C4905)+($J$13*D4905)))</f>
        <v>1.6322676367584918E-3</v>
      </c>
      <c r="G4905" s="8"/>
    </row>
    <row r="4906" spans="1:7" x14ac:dyDescent="0.3">
      <c r="A4906">
        <v>4905</v>
      </c>
      <c r="B4906">
        <v>19.39</v>
      </c>
      <c r="C4906">
        <v>31</v>
      </c>
      <c r="D4906">
        <v>0</v>
      </c>
      <c r="E4906">
        <v>0</v>
      </c>
      <c r="F4906" s="9">
        <f>EXP($J$10+($J$11*B4906)+($J$12*C4906)+($J$13*D4906))/
(1+EXP($J$10+($J$11*B4906)+($J$12*C4906)+($J$13*D4906)))</f>
        <v>1.6856908702791995E-3</v>
      </c>
      <c r="G4906" s="8"/>
    </row>
    <row r="4907" spans="1:7" x14ac:dyDescent="0.3">
      <c r="A4907">
        <v>4906</v>
      </c>
      <c r="B4907">
        <v>19.39</v>
      </c>
      <c r="C4907">
        <v>30.945</v>
      </c>
      <c r="D4907">
        <v>0</v>
      </c>
      <c r="E4907">
        <v>0</v>
      </c>
      <c r="F4907" s="9">
        <f>EXP($J$10+($J$11*B4907)+($J$12*C4907)+($J$13*D4907))/
(1+EXP($J$10+($J$11*B4907)+($J$12*C4907)+($J$13*D4907)))</f>
        <v>1.6722589197676245E-3</v>
      </c>
      <c r="G4907" s="8"/>
    </row>
    <row r="4908" spans="1:7" x14ac:dyDescent="0.3">
      <c r="A4908">
        <v>4907</v>
      </c>
      <c r="B4908">
        <v>19.39</v>
      </c>
      <c r="C4908">
        <v>31</v>
      </c>
      <c r="D4908">
        <v>0</v>
      </c>
      <c r="E4908">
        <v>0</v>
      </c>
      <c r="F4908" s="9">
        <f>EXP($J$10+($J$11*B4908)+($J$12*C4908)+($J$13*D4908))/
(1+EXP($J$10+($J$11*B4908)+($J$12*C4908)+($J$13*D4908)))</f>
        <v>1.6856908702791995E-3</v>
      </c>
      <c r="G4908" s="8"/>
    </row>
    <row r="4909" spans="1:7" x14ac:dyDescent="0.3">
      <c r="A4909">
        <v>4908</v>
      </c>
      <c r="B4909">
        <v>19.39</v>
      </c>
      <c r="C4909">
        <v>31</v>
      </c>
      <c r="D4909">
        <v>0</v>
      </c>
      <c r="E4909">
        <v>0</v>
      </c>
      <c r="F4909" s="9">
        <f>EXP($J$10+($J$11*B4909)+($J$12*C4909)+($J$13*D4909))/
(1+EXP($J$10+($J$11*B4909)+($J$12*C4909)+($J$13*D4909)))</f>
        <v>1.6856908702791995E-3</v>
      </c>
      <c r="G4909" s="8"/>
    </row>
    <row r="4910" spans="1:7" x14ac:dyDescent="0.3">
      <c r="A4910">
        <v>4909</v>
      </c>
      <c r="B4910">
        <v>19.39</v>
      </c>
      <c r="C4910">
        <v>31</v>
      </c>
      <c r="D4910">
        <v>0</v>
      </c>
      <c r="E4910">
        <v>0</v>
      </c>
      <c r="F4910" s="9">
        <f>EXP($J$10+($J$11*B4910)+($J$12*C4910)+($J$13*D4910))/
(1+EXP($J$10+($J$11*B4910)+($J$12*C4910)+($J$13*D4910)))</f>
        <v>1.6856908702791995E-3</v>
      </c>
      <c r="G4910" s="8"/>
    </row>
    <row r="4911" spans="1:7" x14ac:dyDescent="0.3">
      <c r="A4911">
        <v>4910</v>
      </c>
      <c r="B4911">
        <v>19.445</v>
      </c>
      <c r="C4911">
        <v>31</v>
      </c>
      <c r="D4911">
        <v>0</v>
      </c>
      <c r="E4911">
        <v>0</v>
      </c>
      <c r="F4911" s="9">
        <f>EXP($J$10+($J$11*B4911)+($J$12*C4911)+($J$13*D4911))/
(1+EXP($J$10+($J$11*B4911)+($J$12*C4911)+($J$13*D4911)))</f>
        <v>1.6322676367584918E-3</v>
      </c>
      <c r="G4911" s="8"/>
    </row>
    <row r="4912" spans="1:7" x14ac:dyDescent="0.3">
      <c r="A4912">
        <v>4911</v>
      </c>
      <c r="B4912">
        <v>19.445</v>
      </c>
      <c r="C4912">
        <v>31</v>
      </c>
      <c r="D4912">
        <v>0</v>
      </c>
      <c r="E4912">
        <v>0</v>
      </c>
      <c r="F4912" s="9">
        <f>EXP($J$10+($J$11*B4912)+($J$12*C4912)+($J$13*D4912))/
(1+EXP($J$10+($J$11*B4912)+($J$12*C4912)+($J$13*D4912)))</f>
        <v>1.6322676367584918E-3</v>
      </c>
      <c r="G4912" s="8"/>
    </row>
    <row r="4913" spans="1:7" x14ac:dyDescent="0.3">
      <c r="A4913">
        <v>4912</v>
      </c>
      <c r="B4913">
        <v>19.39</v>
      </c>
      <c r="C4913">
        <v>31</v>
      </c>
      <c r="D4913">
        <v>0</v>
      </c>
      <c r="E4913">
        <v>0</v>
      </c>
      <c r="F4913" s="9">
        <f>EXP($J$10+($J$11*B4913)+($J$12*C4913)+($J$13*D4913))/
(1+EXP($J$10+($J$11*B4913)+($J$12*C4913)+($J$13*D4913)))</f>
        <v>1.6856908702791995E-3</v>
      </c>
      <c r="G4913" s="8"/>
    </row>
    <row r="4914" spans="1:7" x14ac:dyDescent="0.3">
      <c r="A4914">
        <v>4913</v>
      </c>
      <c r="B4914">
        <v>19.39</v>
      </c>
      <c r="C4914">
        <v>31</v>
      </c>
      <c r="D4914">
        <v>0</v>
      </c>
      <c r="E4914">
        <v>0</v>
      </c>
      <c r="F4914" s="9">
        <f>EXP($J$10+($J$11*B4914)+($J$12*C4914)+($J$13*D4914))/
(1+EXP($J$10+($J$11*B4914)+($J$12*C4914)+($J$13*D4914)))</f>
        <v>1.6856908702791995E-3</v>
      </c>
      <c r="G4914" s="8"/>
    </row>
    <row r="4915" spans="1:7" x14ac:dyDescent="0.3">
      <c r="A4915">
        <v>4914</v>
      </c>
      <c r="B4915">
        <v>19.39</v>
      </c>
      <c r="C4915">
        <v>31</v>
      </c>
      <c r="D4915">
        <v>0</v>
      </c>
      <c r="E4915">
        <v>0</v>
      </c>
      <c r="F4915" s="9">
        <f>EXP($J$10+($J$11*B4915)+($J$12*C4915)+($J$13*D4915))/
(1+EXP($J$10+($J$11*B4915)+($J$12*C4915)+($J$13*D4915)))</f>
        <v>1.6856908702791995E-3</v>
      </c>
      <c r="G4915" s="8"/>
    </row>
    <row r="4916" spans="1:7" x14ac:dyDescent="0.3">
      <c r="A4916">
        <v>4915</v>
      </c>
      <c r="B4916">
        <v>19.39</v>
      </c>
      <c r="C4916">
        <v>31</v>
      </c>
      <c r="D4916">
        <v>0</v>
      </c>
      <c r="E4916">
        <v>0</v>
      </c>
      <c r="F4916" s="9">
        <f>EXP($J$10+($J$11*B4916)+($J$12*C4916)+($J$13*D4916))/
(1+EXP($J$10+($J$11*B4916)+($J$12*C4916)+($J$13*D4916)))</f>
        <v>1.6856908702791995E-3</v>
      </c>
      <c r="G4916" s="8"/>
    </row>
    <row r="4917" spans="1:7" x14ac:dyDescent="0.3">
      <c r="A4917">
        <v>4916</v>
      </c>
      <c r="B4917">
        <v>19.39</v>
      </c>
      <c r="C4917">
        <v>31</v>
      </c>
      <c r="D4917">
        <v>0</v>
      </c>
      <c r="E4917">
        <v>0</v>
      </c>
      <c r="F4917" s="9">
        <f>EXP($J$10+($J$11*B4917)+($J$12*C4917)+($J$13*D4917))/
(1+EXP($J$10+($J$11*B4917)+($J$12*C4917)+($J$13*D4917)))</f>
        <v>1.6856908702791995E-3</v>
      </c>
      <c r="G4917" s="8"/>
    </row>
    <row r="4918" spans="1:7" x14ac:dyDescent="0.3">
      <c r="A4918">
        <v>4917</v>
      </c>
      <c r="B4918">
        <v>19.39</v>
      </c>
      <c r="C4918">
        <v>31</v>
      </c>
      <c r="D4918">
        <v>0</v>
      </c>
      <c r="E4918">
        <v>0</v>
      </c>
      <c r="F4918" s="9">
        <f>EXP($J$10+($J$11*B4918)+($J$12*C4918)+($J$13*D4918))/
(1+EXP($J$10+($J$11*B4918)+($J$12*C4918)+($J$13*D4918)))</f>
        <v>1.6856908702791995E-3</v>
      </c>
      <c r="G4918" s="8"/>
    </row>
    <row r="4919" spans="1:7" x14ac:dyDescent="0.3">
      <c r="A4919">
        <v>4918</v>
      </c>
      <c r="B4919">
        <v>19.39</v>
      </c>
      <c r="C4919">
        <v>31.1</v>
      </c>
      <c r="D4919">
        <v>0</v>
      </c>
      <c r="E4919">
        <v>0</v>
      </c>
      <c r="F4919" s="9">
        <f>EXP($J$10+($J$11*B4919)+($J$12*C4919)+($J$13*D4919))/
(1+EXP($J$10+($J$11*B4919)+($J$12*C4919)+($J$13*D4919)))</f>
        <v>1.7103891373989823E-3</v>
      </c>
      <c r="G4919" s="8"/>
    </row>
    <row r="4920" spans="1:7" x14ac:dyDescent="0.3">
      <c r="A4920">
        <v>4919</v>
      </c>
      <c r="B4920">
        <v>19.39</v>
      </c>
      <c r="C4920">
        <v>31.1</v>
      </c>
      <c r="D4920">
        <v>0</v>
      </c>
      <c r="E4920">
        <v>0</v>
      </c>
      <c r="F4920" s="9">
        <f>EXP($J$10+($J$11*B4920)+($J$12*C4920)+($J$13*D4920))/
(1+EXP($J$10+($J$11*B4920)+($J$12*C4920)+($J$13*D4920)))</f>
        <v>1.7103891373989823E-3</v>
      </c>
      <c r="G4920" s="8"/>
    </row>
    <row r="4921" spans="1:7" x14ac:dyDescent="0.3">
      <c r="A4921">
        <v>4920</v>
      </c>
      <c r="B4921">
        <v>19.5</v>
      </c>
      <c r="C4921">
        <v>31.2</v>
      </c>
      <c r="D4921">
        <v>0</v>
      </c>
      <c r="E4921">
        <v>0</v>
      </c>
      <c r="F4921" s="9">
        <f>EXP($J$10+($J$11*B4921)+($J$12*C4921)+($J$13*D4921))/
(1+EXP($J$10+($J$11*B4921)+($J$12*C4921)+($J$13*D4921)))</f>
        <v>1.6271936900047166E-3</v>
      </c>
      <c r="G4921" s="8"/>
    </row>
    <row r="4922" spans="1:7" x14ac:dyDescent="0.3">
      <c r="A4922">
        <v>4921</v>
      </c>
      <c r="B4922">
        <v>19.39</v>
      </c>
      <c r="C4922">
        <v>31.1</v>
      </c>
      <c r="D4922">
        <v>0</v>
      </c>
      <c r="E4922">
        <v>0</v>
      </c>
      <c r="F4922" s="9">
        <f>EXP($J$10+($J$11*B4922)+($J$12*C4922)+($J$13*D4922))/
(1+EXP($J$10+($J$11*B4922)+($J$12*C4922)+($J$13*D4922)))</f>
        <v>1.7103891373989823E-3</v>
      </c>
      <c r="G4922" s="8"/>
    </row>
    <row r="4923" spans="1:7" x14ac:dyDescent="0.3">
      <c r="A4923">
        <v>4922</v>
      </c>
      <c r="B4923">
        <v>19.39</v>
      </c>
      <c r="C4923">
        <v>31.15</v>
      </c>
      <c r="D4923">
        <v>0</v>
      </c>
      <c r="E4923">
        <v>0</v>
      </c>
      <c r="F4923" s="9">
        <f>EXP($J$10+($J$11*B4923)+($J$12*C4923)+($J$13*D4923))/
(1+EXP($J$10+($J$11*B4923)+($J$12*C4923)+($J$13*D4923)))</f>
        <v>1.7228734097801035E-3</v>
      </c>
      <c r="G4923" s="8"/>
    </row>
    <row r="4924" spans="1:7" x14ac:dyDescent="0.3">
      <c r="A4924">
        <v>4923</v>
      </c>
      <c r="B4924">
        <v>19.39</v>
      </c>
      <c r="C4924">
        <v>31.2</v>
      </c>
      <c r="D4924">
        <v>0</v>
      </c>
      <c r="E4924">
        <v>0</v>
      </c>
      <c r="F4924" s="9">
        <f>EXP($J$10+($J$11*B4924)+($J$12*C4924)+($J$13*D4924))/
(1+EXP($J$10+($J$11*B4924)+($J$12*C4924)+($J$13*D4924)))</f>
        <v>1.7354486474907766E-3</v>
      </c>
      <c r="G4924" s="8"/>
    </row>
    <row r="4925" spans="1:7" x14ac:dyDescent="0.3">
      <c r="A4925">
        <v>4924</v>
      </c>
      <c r="B4925">
        <v>19.39</v>
      </c>
      <c r="C4925">
        <v>31.2</v>
      </c>
      <c r="D4925">
        <v>0</v>
      </c>
      <c r="E4925">
        <v>0</v>
      </c>
      <c r="F4925" s="9">
        <f>EXP($J$10+($J$11*B4925)+($J$12*C4925)+($J$13*D4925))/
(1+EXP($J$10+($J$11*B4925)+($J$12*C4925)+($J$13*D4925)))</f>
        <v>1.7354486474907766E-3</v>
      </c>
      <c r="G4925" s="8"/>
    </row>
    <row r="4926" spans="1:7" x14ac:dyDescent="0.3">
      <c r="A4926">
        <v>4925</v>
      </c>
      <c r="B4926">
        <v>19.39</v>
      </c>
      <c r="C4926">
        <v>31.2</v>
      </c>
      <c r="D4926">
        <v>0</v>
      </c>
      <c r="E4926">
        <v>0</v>
      </c>
      <c r="F4926" s="9">
        <f>EXP($J$10+($J$11*B4926)+($J$12*C4926)+($J$13*D4926))/
(1+EXP($J$10+($J$11*B4926)+($J$12*C4926)+($J$13*D4926)))</f>
        <v>1.7354486474907766E-3</v>
      </c>
      <c r="G4926" s="8"/>
    </row>
    <row r="4927" spans="1:7" x14ac:dyDescent="0.3">
      <c r="A4927">
        <v>4926</v>
      </c>
      <c r="B4927">
        <v>19.39</v>
      </c>
      <c r="C4927">
        <v>31.2</v>
      </c>
      <c r="D4927">
        <v>0</v>
      </c>
      <c r="E4927">
        <v>0</v>
      </c>
      <c r="F4927" s="9">
        <f>EXP($J$10+($J$11*B4927)+($J$12*C4927)+($J$13*D4927))/
(1+EXP($J$10+($J$11*B4927)+($J$12*C4927)+($J$13*D4927)))</f>
        <v>1.7354486474907766E-3</v>
      </c>
      <c r="G4927" s="8"/>
    </row>
    <row r="4928" spans="1:7" x14ac:dyDescent="0.3">
      <c r="A4928">
        <v>4927</v>
      </c>
      <c r="B4928">
        <v>19.39</v>
      </c>
      <c r="C4928">
        <v>31.2</v>
      </c>
      <c r="D4928">
        <v>0</v>
      </c>
      <c r="E4928">
        <v>0</v>
      </c>
      <c r="F4928" s="9">
        <f>EXP($J$10+($J$11*B4928)+($J$12*C4928)+($J$13*D4928))/
(1+EXP($J$10+($J$11*B4928)+($J$12*C4928)+($J$13*D4928)))</f>
        <v>1.7354486474907766E-3</v>
      </c>
      <c r="G4928" s="8"/>
    </row>
    <row r="4929" spans="1:7" x14ac:dyDescent="0.3">
      <c r="A4929">
        <v>4928</v>
      </c>
      <c r="B4929">
        <v>19.39</v>
      </c>
      <c r="C4929">
        <v>31.2</v>
      </c>
      <c r="D4929">
        <v>0</v>
      </c>
      <c r="E4929">
        <v>0</v>
      </c>
      <c r="F4929" s="9">
        <f>EXP($J$10+($J$11*B4929)+($J$12*C4929)+($J$13*D4929))/
(1+EXP($J$10+($J$11*B4929)+($J$12*C4929)+($J$13*D4929)))</f>
        <v>1.7354486474907766E-3</v>
      </c>
      <c r="G4929" s="8"/>
    </row>
    <row r="4930" spans="1:7" x14ac:dyDescent="0.3">
      <c r="A4930">
        <v>4929</v>
      </c>
      <c r="B4930">
        <v>19.39</v>
      </c>
      <c r="C4930">
        <v>31.2</v>
      </c>
      <c r="D4930">
        <v>0</v>
      </c>
      <c r="E4930">
        <v>0</v>
      </c>
      <c r="F4930" s="9">
        <f>EXP($J$10+($J$11*B4930)+($J$12*C4930)+($J$13*D4930))/
(1+EXP($J$10+($J$11*B4930)+($J$12*C4930)+($J$13*D4930)))</f>
        <v>1.7354486474907766E-3</v>
      </c>
      <c r="G4930" s="8"/>
    </row>
    <row r="4931" spans="1:7" x14ac:dyDescent="0.3">
      <c r="A4931">
        <v>4930</v>
      </c>
      <c r="B4931">
        <v>19.39</v>
      </c>
      <c r="C4931">
        <v>31.2</v>
      </c>
      <c r="D4931">
        <v>0</v>
      </c>
      <c r="E4931">
        <v>0</v>
      </c>
      <c r="F4931" s="9">
        <f>EXP($J$10+($J$11*B4931)+($J$12*C4931)+($J$13*D4931))/
(1+EXP($J$10+($J$11*B4931)+($J$12*C4931)+($J$13*D4931)))</f>
        <v>1.7354486474907766E-3</v>
      </c>
      <c r="G4931" s="8"/>
    </row>
    <row r="4932" spans="1:7" x14ac:dyDescent="0.3">
      <c r="A4932">
        <v>4931</v>
      </c>
      <c r="B4932">
        <v>19.39</v>
      </c>
      <c r="C4932">
        <v>31.2</v>
      </c>
      <c r="D4932">
        <v>0</v>
      </c>
      <c r="E4932">
        <v>0</v>
      </c>
      <c r="F4932" s="9">
        <f>EXP($J$10+($J$11*B4932)+($J$12*C4932)+($J$13*D4932))/
(1+EXP($J$10+($J$11*B4932)+($J$12*C4932)+($J$13*D4932)))</f>
        <v>1.7354486474907766E-3</v>
      </c>
      <c r="G4932" s="8"/>
    </row>
    <row r="4933" spans="1:7" x14ac:dyDescent="0.3">
      <c r="A4933">
        <v>4932</v>
      </c>
      <c r="B4933">
        <v>19.39</v>
      </c>
      <c r="C4933">
        <v>31.2</v>
      </c>
      <c r="D4933">
        <v>0</v>
      </c>
      <c r="E4933">
        <v>0</v>
      </c>
      <c r="F4933" s="9">
        <f>EXP($J$10+($J$11*B4933)+($J$12*C4933)+($J$13*D4933))/
(1+EXP($J$10+($J$11*B4933)+($J$12*C4933)+($J$13*D4933)))</f>
        <v>1.7354486474907766E-3</v>
      </c>
      <c r="G4933" s="8"/>
    </row>
    <row r="4934" spans="1:7" x14ac:dyDescent="0.3">
      <c r="A4934">
        <v>4933</v>
      </c>
      <c r="B4934">
        <v>19.39</v>
      </c>
      <c r="C4934">
        <v>31.2</v>
      </c>
      <c r="D4934">
        <v>0</v>
      </c>
      <c r="E4934">
        <v>0</v>
      </c>
      <c r="F4934" s="9">
        <f>EXP($J$10+($J$11*B4934)+($J$12*C4934)+($J$13*D4934))/
(1+EXP($J$10+($J$11*B4934)+($J$12*C4934)+($J$13*D4934)))</f>
        <v>1.7354486474907766E-3</v>
      </c>
      <c r="G4934" s="8"/>
    </row>
    <row r="4935" spans="1:7" x14ac:dyDescent="0.3">
      <c r="A4935">
        <v>4934</v>
      </c>
      <c r="B4935">
        <v>19.39</v>
      </c>
      <c r="C4935">
        <v>31.2</v>
      </c>
      <c r="D4935">
        <v>0</v>
      </c>
      <c r="E4935">
        <v>0</v>
      </c>
      <c r="F4935" s="9">
        <f>EXP($J$10+($J$11*B4935)+($J$12*C4935)+($J$13*D4935))/
(1+EXP($J$10+($J$11*B4935)+($J$12*C4935)+($J$13*D4935)))</f>
        <v>1.7354486474907766E-3</v>
      </c>
      <c r="G4935" s="8"/>
    </row>
    <row r="4936" spans="1:7" x14ac:dyDescent="0.3">
      <c r="A4936">
        <v>4935</v>
      </c>
      <c r="B4936">
        <v>19.39</v>
      </c>
      <c r="C4936">
        <v>31.245000000000001</v>
      </c>
      <c r="D4936">
        <v>0</v>
      </c>
      <c r="E4936">
        <v>0</v>
      </c>
      <c r="F4936" s="9">
        <f>EXP($J$10+($J$11*B4936)+($J$12*C4936)+($J$13*D4936))/
(1+EXP($J$10+($J$11*B4936)+($J$12*C4936)+($J$13*D4936)))</f>
        <v>1.7468446825825469E-3</v>
      </c>
      <c r="G4936" s="8"/>
    </row>
    <row r="4937" spans="1:7" x14ac:dyDescent="0.3">
      <c r="A4937">
        <v>4936</v>
      </c>
      <c r="B4937">
        <v>19.34</v>
      </c>
      <c r="C4937">
        <v>31.2</v>
      </c>
      <c r="D4937">
        <v>0</v>
      </c>
      <c r="E4937">
        <v>0</v>
      </c>
      <c r="F4937" s="9">
        <f>EXP($J$10+($J$11*B4937)+($J$12*C4937)+($J$13*D4937))/
(1+EXP($J$10+($J$11*B4937)+($J$12*C4937)+($J$13*D4937)))</f>
        <v>1.7870039962816901E-3</v>
      </c>
      <c r="G4937" s="8"/>
    </row>
    <row r="4938" spans="1:7" x14ac:dyDescent="0.3">
      <c r="A4938">
        <v>4937</v>
      </c>
      <c r="B4938">
        <v>19.29</v>
      </c>
      <c r="C4938">
        <v>31.245000000000001</v>
      </c>
      <c r="D4938">
        <v>0</v>
      </c>
      <c r="E4938">
        <v>0</v>
      </c>
      <c r="F4938" s="9">
        <f>EXP($J$10+($J$11*B4938)+($J$12*C4938)+($J$13*D4938))/
(1+EXP($J$10+($J$11*B4938)+($J$12*C4938)+($J$13*D4938)))</f>
        <v>1.8521699757108113E-3</v>
      </c>
      <c r="G4938" s="8"/>
    </row>
    <row r="4939" spans="1:7" x14ac:dyDescent="0.3">
      <c r="A4939">
        <v>4938</v>
      </c>
      <c r="B4939">
        <v>19.34</v>
      </c>
      <c r="C4939">
        <v>31.2</v>
      </c>
      <c r="D4939">
        <v>0</v>
      </c>
      <c r="E4939">
        <v>0</v>
      </c>
      <c r="F4939" s="9">
        <f>EXP($J$10+($J$11*B4939)+($J$12*C4939)+($J$13*D4939))/
(1+EXP($J$10+($J$11*B4939)+($J$12*C4939)+($J$13*D4939)))</f>
        <v>1.7870039962816901E-3</v>
      </c>
      <c r="G4939" s="8"/>
    </row>
    <row r="4940" spans="1:7" x14ac:dyDescent="0.3">
      <c r="A4940">
        <v>4939</v>
      </c>
      <c r="B4940">
        <v>19.39</v>
      </c>
      <c r="C4940">
        <v>31.245000000000001</v>
      </c>
      <c r="D4940">
        <v>0</v>
      </c>
      <c r="E4940">
        <v>0</v>
      </c>
      <c r="F4940" s="9">
        <f>EXP($J$10+($J$11*B4940)+($J$12*C4940)+($J$13*D4940))/
(1+EXP($J$10+($J$11*B4940)+($J$12*C4940)+($J$13*D4940)))</f>
        <v>1.7468446825825469E-3</v>
      </c>
      <c r="G4940" s="8"/>
    </row>
    <row r="4941" spans="1:7" x14ac:dyDescent="0.3">
      <c r="A4941">
        <v>4940</v>
      </c>
      <c r="B4941">
        <v>19.29</v>
      </c>
      <c r="C4941">
        <v>31.29</v>
      </c>
      <c r="D4941">
        <v>0</v>
      </c>
      <c r="E4941">
        <v>0</v>
      </c>
      <c r="F4941" s="9">
        <f>EXP($J$10+($J$11*B4941)+($J$12*C4941)+($J$13*D4941))/
(1+EXP($J$10+($J$11*B4941)+($J$12*C4941)+($J$13*D4941)))</f>
        <v>1.8643310442041062E-3</v>
      </c>
      <c r="G4941" s="8"/>
    </row>
    <row r="4942" spans="1:7" x14ac:dyDescent="0.3">
      <c r="A4942">
        <v>4941</v>
      </c>
      <c r="B4942">
        <v>19.34</v>
      </c>
      <c r="C4942">
        <v>31.29</v>
      </c>
      <c r="D4942">
        <v>0</v>
      </c>
      <c r="E4942">
        <v>0</v>
      </c>
      <c r="F4942" s="9">
        <f>EXP($J$10+($J$11*B4942)+($J$12*C4942)+($J$13*D4942))/
(1+EXP($J$10+($J$11*B4942)+($J$12*C4942)+($J$13*D4942)))</f>
        <v>1.8105488441930958E-3</v>
      </c>
      <c r="G4942" s="8"/>
    </row>
    <row r="4943" spans="1:7" x14ac:dyDescent="0.3">
      <c r="A4943">
        <v>4942</v>
      </c>
      <c r="B4943">
        <v>19.29</v>
      </c>
      <c r="C4943">
        <v>31.29</v>
      </c>
      <c r="D4943">
        <v>0</v>
      </c>
      <c r="E4943">
        <v>0</v>
      </c>
      <c r="F4943" s="9">
        <f>EXP($J$10+($J$11*B4943)+($J$12*C4943)+($J$13*D4943))/
(1+EXP($J$10+($J$11*B4943)+($J$12*C4943)+($J$13*D4943)))</f>
        <v>1.8643310442041062E-3</v>
      </c>
      <c r="G4943" s="8"/>
    </row>
    <row r="4944" spans="1:7" x14ac:dyDescent="0.3">
      <c r="A4944">
        <v>4943</v>
      </c>
      <c r="B4944">
        <v>19.323333333333299</v>
      </c>
      <c r="C4944">
        <v>31.29</v>
      </c>
      <c r="D4944">
        <v>0</v>
      </c>
      <c r="E4944">
        <v>0</v>
      </c>
      <c r="F4944" s="9">
        <f>EXP($J$10+($J$11*B4944)+($J$12*C4944)+($J$13*D4944))/
(1+EXP($J$10+($J$11*B4944)+($J$12*C4944)+($J$13*D4944)))</f>
        <v>1.8283019260772078E-3</v>
      </c>
      <c r="G4944" s="8"/>
    </row>
    <row r="4945" spans="1:7" x14ac:dyDescent="0.3">
      <c r="A4945">
        <v>4944</v>
      </c>
      <c r="B4945">
        <v>19.39</v>
      </c>
      <c r="C4945">
        <v>31.29</v>
      </c>
      <c r="D4945">
        <v>0</v>
      </c>
      <c r="E4945">
        <v>0</v>
      </c>
      <c r="F4945" s="9">
        <f>EXP($J$10+($J$11*B4945)+($J$12*C4945)+($J$13*D4945))/
(1+EXP($J$10+($J$11*B4945)+($J$12*C4945)+($J$13*D4945)))</f>
        <v>1.7583154193183369E-3</v>
      </c>
      <c r="G4945" s="8"/>
    </row>
    <row r="4946" spans="1:7" x14ac:dyDescent="0.3">
      <c r="A4946">
        <v>4945</v>
      </c>
      <c r="B4946">
        <v>19.29</v>
      </c>
      <c r="C4946">
        <v>31.29</v>
      </c>
      <c r="D4946">
        <v>0</v>
      </c>
      <c r="E4946">
        <v>0</v>
      </c>
      <c r="F4946" s="9">
        <f>EXP($J$10+($J$11*B4946)+($J$12*C4946)+($J$13*D4946))/
(1+EXP($J$10+($J$11*B4946)+($J$12*C4946)+($J$13*D4946)))</f>
        <v>1.8643310442041062E-3</v>
      </c>
      <c r="G4946" s="8"/>
    </row>
    <row r="4947" spans="1:7" x14ac:dyDescent="0.3">
      <c r="A4947">
        <v>4946</v>
      </c>
      <c r="B4947">
        <v>19.29</v>
      </c>
      <c r="C4947">
        <v>31.29</v>
      </c>
      <c r="D4947">
        <v>0</v>
      </c>
      <c r="E4947">
        <v>0</v>
      </c>
      <c r="F4947" s="9">
        <f>EXP($J$10+($J$11*B4947)+($J$12*C4947)+($J$13*D4947))/
(1+EXP($J$10+($J$11*B4947)+($J$12*C4947)+($J$13*D4947)))</f>
        <v>1.8643310442041062E-3</v>
      </c>
      <c r="G4947" s="8"/>
    </row>
    <row r="4948" spans="1:7" x14ac:dyDescent="0.3">
      <c r="A4948">
        <v>4947</v>
      </c>
      <c r="B4948">
        <v>19.39</v>
      </c>
      <c r="C4948">
        <v>31.29</v>
      </c>
      <c r="D4948">
        <v>0</v>
      </c>
      <c r="E4948">
        <v>0</v>
      </c>
      <c r="F4948" s="9">
        <f>EXP($J$10+($J$11*B4948)+($J$12*C4948)+($J$13*D4948))/
(1+EXP($J$10+($J$11*B4948)+($J$12*C4948)+($J$13*D4948)))</f>
        <v>1.7583154193183369E-3</v>
      </c>
      <c r="G4948" s="8"/>
    </row>
    <row r="4949" spans="1:7" x14ac:dyDescent="0.3">
      <c r="A4949">
        <v>4948</v>
      </c>
      <c r="B4949">
        <v>19.29</v>
      </c>
      <c r="C4949">
        <v>31.34</v>
      </c>
      <c r="D4949">
        <v>0</v>
      </c>
      <c r="E4949">
        <v>0</v>
      </c>
      <c r="F4949" s="9">
        <f>EXP($J$10+($J$11*B4949)+($J$12*C4949)+($J$13*D4949))/
(1+EXP($J$10+($J$11*B4949)+($J$12*C4949)+($J$13*D4949)))</f>
        <v>1.8779368376192044E-3</v>
      </c>
      <c r="G4949" s="8"/>
    </row>
    <row r="4950" spans="1:7" x14ac:dyDescent="0.3">
      <c r="A4950">
        <v>4949</v>
      </c>
      <c r="B4950">
        <v>19.29</v>
      </c>
      <c r="C4950">
        <v>31.39</v>
      </c>
      <c r="D4950">
        <v>0</v>
      </c>
      <c r="E4950">
        <v>0</v>
      </c>
      <c r="F4950" s="9">
        <f>EXP($J$10+($J$11*B4950)+($J$12*C4950)+($J$13*D4950))/
(1+EXP($J$10+($J$11*B4950)+($J$12*C4950)+($J$13*D4950)))</f>
        <v>1.8916417372444147E-3</v>
      </c>
      <c r="G4950" s="8"/>
    </row>
    <row r="4951" spans="1:7" x14ac:dyDescent="0.3">
      <c r="A4951">
        <v>4950</v>
      </c>
      <c r="B4951">
        <v>19.39</v>
      </c>
      <c r="C4951">
        <v>31.39</v>
      </c>
      <c r="D4951">
        <v>0</v>
      </c>
      <c r="E4951">
        <v>0</v>
      </c>
      <c r="F4951" s="9">
        <f>EXP($J$10+($J$11*B4951)+($J$12*C4951)+($J$13*D4951))/
(1+EXP($J$10+($J$11*B4951)+($J$12*C4951)+($J$13*D4951)))</f>
        <v>1.7840758592492353E-3</v>
      </c>
      <c r="G4951" s="8"/>
    </row>
    <row r="4952" spans="1:7" x14ac:dyDescent="0.3">
      <c r="A4952">
        <v>4951</v>
      </c>
      <c r="B4952">
        <v>19.29</v>
      </c>
      <c r="C4952">
        <v>31.39</v>
      </c>
      <c r="D4952">
        <v>0</v>
      </c>
      <c r="E4952">
        <v>0</v>
      </c>
      <c r="F4952" s="9">
        <f>EXP($J$10+($J$11*B4952)+($J$12*C4952)+($J$13*D4952))/
(1+EXP($J$10+($J$11*B4952)+($J$12*C4952)+($J$13*D4952)))</f>
        <v>1.8916417372444147E-3</v>
      </c>
      <c r="G4952" s="8"/>
    </row>
    <row r="4953" spans="1:7" x14ac:dyDescent="0.3">
      <c r="A4953">
        <v>4952</v>
      </c>
      <c r="B4953">
        <v>19.29</v>
      </c>
      <c r="C4953">
        <v>31.463333333333299</v>
      </c>
      <c r="D4953">
        <v>0</v>
      </c>
      <c r="E4953">
        <v>0</v>
      </c>
      <c r="F4953" s="9">
        <f>EXP($J$10+($J$11*B4953)+($J$12*C4953)+($J$13*D4953))/
(1+EXP($J$10+($J$11*B4953)+($J$12*C4953)+($J$13*D4953)))</f>
        <v>1.911923033286689E-3</v>
      </c>
      <c r="G4953" s="8"/>
    </row>
    <row r="4954" spans="1:7" x14ac:dyDescent="0.3">
      <c r="A4954">
        <v>4953</v>
      </c>
      <c r="B4954">
        <v>19.29</v>
      </c>
      <c r="C4954">
        <v>31.5</v>
      </c>
      <c r="D4954">
        <v>0</v>
      </c>
      <c r="E4954">
        <v>0</v>
      </c>
      <c r="F4954" s="9">
        <f>EXP($J$10+($J$11*B4954)+($J$12*C4954)+($J$13*D4954))/
(1+EXP($J$10+($J$11*B4954)+($J$12*C4954)+($J$13*D4954)))</f>
        <v>1.9221449218822062E-3</v>
      </c>
      <c r="G4954" s="8"/>
    </row>
    <row r="4955" spans="1:7" x14ac:dyDescent="0.3">
      <c r="A4955">
        <v>4954</v>
      </c>
      <c r="B4955">
        <v>19.39</v>
      </c>
      <c r="C4955">
        <v>31.39</v>
      </c>
      <c r="D4955">
        <v>0</v>
      </c>
      <c r="E4955">
        <v>0</v>
      </c>
      <c r="F4955" s="9">
        <f>EXP($J$10+($J$11*B4955)+($J$12*C4955)+($J$13*D4955))/
(1+EXP($J$10+($J$11*B4955)+($J$12*C4955)+($J$13*D4955)))</f>
        <v>1.7840758592492353E-3</v>
      </c>
      <c r="G4955" s="8"/>
    </row>
    <row r="4956" spans="1:7" x14ac:dyDescent="0.3">
      <c r="A4956">
        <v>4955</v>
      </c>
      <c r="B4956">
        <v>19.323333333333299</v>
      </c>
      <c r="C4956">
        <v>31.356666666666701</v>
      </c>
      <c r="D4956">
        <v>0</v>
      </c>
      <c r="E4956">
        <v>0</v>
      </c>
      <c r="F4956" s="9">
        <f>EXP($J$10+($J$11*B4956)+($J$12*C4956)+($J$13*D4956))/
(1+EXP($J$10+($J$11*B4956)+($J$12*C4956)+($J$13*D4956)))</f>
        <v>1.8461146115384876E-3</v>
      </c>
      <c r="G4956" s="8"/>
    </row>
    <row r="4957" spans="1:7" x14ac:dyDescent="0.3">
      <c r="A4957">
        <v>4956</v>
      </c>
      <c r="B4957">
        <v>19.29</v>
      </c>
      <c r="C4957">
        <v>31.29</v>
      </c>
      <c r="D4957">
        <v>0</v>
      </c>
      <c r="E4957">
        <v>0</v>
      </c>
      <c r="F4957" s="9">
        <f>EXP($J$10+($J$11*B4957)+($J$12*C4957)+($J$13*D4957))/
(1+EXP($J$10+($J$11*B4957)+($J$12*C4957)+($J$13*D4957)))</f>
        <v>1.8643310442041062E-3</v>
      </c>
      <c r="G4957" s="8"/>
    </row>
    <row r="4958" spans="1:7" x14ac:dyDescent="0.3">
      <c r="A4958">
        <v>4957</v>
      </c>
      <c r="B4958">
        <v>19.29</v>
      </c>
      <c r="C4958">
        <v>31.39</v>
      </c>
      <c r="D4958">
        <v>0</v>
      </c>
      <c r="E4958">
        <v>0</v>
      </c>
      <c r="F4958" s="9">
        <f>EXP($J$10+($J$11*B4958)+($J$12*C4958)+($J$13*D4958))/
(1+EXP($J$10+($J$11*B4958)+($J$12*C4958)+($J$13*D4958)))</f>
        <v>1.8916417372444147E-3</v>
      </c>
      <c r="G4958" s="8"/>
    </row>
    <row r="4959" spans="1:7" x14ac:dyDescent="0.3">
      <c r="A4959">
        <v>4958</v>
      </c>
      <c r="B4959">
        <v>19.29</v>
      </c>
      <c r="C4959">
        <v>31.29</v>
      </c>
      <c r="D4959">
        <v>0</v>
      </c>
      <c r="E4959">
        <v>0</v>
      </c>
      <c r="F4959" s="9">
        <f>EXP($J$10+($J$11*B4959)+($J$12*C4959)+($J$13*D4959))/
(1+EXP($J$10+($J$11*B4959)+($J$12*C4959)+($J$13*D4959)))</f>
        <v>1.8643310442041062E-3</v>
      </c>
      <c r="G4959" s="8"/>
    </row>
    <row r="4960" spans="1:7" x14ac:dyDescent="0.3">
      <c r="A4960">
        <v>4959</v>
      </c>
      <c r="B4960">
        <v>19.39</v>
      </c>
      <c r="C4960">
        <v>31.29</v>
      </c>
      <c r="D4960">
        <v>0</v>
      </c>
      <c r="E4960">
        <v>0</v>
      </c>
      <c r="F4960" s="9">
        <f>EXP($J$10+($J$11*B4960)+($J$12*C4960)+($J$13*D4960))/
(1+EXP($J$10+($J$11*B4960)+($J$12*C4960)+($J$13*D4960)))</f>
        <v>1.7583154193183369E-3</v>
      </c>
      <c r="G4960" s="8"/>
    </row>
    <row r="4961" spans="1:7" x14ac:dyDescent="0.3">
      <c r="A4961">
        <v>4960</v>
      </c>
      <c r="B4961">
        <v>19.323333333333299</v>
      </c>
      <c r="C4961">
        <v>31.29</v>
      </c>
      <c r="D4961">
        <v>0</v>
      </c>
      <c r="E4961">
        <v>0</v>
      </c>
      <c r="F4961" s="9">
        <f>EXP($J$10+($J$11*B4961)+($J$12*C4961)+($J$13*D4961))/
(1+EXP($J$10+($J$11*B4961)+($J$12*C4961)+($J$13*D4961)))</f>
        <v>1.8283019260772078E-3</v>
      </c>
      <c r="G4961" s="8"/>
    </row>
    <row r="4962" spans="1:7" x14ac:dyDescent="0.3">
      <c r="A4962">
        <v>4961</v>
      </c>
      <c r="B4962">
        <v>19.29</v>
      </c>
      <c r="C4962">
        <v>31.29</v>
      </c>
      <c r="D4962">
        <v>0</v>
      </c>
      <c r="E4962">
        <v>0</v>
      </c>
      <c r="F4962" s="9">
        <f>EXP($J$10+($J$11*B4962)+($J$12*C4962)+($J$13*D4962))/
(1+EXP($J$10+($J$11*B4962)+($J$12*C4962)+($J$13*D4962)))</f>
        <v>1.8643310442041062E-3</v>
      </c>
      <c r="G4962" s="8"/>
    </row>
    <row r="4963" spans="1:7" x14ac:dyDescent="0.3">
      <c r="A4963">
        <v>4962</v>
      </c>
      <c r="B4963">
        <v>19.29</v>
      </c>
      <c r="C4963">
        <v>31.29</v>
      </c>
      <c r="D4963">
        <v>0</v>
      </c>
      <c r="E4963">
        <v>0</v>
      </c>
      <c r="F4963" s="9">
        <f>EXP($J$10+($J$11*B4963)+($J$12*C4963)+($J$13*D4963))/
(1+EXP($J$10+($J$11*B4963)+($J$12*C4963)+($J$13*D4963)))</f>
        <v>1.8643310442041062E-3</v>
      </c>
      <c r="G4963" s="8"/>
    </row>
    <row r="4964" spans="1:7" x14ac:dyDescent="0.3">
      <c r="A4964">
        <v>4963</v>
      </c>
      <c r="B4964">
        <v>19.323333333333299</v>
      </c>
      <c r="C4964">
        <v>31.29</v>
      </c>
      <c r="D4964">
        <v>0</v>
      </c>
      <c r="E4964">
        <v>0</v>
      </c>
      <c r="F4964" s="9">
        <f>EXP($J$10+($J$11*B4964)+($J$12*C4964)+($J$13*D4964))/
(1+EXP($J$10+($J$11*B4964)+($J$12*C4964)+($J$13*D4964)))</f>
        <v>1.8283019260772078E-3</v>
      </c>
      <c r="G4964" s="8"/>
    </row>
    <row r="4965" spans="1:7" x14ac:dyDescent="0.3">
      <c r="A4965">
        <v>4964</v>
      </c>
      <c r="B4965">
        <v>19.39</v>
      </c>
      <c r="C4965">
        <v>31.29</v>
      </c>
      <c r="D4965">
        <v>0</v>
      </c>
      <c r="E4965">
        <v>0</v>
      </c>
      <c r="F4965" s="9">
        <f>EXP($J$10+($J$11*B4965)+($J$12*C4965)+($J$13*D4965))/
(1+EXP($J$10+($J$11*B4965)+($J$12*C4965)+($J$13*D4965)))</f>
        <v>1.7583154193183369E-3</v>
      </c>
      <c r="G4965" s="8"/>
    </row>
    <row r="4966" spans="1:7" x14ac:dyDescent="0.3">
      <c r="A4966">
        <v>4965</v>
      </c>
      <c r="B4966">
        <v>19.39</v>
      </c>
      <c r="C4966">
        <v>31.29</v>
      </c>
      <c r="D4966">
        <v>0</v>
      </c>
      <c r="E4966">
        <v>0</v>
      </c>
      <c r="F4966" s="9">
        <f>EXP($J$10+($J$11*B4966)+($J$12*C4966)+($J$13*D4966))/
(1+EXP($J$10+($J$11*B4966)+($J$12*C4966)+($J$13*D4966)))</f>
        <v>1.7583154193183369E-3</v>
      </c>
      <c r="G4966" s="8"/>
    </row>
    <row r="4967" spans="1:7" x14ac:dyDescent="0.3">
      <c r="A4967">
        <v>4966</v>
      </c>
      <c r="B4967">
        <v>19.39</v>
      </c>
      <c r="C4967">
        <v>31.29</v>
      </c>
      <c r="D4967">
        <v>0</v>
      </c>
      <c r="E4967">
        <v>0</v>
      </c>
      <c r="F4967" s="9">
        <f>EXP($J$10+($J$11*B4967)+($J$12*C4967)+($J$13*D4967))/
(1+EXP($J$10+($J$11*B4967)+($J$12*C4967)+($J$13*D4967)))</f>
        <v>1.7583154193183369E-3</v>
      </c>
      <c r="G4967" s="8"/>
    </row>
    <row r="4968" spans="1:7" x14ac:dyDescent="0.3">
      <c r="A4968">
        <v>4967</v>
      </c>
      <c r="B4968">
        <v>19.39</v>
      </c>
      <c r="C4968">
        <v>31.29</v>
      </c>
      <c r="D4968">
        <v>0</v>
      </c>
      <c r="E4968">
        <v>0</v>
      </c>
      <c r="F4968" s="9">
        <f>EXP($J$10+($J$11*B4968)+($J$12*C4968)+($J$13*D4968))/
(1+EXP($J$10+($J$11*B4968)+($J$12*C4968)+($J$13*D4968)))</f>
        <v>1.7583154193183369E-3</v>
      </c>
      <c r="G4968" s="8"/>
    </row>
    <row r="4969" spans="1:7" x14ac:dyDescent="0.3">
      <c r="A4969">
        <v>4968</v>
      </c>
      <c r="B4969">
        <v>19.39</v>
      </c>
      <c r="C4969">
        <v>31.2</v>
      </c>
      <c r="D4969">
        <v>0</v>
      </c>
      <c r="E4969">
        <v>0</v>
      </c>
      <c r="F4969" s="9">
        <f>EXP($J$10+($J$11*B4969)+($J$12*C4969)+($J$13*D4969))/
(1+EXP($J$10+($J$11*B4969)+($J$12*C4969)+($J$13*D4969)))</f>
        <v>1.7354486474907766E-3</v>
      </c>
      <c r="G4969" s="8"/>
    </row>
    <row r="4970" spans="1:7" x14ac:dyDescent="0.3">
      <c r="A4970">
        <v>4969</v>
      </c>
      <c r="B4970">
        <v>19.39</v>
      </c>
      <c r="C4970">
        <v>31.29</v>
      </c>
      <c r="D4970">
        <v>0</v>
      </c>
      <c r="E4970">
        <v>0</v>
      </c>
      <c r="F4970" s="9">
        <f>EXP($J$10+($J$11*B4970)+($J$12*C4970)+($J$13*D4970))/
(1+EXP($J$10+($J$11*B4970)+($J$12*C4970)+($J$13*D4970)))</f>
        <v>1.7583154193183369E-3</v>
      </c>
      <c r="G4970" s="8"/>
    </row>
    <row r="4971" spans="1:7" x14ac:dyDescent="0.3">
      <c r="A4971">
        <v>4970</v>
      </c>
      <c r="B4971">
        <v>19.39</v>
      </c>
      <c r="C4971">
        <v>31.29</v>
      </c>
      <c r="D4971">
        <v>0</v>
      </c>
      <c r="E4971">
        <v>0</v>
      </c>
      <c r="F4971" s="9">
        <f>EXP($J$10+($J$11*B4971)+($J$12*C4971)+($J$13*D4971))/
(1+EXP($J$10+($J$11*B4971)+($J$12*C4971)+($J$13*D4971)))</f>
        <v>1.7583154193183369E-3</v>
      </c>
      <c r="G4971" s="8"/>
    </row>
    <row r="4972" spans="1:7" x14ac:dyDescent="0.3">
      <c r="A4972">
        <v>4971</v>
      </c>
      <c r="B4972">
        <v>19.39</v>
      </c>
      <c r="C4972">
        <v>31.29</v>
      </c>
      <c r="D4972">
        <v>0</v>
      </c>
      <c r="E4972">
        <v>0</v>
      </c>
      <c r="F4972" s="9">
        <f>EXP($J$10+($J$11*B4972)+($J$12*C4972)+($J$13*D4972))/
(1+EXP($J$10+($J$11*B4972)+($J$12*C4972)+($J$13*D4972)))</f>
        <v>1.7583154193183369E-3</v>
      </c>
      <c r="G4972" s="8"/>
    </row>
    <row r="4973" spans="1:7" x14ac:dyDescent="0.3">
      <c r="A4973">
        <v>4972</v>
      </c>
      <c r="B4973">
        <v>19.39</v>
      </c>
      <c r="C4973">
        <v>31.29</v>
      </c>
      <c r="D4973">
        <v>0</v>
      </c>
      <c r="E4973">
        <v>0</v>
      </c>
      <c r="F4973" s="9">
        <f>EXP($J$10+($J$11*B4973)+($J$12*C4973)+($J$13*D4973))/
(1+EXP($J$10+($J$11*B4973)+($J$12*C4973)+($J$13*D4973)))</f>
        <v>1.7583154193183369E-3</v>
      </c>
      <c r="G4973" s="8"/>
    </row>
    <row r="4974" spans="1:7" x14ac:dyDescent="0.3">
      <c r="A4974">
        <v>4973</v>
      </c>
      <c r="B4974">
        <v>19.39</v>
      </c>
      <c r="C4974">
        <v>31.29</v>
      </c>
      <c r="D4974">
        <v>0</v>
      </c>
      <c r="E4974">
        <v>0</v>
      </c>
      <c r="F4974" s="9">
        <f>EXP($J$10+($J$11*B4974)+($J$12*C4974)+($J$13*D4974))/
(1+EXP($J$10+($J$11*B4974)+($J$12*C4974)+($J$13*D4974)))</f>
        <v>1.7583154193183369E-3</v>
      </c>
      <c r="G4974" s="8"/>
    </row>
    <row r="4975" spans="1:7" x14ac:dyDescent="0.3">
      <c r="A4975">
        <v>4974</v>
      </c>
      <c r="B4975">
        <v>19.34</v>
      </c>
      <c r="C4975">
        <v>31.29</v>
      </c>
      <c r="D4975">
        <v>0</v>
      </c>
      <c r="E4975">
        <v>0</v>
      </c>
      <c r="F4975" s="9">
        <f>EXP($J$10+($J$11*B4975)+($J$12*C4975)+($J$13*D4975))/
(1+EXP($J$10+($J$11*B4975)+($J$12*C4975)+($J$13*D4975)))</f>
        <v>1.8105488441930958E-3</v>
      </c>
      <c r="G4975" s="8"/>
    </row>
    <row r="4976" spans="1:7" x14ac:dyDescent="0.3">
      <c r="A4976">
        <v>4975</v>
      </c>
      <c r="B4976">
        <v>19.39</v>
      </c>
      <c r="C4976">
        <v>31.29</v>
      </c>
      <c r="D4976">
        <v>0</v>
      </c>
      <c r="E4976">
        <v>0</v>
      </c>
      <c r="F4976" s="9">
        <f>EXP($J$10+($J$11*B4976)+($J$12*C4976)+($J$13*D4976))/
(1+EXP($J$10+($J$11*B4976)+($J$12*C4976)+($J$13*D4976)))</f>
        <v>1.7583154193183369E-3</v>
      </c>
      <c r="G4976" s="8"/>
    </row>
    <row r="4977" spans="1:7" x14ac:dyDescent="0.3">
      <c r="A4977">
        <v>4976</v>
      </c>
      <c r="B4977">
        <v>19.39</v>
      </c>
      <c r="C4977">
        <v>31.29</v>
      </c>
      <c r="D4977">
        <v>0</v>
      </c>
      <c r="E4977">
        <v>0</v>
      </c>
      <c r="F4977" s="9">
        <f>EXP($J$10+($J$11*B4977)+($J$12*C4977)+($J$13*D4977))/
(1+EXP($J$10+($J$11*B4977)+($J$12*C4977)+($J$13*D4977)))</f>
        <v>1.7583154193183369E-3</v>
      </c>
      <c r="G4977" s="8"/>
    </row>
    <row r="4978" spans="1:7" x14ac:dyDescent="0.3">
      <c r="A4978">
        <v>4977</v>
      </c>
      <c r="B4978">
        <v>19.34</v>
      </c>
      <c r="C4978">
        <v>31.445</v>
      </c>
      <c r="D4978">
        <v>0</v>
      </c>
      <c r="E4978">
        <v>0</v>
      </c>
      <c r="F4978" s="9">
        <f>EXP($J$10+($J$11*B4978)+($J$12*C4978)+($J$13*D4978))/
(1+EXP($J$10+($J$11*B4978)+($J$12*C4978)+($J$13*D4978)))</f>
        <v>1.8518264475365905E-3</v>
      </c>
      <c r="G4978" s="8"/>
    </row>
    <row r="4979" spans="1:7" x14ac:dyDescent="0.3">
      <c r="A4979">
        <v>4978</v>
      </c>
      <c r="B4979">
        <v>19.323333333333299</v>
      </c>
      <c r="C4979">
        <v>31.426666666666701</v>
      </c>
      <c r="D4979">
        <v>0</v>
      </c>
      <c r="E4979">
        <v>0</v>
      </c>
      <c r="F4979" s="9">
        <f>EXP($J$10+($J$11*B4979)+($J$12*C4979)+($J$13*D4979))/
(1+EXP($J$10+($J$11*B4979)+($J$12*C4979)+($J$13*D4979)))</f>
        <v>1.8650043897764654E-3</v>
      </c>
      <c r="G4979" s="8"/>
    </row>
    <row r="4980" spans="1:7" x14ac:dyDescent="0.3">
      <c r="A4980">
        <v>4979</v>
      </c>
      <c r="B4980">
        <v>19.29</v>
      </c>
      <c r="C4980">
        <v>31.39</v>
      </c>
      <c r="D4980">
        <v>0</v>
      </c>
      <c r="E4980">
        <v>0</v>
      </c>
      <c r="F4980" s="9">
        <f>EXP($J$10+($J$11*B4980)+($J$12*C4980)+($J$13*D4980))/
(1+EXP($J$10+($J$11*B4980)+($J$12*C4980)+($J$13*D4980)))</f>
        <v>1.8916417372444147E-3</v>
      </c>
      <c r="G4980" s="8"/>
    </row>
    <row r="4981" spans="1:7" x14ac:dyDescent="0.3">
      <c r="A4981">
        <v>4980</v>
      </c>
      <c r="B4981">
        <v>19.29</v>
      </c>
      <c r="C4981">
        <v>31.29</v>
      </c>
      <c r="D4981">
        <v>0</v>
      </c>
      <c r="E4981">
        <v>0</v>
      </c>
      <c r="F4981" s="9">
        <f>EXP($J$10+($J$11*B4981)+($J$12*C4981)+($J$13*D4981))/
(1+EXP($J$10+($J$11*B4981)+($J$12*C4981)+($J$13*D4981)))</f>
        <v>1.8643310442041062E-3</v>
      </c>
      <c r="G4981" s="8"/>
    </row>
    <row r="4982" spans="1:7" x14ac:dyDescent="0.3">
      <c r="A4982">
        <v>4981</v>
      </c>
      <c r="B4982">
        <v>19.29</v>
      </c>
      <c r="C4982">
        <v>31.39</v>
      </c>
      <c r="D4982">
        <v>0</v>
      </c>
      <c r="E4982">
        <v>0</v>
      </c>
      <c r="F4982" s="9">
        <f>EXP($J$10+($J$11*B4982)+($J$12*C4982)+($J$13*D4982))/
(1+EXP($J$10+($J$11*B4982)+($J$12*C4982)+($J$13*D4982)))</f>
        <v>1.8916417372444147E-3</v>
      </c>
      <c r="G4982" s="8"/>
    </row>
    <row r="4983" spans="1:7" x14ac:dyDescent="0.3">
      <c r="A4983">
        <v>4982</v>
      </c>
      <c r="B4983">
        <v>19.39</v>
      </c>
      <c r="C4983">
        <v>31.39</v>
      </c>
      <c r="D4983">
        <v>0</v>
      </c>
      <c r="E4983">
        <v>0</v>
      </c>
      <c r="F4983" s="9">
        <f>EXP($J$10+($J$11*B4983)+($J$12*C4983)+($J$13*D4983))/
(1+EXP($J$10+($J$11*B4983)+($J$12*C4983)+($J$13*D4983)))</f>
        <v>1.7840758592492353E-3</v>
      </c>
      <c r="G4983" s="8"/>
    </row>
    <row r="4984" spans="1:7" x14ac:dyDescent="0.3">
      <c r="A4984">
        <v>4983</v>
      </c>
      <c r="B4984">
        <v>19.29</v>
      </c>
      <c r="C4984">
        <v>31.445</v>
      </c>
      <c r="D4984">
        <v>0</v>
      </c>
      <c r="E4984">
        <v>0</v>
      </c>
      <c r="F4984" s="9">
        <f>EXP($J$10+($J$11*B4984)+($J$12*C4984)+($J$13*D4984))/
(1+EXP($J$10+($J$11*B4984)+($J$12*C4984)+($J$13*D4984)))</f>
        <v>1.9068324529584225E-3</v>
      </c>
      <c r="G4984" s="8"/>
    </row>
    <row r="4985" spans="1:7" x14ac:dyDescent="0.3">
      <c r="A4985">
        <v>4984</v>
      </c>
      <c r="B4985">
        <v>19.39</v>
      </c>
      <c r="C4985">
        <v>31.39</v>
      </c>
      <c r="D4985">
        <v>0</v>
      </c>
      <c r="E4985">
        <v>0</v>
      </c>
      <c r="F4985" s="9">
        <f>EXP($J$10+($J$11*B4985)+($J$12*C4985)+($J$13*D4985))/
(1+EXP($J$10+($J$11*B4985)+($J$12*C4985)+($J$13*D4985)))</f>
        <v>1.7840758592492353E-3</v>
      </c>
      <c r="G4985" s="8"/>
    </row>
    <row r="4986" spans="1:7" x14ac:dyDescent="0.3">
      <c r="A4986">
        <v>4985</v>
      </c>
      <c r="B4986">
        <v>19.29</v>
      </c>
      <c r="C4986">
        <v>31.445</v>
      </c>
      <c r="D4986">
        <v>0</v>
      </c>
      <c r="E4986">
        <v>0</v>
      </c>
      <c r="F4986" s="9">
        <f>EXP($J$10+($J$11*B4986)+($J$12*C4986)+($J$13*D4986))/
(1+EXP($J$10+($J$11*B4986)+($J$12*C4986)+($J$13*D4986)))</f>
        <v>1.9068324529584225E-3</v>
      </c>
      <c r="G4986" s="8"/>
    </row>
    <row r="4987" spans="1:7" x14ac:dyDescent="0.3">
      <c r="A4987">
        <v>4986</v>
      </c>
      <c r="B4987">
        <v>19.34</v>
      </c>
      <c r="C4987">
        <v>31.5</v>
      </c>
      <c r="D4987">
        <v>0</v>
      </c>
      <c r="E4987">
        <v>0</v>
      </c>
      <c r="F4987" s="9">
        <f>EXP($J$10+($J$11*B4987)+($J$12*C4987)+($J$13*D4987))/
(1+EXP($J$10+($J$11*B4987)+($J$12*C4987)+($J$13*D4987)))</f>
        <v>1.8666980269289796E-3</v>
      </c>
      <c r="G4987" s="8"/>
    </row>
    <row r="4988" spans="1:7" x14ac:dyDescent="0.3">
      <c r="A4988">
        <v>4987</v>
      </c>
      <c r="B4988">
        <v>19.356666666666701</v>
      </c>
      <c r="C4988">
        <v>31.5</v>
      </c>
      <c r="D4988">
        <v>0</v>
      </c>
      <c r="E4988">
        <v>0</v>
      </c>
      <c r="F4988" s="9">
        <f>EXP($J$10+($J$11*B4988)+($J$12*C4988)+($J$13*D4988))/
(1+EXP($J$10+($J$11*B4988)+($J$12*C4988)+($J$13*D4988)))</f>
        <v>1.8485728037006502E-3</v>
      </c>
      <c r="G4988" s="8"/>
    </row>
    <row r="4989" spans="1:7" x14ac:dyDescent="0.3">
      <c r="A4989">
        <v>4988</v>
      </c>
      <c r="B4989">
        <v>19.29</v>
      </c>
      <c r="C4989">
        <v>31.5</v>
      </c>
      <c r="D4989">
        <v>0</v>
      </c>
      <c r="E4989">
        <v>0</v>
      </c>
      <c r="F4989" s="9">
        <f>EXP($J$10+($J$11*B4989)+($J$12*C4989)+($J$13*D4989))/
(1+EXP($J$10+($J$11*B4989)+($J$12*C4989)+($J$13*D4989)))</f>
        <v>1.9221449218822062E-3</v>
      </c>
      <c r="G4989" s="8"/>
    </row>
    <row r="4990" spans="1:7" x14ac:dyDescent="0.3">
      <c r="A4990">
        <v>4989</v>
      </c>
      <c r="B4990">
        <v>19.29</v>
      </c>
      <c r="C4990">
        <v>31.5</v>
      </c>
      <c r="D4990">
        <v>0</v>
      </c>
      <c r="E4990">
        <v>0</v>
      </c>
      <c r="F4990" s="9">
        <f>EXP($J$10+($J$11*B4990)+($J$12*C4990)+($J$13*D4990))/
(1+EXP($J$10+($J$11*B4990)+($J$12*C4990)+($J$13*D4990)))</f>
        <v>1.9221449218822062E-3</v>
      </c>
      <c r="G4990" s="8"/>
    </row>
    <row r="4991" spans="1:7" x14ac:dyDescent="0.3">
      <c r="A4991">
        <v>4990</v>
      </c>
      <c r="B4991">
        <v>19.29</v>
      </c>
      <c r="C4991">
        <v>31.55</v>
      </c>
      <c r="D4991">
        <v>0</v>
      </c>
      <c r="E4991">
        <v>0</v>
      </c>
      <c r="F4991" s="9">
        <f>EXP($J$10+($J$11*B4991)+($J$12*C4991)+($J$13*D4991))/
(1+EXP($J$10+($J$11*B4991)+($J$12*C4991)+($J$13*D4991)))</f>
        <v>1.9361718196039158E-3</v>
      </c>
      <c r="G4991" s="8"/>
    </row>
    <row r="4992" spans="1:7" x14ac:dyDescent="0.3">
      <c r="A4992">
        <v>4991</v>
      </c>
      <c r="B4992">
        <v>19.29</v>
      </c>
      <c r="C4992">
        <v>31.6</v>
      </c>
      <c r="D4992">
        <v>0</v>
      </c>
      <c r="E4992">
        <v>0</v>
      </c>
      <c r="F4992" s="9">
        <f>EXP($J$10+($J$11*B4992)+($J$12*C4992)+($J$13*D4992))/
(1+EXP($J$10+($J$11*B4992)+($J$12*C4992)+($J$13*D4992)))</f>
        <v>1.9503008789208468E-3</v>
      </c>
      <c r="G4992" s="8"/>
    </row>
    <row r="4993" spans="1:7" x14ac:dyDescent="0.3">
      <c r="A4993">
        <v>4992</v>
      </c>
      <c r="B4993">
        <v>19.29</v>
      </c>
      <c r="C4993">
        <v>31.6</v>
      </c>
      <c r="D4993">
        <v>0</v>
      </c>
      <c r="E4993">
        <v>0</v>
      </c>
      <c r="F4993" s="9">
        <f>EXP($J$10+($J$11*B4993)+($J$12*C4993)+($J$13*D4993))/
(1+EXP($J$10+($J$11*B4993)+($J$12*C4993)+($J$13*D4993)))</f>
        <v>1.9503008789208468E-3</v>
      </c>
      <c r="G4993" s="8"/>
    </row>
    <row r="4994" spans="1:7" x14ac:dyDescent="0.3">
      <c r="A4994">
        <v>4993</v>
      </c>
      <c r="B4994">
        <v>19.29</v>
      </c>
      <c r="C4994">
        <v>31.6</v>
      </c>
      <c r="D4994">
        <v>0</v>
      </c>
      <c r="E4994">
        <v>0</v>
      </c>
      <c r="F4994" s="9">
        <f>EXP($J$10+($J$11*B4994)+($J$12*C4994)+($J$13*D4994))/
(1+EXP($J$10+($J$11*B4994)+($J$12*C4994)+($J$13*D4994)))</f>
        <v>1.9503008789208468E-3</v>
      </c>
      <c r="G4994" s="8"/>
    </row>
    <row r="4995" spans="1:7" x14ac:dyDescent="0.3">
      <c r="A4995">
        <v>4994</v>
      </c>
      <c r="B4995">
        <v>19.29</v>
      </c>
      <c r="C4995">
        <v>31.6</v>
      </c>
      <c r="D4995">
        <v>0</v>
      </c>
      <c r="E4995">
        <v>0</v>
      </c>
      <c r="F4995" s="9">
        <f>EXP($J$10+($J$11*B4995)+($J$12*C4995)+($J$13*D4995))/
(1+EXP($J$10+($J$11*B4995)+($J$12*C4995)+($J$13*D4995)))</f>
        <v>1.9503008789208468E-3</v>
      </c>
      <c r="G4995" s="8"/>
    </row>
    <row r="4996" spans="1:7" x14ac:dyDescent="0.3">
      <c r="A4996">
        <v>4995</v>
      </c>
      <c r="B4996">
        <v>19.29</v>
      </c>
      <c r="C4996">
        <v>31.6</v>
      </c>
      <c r="D4996">
        <v>0</v>
      </c>
      <c r="E4996">
        <v>0</v>
      </c>
      <c r="F4996" s="9">
        <f>EXP($J$10+($J$11*B4996)+($J$12*C4996)+($J$13*D4996))/
(1+EXP($J$10+($J$11*B4996)+($J$12*C4996)+($J$13*D4996)))</f>
        <v>1.9503008789208468E-3</v>
      </c>
      <c r="G4996" s="8"/>
    </row>
    <row r="4997" spans="1:7" x14ac:dyDescent="0.3">
      <c r="A4997">
        <v>4996</v>
      </c>
      <c r="B4997">
        <v>19.29</v>
      </c>
      <c r="C4997">
        <v>31.6</v>
      </c>
      <c r="D4997">
        <v>0</v>
      </c>
      <c r="E4997">
        <v>0</v>
      </c>
      <c r="F4997" s="9">
        <f>EXP($J$10+($J$11*B4997)+($J$12*C4997)+($J$13*D4997))/
(1+EXP($J$10+($J$11*B4997)+($J$12*C4997)+($J$13*D4997)))</f>
        <v>1.9503008789208468E-3</v>
      </c>
      <c r="G4997" s="8"/>
    </row>
    <row r="4998" spans="1:7" x14ac:dyDescent="0.3">
      <c r="A4998">
        <v>4997</v>
      </c>
      <c r="B4998">
        <v>19.2</v>
      </c>
      <c r="C4998">
        <v>31.5</v>
      </c>
      <c r="D4998">
        <v>0</v>
      </c>
      <c r="E4998">
        <v>0</v>
      </c>
      <c r="F4998" s="9">
        <f>EXP($J$10+($J$11*B4998)+($J$12*C4998)+($J$13*D4998))/
(1+EXP($J$10+($J$11*B4998)+($J$12*C4998)+($J$13*D4998)))</f>
        <v>2.0261239808449915E-3</v>
      </c>
      <c r="G4998" s="8"/>
    </row>
    <row r="4999" spans="1:7" x14ac:dyDescent="0.3">
      <c r="A4999">
        <v>4998</v>
      </c>
      <c r="B4999">
        <v>19.29</v>
      </c>
      <c r="C4999">
        <v>31.633333333333301</v>
      </c>
      <c r="D4999">
        <v>0</v>
      </c>
      <c r="E4999">
        <v>0</v>
      </c>
      <c r="F4999" s="9">
        <f>EXP($J$10+($J$11*B4999)+($J$12*C4999)+($J$13*D4999))/
(1+EXP($J$10+($J$11*B4999)+($J$12*C4999)+($J$13*D4999)))</f>
        <v>1.9597773740165532E-3</v>
      </c>
      <c r="G4999" s="8"/>
    </row>
    <row r="5000" spans="1:7" x14ac:dyDescent="0.3">
      <c r="A5000">
        <v>4999</v>
      </c>
      <c r="B5000">
        <v>19.245000000000001</v>
      </c>
      <c r="C5000">
        <v>31.55</v>
      </c>
      <c r="D5000">
        <v>0</v>
      </c>
      <c r="E5000">
        <v>0</v>
      </c>
      <c r="F5000" s="9">
        <f>EXP($J$10+($J$11*B5000)+($J$12*C5000)+($J$13*D5000))/
(1+EXP($J$10+($J$11*B5000)+($J$12*C5000)+($J$13*D5000)))</f>
        <v>1.9878516652876619E-3</v>
      </c>
      <c r="G5000" s="8"/>
    </row>
    <row r="5001" spans="1:7" x14ac:dyDescent="0.3">
      <c r="A5001">
        <v>5000</v>
      </c>
      <c r="B5001">
        <v>19.245000000000001</v>
      </c>
      <c r="C5001">
        <v>31.65</v>
      </c>
      <c r="D5001">
        <v>0</v>
      </c>
      <c r="E5001">
        <v>0</v>
      </c>
      <c r="F5001" s="9">
        <f>EXP($J$10+($J$11*B5001)+($J$12*C5001)+($J$13*D5001))/
(1+EXP($J$10+($J$11*B5001)+($J$12*C5001)+($J$13*D5001)))</f>
        <v>2.0169681625920345E-3</v>
      </c>
      <c r="G5001" s="8"/>
    </row>
    <row r="5002" spans="1:7" x14ac:dyDescent="0.3">
      <c r="A5002">
        <v>5001</v>
      </c>
      <c r="B5002">
        <v>19.2</v>
      </c>
      <c r="C5002">
        <v>31.6</v>
      </c>
      <c r="D5002">
        <v>0</v>
      </c>
      <c r="E5002">
        <v>0</v>
      </c>
      <c r="F5002" s="9">
        <f>EXP($J$10+($J$11*B5002)+($J$12*C5002)+($J$13*D5002))/
(1+EXP($J$10+($J$11*B5002)+($J$12*C5002)+($J$13*D5002)))</f>
        <v>2.0557999063686109E-3</v>
      </c>
      <c r="G5002" s="8"/>
    </row>
    <row r="5003" spans="1:7" x14ac:dyDescent="0.3">
      <c r="A5003">
        <v>5002</v>
      </c>
      <c r="B5003">
        <v>19.245000000000001</v>
      </c>
      <c r="C5003">
        <v>31.6</v>
      </c>
      <c r="D5003">
        <v>0</v>
      </c>
      <c r="E5003">
        <v>0</v>
      </c>
      <c r="F5003" s="9">
        <f>EXP($J$10+($J$11*B5003)+($J$12*C5003)+($J$13*D5003))/
(1+EXP($J$10+($J$11*B5003)+($J$12*C5003)+($J$13*D5003)))</f>
        <v>2.0023570975406524E-3</v>
      </c>
      <c r="G5003" s="8"/>
    </row>
    <row r="5004" spans="1:7" x14ac:dyDescent="0.3">
      <c r="A5004">
        <v>5003</v>
      </c>
      <c r="B5004">
        <v>19.2</v>
      </c>
      <c r="C5004">
        <v>31.6</v>
      </c>
      <c r="D5004">
        <v>0</v>
      </c>
      <c r="E5004">
        <v>0</v>
      </c>
      <c r="F5004" s="9">
        <f>EXP($J$10+($J$11*B5004)+($J$12*C5004)+($J$13*D5004))/
(1+EXP($J$10+($J$11*B5004)+($J$12*C5004)+($J$13*D5004)))</f>
        <v>2.0557999063686109E-3</v>
      </c>
      <c r="G5004" s="8"/>
    </row>
    <row r="5005" spans="1:7" x14ac:dyDescent="0.3">
      <c r="A5005">
        <v>5004</v>
      </c>
      <c r="B5005">
        <v>19.23</v>
      </c>
      <c r="C5005">
        <v>31.633333333333301</v>
      </c>
      <c r="D5005">
        <v>0</v>
      </c>
      <c r="E5005">
        <v>0</v>
      </c>
      <c r="F5005" s="9">
        <f>EXP($J$10+($J$11*B5005)+($J$12*C5005)+($J$13*D5005))/
(1+EXP($J$10+($J$11*B5005)+($J$12*C5005)+($J$13*D5005)))</f>
        <v>2.0298300538832254E-3</v>
      </c>
      <c r="G5005" s="8"/>
    </row>
    <row r="5006" spans="1:7" x14ac:dyDescent="0.3">
      <c r="A5006">
        <v>5005</v>
      </c>
      <c r="B5006">
        <v>19.245000000000001</v>
      </c>
      <c r="C5006">
        <v>31.65</v>
      </c>
      <c r="D5006">
        <v>0</v>
      </c>
      <c r="E5006">
        <v>0</v>
      </c>
      <c r="F5006" s="9">
        <f>EXP($J$10+($J$11*B5006)+($J$12*C5006)+($J$13*D5006))/
(1+EXP($J$10+($J$11*B5006)+($J$12*C5006)+($J$13*D5006)))</f>
        <v>2.0169681625920345E-3</v>
      </c>
      <c r="G5006" s="8"/>
    </row>
    <row r="5007" spans="1:7" x14ac:dyDescent="0.3">
      <c r="A5007">
        <v>5006</v>
      </c>
      <c r="B5007">
        <v>19.245000000000001</v>
      </c>
      <c r="C5007">
        <v>31.7</v>
      </c>
      <c r="D5007">
        <v>0</v>
      </c>
      <c r="E5007">
        <v>0</v>
      </c>
      <c r="F5007" s="9">
        <f>EXP($J$10+($J$11*B5007)+($J$12*C5007)+($J$13*D5007))/
(1+EXP($J$10+($J$11*B5007)+($J$12*C5007)+($J$13*D5007)))</f>
        <v>2.0316856265575655E-3</v>
      </c>
      <c r="G5007" s="8"/>
    </row>
    <row r="5008" spans="1:7" x14ac:dyDescent="0.3">
      <c r="A5008">
        <v>5007</v>
      </c>
      <c r="B5008">
        <v>19.260000000000002</v>
      </c>
      <c r="C5008">
        <v>31.7</v>
      </c>
      <c r="D5008">
        <v>0</v>
      </c>
      <c r="E5008">
        <v>0</v>
      </c>
      <c r="F5008" s="9">
        <f>EXP($J$10+($J$11*B5008)+($J$12*C5008)+($J$13*D5008))/
(1+EXP($J$10+($J$11*B5008)+($J$12*C5008)+($J$13*D5008)))</f>
        <v>2.0139254080910442E-3</v>
      </c>
      <c r="G5008" s="8"/>
    </row>
    <row r="5009" spans="1:7" x14ac:dyDescent="0.3">
      <c r="A5009">
        <v>5008</v>
      </c>
      <c r="B5009">
        <v>19.29</v>
      </c>
      <c r="C5009">
        <v>31.7</v>
      </c>
      <c r="D5009">
        <v>0</v>
      </c>
      <c r="E5009">
        <v>0</v>
      </c>
      <c r="F5009" s="9">
        <f>EXP($J$10+($J$11*B5009)+($J$12*C5009)+($J$13*D5009))/
(1+EXP($J$10+($J$11*B5009)+($J$12*C5009)+($J$13*D5009)))</f>
        <v>1.9788684522340587E-3</v>
      </c>
      <c r="G5009" s="8"/>
    </row>
    <row r="5010" spans="1:7" x14ac:dyDescent="0.3">
      <c r="A5010">
        <v>5009</v>
      </c>
      <c r="B5010">
        <v>19.2</v>
      </c>
      <c r="C5010">
        <v>31.6</v>
      </c>
      <c r="D5010">
        <v>0</v>
      </c>
      <c r="E5010">
        <v>0</v>
      </c>
      <c r="F5010" s="9">
        <f>EXP($J$10+($J$11*B5010)+($J$12*C5010)+($J$13*D5010))/
(1+EXP($J$10+($J$11*B5010)+($J$12*C5010)+($J$13*D5010)))</f>
        <v>2.0557999063686109E-3</v>
      </c>
      <c r="G5010" s="8"/>
    </row>
    <row r="5011" spans="1:7" x14ac:dyDescent="0.3">
      <c r="A5011">
        <v>5010</v>
      </c>
      <c r="B5011">
        <v>19.29</v>
      </c>
      <c r="C5011">
        <v>31.7</v>
      </c>
      <c r="D5011">
        <v>0</v>
      </c>
      <c r="E5011">
        <v>0</v>
      </c>
      <c r="F5011" s="9">
        <f>EXP($J$10+($J$11*B5011)+($J$12*C5011)+($J$13*D5011))/
(1+EXP($J$10+($J$11*B5011)+($J$12*C5011)+($J$13*D5011)))</f>
        <v>1.9788684522340587E-3</v>
      </c>
      <c r="G5011" s="8"/>
    </row>
    <row r="5012" spans="1:7" x14ac:dyDescent="0.3">
      <c r="A5012">
        <v>5011</v>
      </c>
      <c r="B5012">
        <v>19.2</v>
      </c>
      <c r="C5012">
        <v>31.6</v>
      </c>
      <c r="D5012">
        <v>0</v>
      </c>
      <c r="E5012">
        <v>0</v>
      </c>
      <c r="F5012" s="9">
        <f>EXP($J$10+($J$11*B5012)+($J$12*C5012)+($J$13*D5012))/
(1+EXP($J$10+($J$11*B5012)+($J$12*C5012)+($J$13*D5012)))</f>
        <v>2.0557999063686109E-3</v>
      </c>
      <c r="G5012" s="8"/>
    </row>
    <row r="5013" spans="1:7" x14ac:dyDescent="0.3">
      <c r="A5013">
        <v>5012</v>
      </c>
      <c r="B5013">
        <v>19.29</v>
      </c>
      <c r="C5013">
        <v>31.7</v>
      </c>
      <c r="D5013">
        <v>0</v>
      </c>
      <c r="E5013">
        <v>0</v>
      </c>
      <c r="F5013" s="9">
        <f>EXP($J$10+($J$11*B5013)+($J$12*C5013)+($J$13*D5013))/
(1+EXP($J$10+($J$11*B5013)+($J$12*C5013)+($J$13*D5013)))</f>
        <v>1.9788684522340587E-3</v>
      </c>
      <c r="G5013" s="8"/>
    </row>
    <row r="5014" spans="1:7" x14ac:dyDescent="0.3">
      <c r="A5014">
        <v>5013</v>
      </c>
      <c r="B5014">
        <v>19.2</v>
      </c>
      <c r="C5014">
        <v>31.533333333333299</v>
      </c>
      <c r="D5014">
        <v>0</v>
      </c>
      <c r="E5014">
        <v>0</v>
      </c>
      <c r="F5014" s="9">
        <f>EXP($J$10+($J$11*B5014)+($J$12*C5014)+($J$13*D5014))/
(1+EXP($J$10+($J$11*B5014)+($J$12*C5014)+($J$13*D5014)))</f>
        <v>2.0359681481719946E-3</v>
      </c>
      <c r="G5014" s="8"/>
    </row>
    <row r="5015" spans="1:7" x14ac:dyDescent="0.3">
      <c r="A5015">
        <v>5014</v>
      </c>
      <c r="B5015">
        <v>19.260000000000002</v>
      </c>
      <c r="C5015">
        <v>31.566666666666698</v>
      </c>
      <c r="D5015">
        <v>0</v>
      </c>
      <c r="E5015">
        <v>0</v>
      </c>
      <c r="F5015" s="9">
        <f>EXP($J$10+($J$11*B5015)+($J$12*C5015)+($J$13*D5015))/
(1+EXP($J$10+($J$11*B5015)+($J$12*C5015)+($J$13*D5015)))</f>
        <v>1.9752552409589767E-3</v>
      </c>
      <c r="G5015" s="8"/>
    </row>
    <row r="5016" spans="1:7" x14ac:dyDescent="0.3">
      <c r="A5016">
        <v>5015</v>
      </c>
      <c r="B5016">
        <v>19.245000000000001</v>
      </c>
      <c r="C5016">
        <v>31.6</v>
      </c>
      <c r="D5016">
        <v>0</v>
      </c>
      <c r="E5016">
        <v>0</v>
      </c>
      <c r="F5016" s="9">
        <f>EXP($J$10+($J$11*B5016)+($J$12*C5016)+($J$13*D5016))/
(1+EXP($J$10+($J$11*B5016)+($J$12*C5016)+($J$13*D5016)))</f>
        <v>2.0023570975406524E-3</v>
      </c>
      <c r="G5016" s="8"/>
    </row>
    <row r="5017" spans="1:7" x14ac:dyDescent="0.3">
      <c r="A5017">
        <v>5016</v>
      </c>
      <c r="B5017">
        <v>19.29</v>
      </c>
      <c r="C5017">
        <v>31.7</v>
      </c>
      <c r="D5017">
        <v>0</v>
      </c>
      <c r="E5017">
        <v>0</v>
      </c>
      <c r="F5017" s="9">
        <f>EXP($J$10+($J$11*B5017)+($J$12*C5017)+($J$13*D5017))/
(1+EXP($J$10+($J$11*B5017)+($J$12*C5017)+($J$13*D5017)))</f>
        <v>1.9788684522340587E-3</v>
      </c>
      <c r="G5017" s="8"/>
    </row>
    <row r="5018" spans="1:7" x14ac:dyDescent="0.3">
      <c r="A5018">
        <v>5017</v>
      </c>
      <c r="B5018">
        <v>19.29</v>
      </c>
      <c r="C5018">
        <v>31.7</v>
      </c>
      <c r="D5018">
        <v>0</v>
      </c>
      <c r="E5018">
        <v>0</v>
      </c>
      <c r="F5018" s="9">
        <f>EXP($J$10+($J$11*B5018)+($J$12*C5018)+($J$13*D5018))/
(1+EXP($J$10+($J$11*B5018)+($J$12*C5018)+($J$13*D5018)))</f>
        <v>1.9788684522340587E-3</v>
      </c>
      <c r="G5018" s="8"/>
    </row>
    <row r="5019" spans="1:7" x14ac:dyDescent="0.3">
      <c r="A5019">
        <v>5018</v>
      </c>
      <c r="B5019">
        <v>19.29</v>
      </c>
      <c r="C5019">
        <v>31.7</v>
      </c>
      <c r="D5019">
        <v>0</v>
      </c>
      <c r="E5019">
        <v>0</v>
      </c>
      <c r="F5019" s="9">
        <f>EXP($J$10+($J$11*B5019)+($J$12*C5019)+($J$13*D5019))/
(1+EXP($J$10+($J$11*B5019)+($J$12*C5019)+($J$13*D5019)))</f>
        <v>1.9788684522340587E-3</v>
      </c>
      <c r="G5019" s="8"/>
    </row>
    <row r="5020" spans="1:7" x14ac:dyDescent="0.3">
      <c r="A5020">
        <v>5019</v>
      </c>
      <c r="B5020">
        <v>19.29</v>
      </c>
      <c r="C5020">
        <v>31.7</v>
      </c>
      <c r="D5020">
        <v>0</v>
      </c>
      <c r="E5020">
        <v>0</v>
      </c>
      <c r="F5020" s="9">
        <f>EXP($J$10+($J$11*B5020)+($J$12*C5020)+($J$13*D5020))/
(1+EXP($J$10+($J$11*B5020)+($J$12*C5020)+($J$13*D5020)))</f>
        <v>1.9788684522340587E-3</v>
      </c>
      <c r="G5020" s="8"/>
    </row>
    <row r="5021" spans="1:7" x14ac:dyDescent="0.3">
      <c r="A5021">
        <v>5020</v>
      </c>
      <c r="B5021">
        <v>19.29</v>
      </c>
      <c r="C5021">
        <v>31.7</v>
      </c>
      <c r="D5021">
        <v>0</v>
      </c>
      <c r="E5021">
        <v>0</v>
      </c>
      <c r="F5021" s="9">
        <f>EXP($J$10+($J$11*B5021)+($J$12*C5021)+($J$13*D5021))/
(1+EXP($J$10+($J$11*B5021)+($J$12*C5021)+($J$13*D5021)))</f>
        <v>1.9788684522340587E-3</v>
      </c>
      <c r="G5021" s="8"/>
    </row>
    <row r="5022" spans="1:7" x14ac:dyDescent="0.3">
      <c r="A5022">
        <v>5021</v>
      </c>
      <c r="B5022">
        <v>19.2</v>
      </c>
      <c r="C5022">
        <v>31.6</v>
      </c>
      <c r="D5022">
        <v>0</v>
      </c>
      <c r="E5022">
        <v>0</v>
      </c>
      <c r="F5022" s="9">
        <f>EXP($J$10+($J$11*B5022)+($J$12*C5022)+($J$13*D5022))/
(1+EXP($J$10+($J$11*B5022)+($J$12*C5022)+($J$13*D5022)))</f>
        <v>2.0557999063686109E-3</v>
      </c>
      <c r="G5022" s="8"/>
    </row>
    <row r="5023" spans="1:7" x14ac:dyDescent="0.3">
      <c r="A5023">
        <v>5022</v>
      </c>
      <c r="B5023">
        <v>19.29</v>
      </c>
      <c r="C5023">
        <v>31.6</v>
      </c>
      <c r="D5023">
        <v>0</v>
      </c>
      <c r="E5023">
        <v>0</v>
      </c>
      <c r="F5023" s="9">
        <f>EXP($J$10+($J$11*B5023)+($J$12*C5023)+($J$13*D5023))/
(1+EXP($J$10+($J$11*B5023)+($J$12*C5023)+($J$13*D5023)))</f>
        <v>1.9503008789208468E-3</v>
      </c>
      <c r="G5023" s="8"/>
    </row>
    <row r="5024" spans="1:7" x14ac:dyDescent="0.3">
      <c r="A5024">
        <v>5023</v>
      </c>
      <c r="B5024">
        <v>19.29</v>
      </c>
      <c r="C5024">
        <v>31.6</v>
      </c>
      <c r="D5024">
        <v>0</v>
      </c>
      <c r="E5024">
        <v>0</v>
      </c>
      <c r="F5024" s="9">
        <f>EXP($J$10+($J$11*B5024)+($J$12*C5024)+($J$13*D5024))/
(1+EXP($J$10+($J$11*B5024)+($J$12*C5024)+($J$13*D5024)))</f>
        <v>1.9503008789208468E-3</v>
      </c>
      <c r="G5024" s="8"/>
    </row>
    <row r="5025" spans="1:7" x14ac:dyDescent="0.3">
      <c r="A5025">
        <v>5024</v>
      </c>
      <c r="B5025">
        <v>19.245000000000001</v>
      </c>
      <c r="C5025">
        <v>31.55</v>
      </c>
      <c r="D5025">
        <v>0</v>
      </c>
      <c r="E5025">
        <v>0</v>
      </c>
      <c r="F5025" s="9">
        <f>EXP($J$10+($J$11*B5025)+($J$12*C5025)+($J$13*D5025))/
(1+EXP($J$10+($J$11*B5025)+($J$12*C5025)+($J$13*D5025)))</f>
        <v>1.9878516652876619E-3</v>
      </c>
      <c r="G5025" s="8"/>
    </row>
    <row r="5026" spans="1:7" x14ac:dyDescent="0.3">
      <c r="A5026">
        <v>5025</v>
      </c>
      <c r="B5026">
        <v>19.29</v>
      </c>
      <c r="C5026">
        <v>31.6</v>
      </c>
      <c r="D5026">
        <v>0</v>
      </c>
      <c r="E5026">
        <v>0</v>
      </c>
      <c r="F5026" s="9">
        <f>EXP($J$10+($J$11*B5026)+($J$12*C5026)+($J$13*D5026))/
(1+EXP($J$10+($J$11*B5026)+($J$12*C5026)+($J$13*D5026)))</f>
        <v>1.9503008789208468E-3</v>
      </c>
      <c r="G5026" s="8"/>
    </row>
    <row r="5027" spans="1:7" x14ac:dyDescent="0.3">
      <c r="A5027">
        <v>5026</v>
      </c>
      <c r="B5027">
        <v>19.29</v>
      </c>
      <c r="C5027">
        <v>31.5</v>
      </c>
      <c r="D5027">
        <v>0</v>
      </c>
      <c r="E5027">
        <v>0</v>
      </c>
      <c r="F5027" s="9">
        <f>EXP($J$10+($J$11*B5027)+($J$12*C5027)+($J$13*D5027))/
(1+EXP($J$10+($J$11*B5027)+($J$12*C5027)+($J$13*D5027)))</f>
        <v>1.9221449218822062E-3</v>
      </c>
      <c r="G5027" s="8"/>
    </row>
    <row r="5028" spans="1:7" x14ac:dyDescent="0.3">
      <c r="A5028">
        <v>5027</v>
      </c>
      <c r="B5028">
        <v>19.29</v>
      </c>
      <c r="C5028">
        <v>31.6</v>
      </c>
      <c r="D5028">
        <v>0</v>
      </c>
      <c r="E5028">
        <v>0</v>
      </c>
      <c r="F5028" s="9">
        <f>EXP($J$10+($J$11*B5028)+($J$12*C5028)+($J$13*D5028))/
(1+EXP($J$10+($J$11*B5028)+($J$12*C5028)+($J$13*D5028)))</f>
        <v>1.9503008789208468E-3</v>
      </c>
      <c r="G5028" s="8"/>
    </row>
    <row r="5029" spans="1:7" x14ac:dyDescent="0.3">
      <c r="A5029">
        <v>5028</v>
      </c>
      <c r="B5029">
        <v>19.29</v>
      </c>
      <c r="C5029">
        <v>31.55</v>
      </c>
      <c r="D5029">
        <v>0</v>
      </c>
      <c r="E5029">
        <v>0</v>
      </c>
      <c r="F5029" s="9">
        <f>EXP($J$10+($J$11*B5029)+($J$12*C5029)+($J$13*D5029))/
(1+EXP($J$10+($J$11*B5029)+($J$12*C5029)+($J$13*D5029)))</f>
        <v>1.9361718196039158E-3</v>
      </c>
      <c r="G5029" s="8"/>
    </row>
    <row r="5030" spans="1:7" x14ac:dyDescent="0.3">
      <c r="A5030">
        <v>5029</v>
      </c>
      <c r="B5030">
        <v>19.29</v>
      </c>
      <c r="C5030">
        <v>31.55</v>
      </c>
      <c r="D5030">
        <v>0</v>
      </c>
      <c r="E5030">
        <v>0</v>
      </c>
      <c r="F5030" s="9">
        <f>EXP($J$10+($J$11*B5030)+($J$12*C5030)+($J$13*D5030))/
(1+EXP($J$10+($J$11*B5030)+($J$12*C5030)+($J$13*D5030)))</f>
        <v>1.9361718196039158E-3</v>
      </c>
      <c r="G5030" s="8"/>
    </row>
    <row r="5031" spans="1:7" x14ac:dyDescent="0.3">
      <c r="A5031">
        <v>5030</v>
      </c>
      <c r="B5031">
        <v>19.29</v>
      </c>
      <c r="C5031">
        <v>31.5</v>
      </c>
      <c r="D5031">
        <v>0</v>
      </c>
      <c r="E5031">
        <v>0</v>
      </c>
      <c r="F5031" s="9">
        <f>EXP($J$10+($J$11*B5031)+($J$12*C5031)+($J$13*D5031))/
(1+EXP($J$10+($J$11*B5031)+($J$12*C5031)+($J$13*D5031)))</f>
        <v>1.9221449218822062E-3</v>
      </c>
      <c r="G5031" s="8"/>
    </row>
    <row r="5032" spans="1:7" x14ac:dyDescent="0.3">
      <c r="A5032">
        <v>5031</v>
      </c>
      <c r="B5032">
        <v>19.29</v>
      </c>
      <c r="C5032">
        <v>31.55</v>
      </c>
      <c r="D5032">
        <v>0</v>
      </c>
      <c r="E5032">
        <v>0</v>
      </c>
      <c r="F5032" s="9">
        <f>EXP($J$10+($J$11*B5032)+($J$12*C5032)+($J$13*D5032))/
(1+EXP($J$10+($J$11*B5032)+($J$12*C5032)+($J$13*D5032)))</f>
        <v>1.9361718196039158E-3</v>
      </c>
      <c r="G5032" s="8"/>
    </row>
    <row r="5033" spans="1:7" x14ac:dyDescent="0.3">
      <c r="A5033">
        <v>5032</v>
      </c>
      <c r="B5033">
        <v>19.29</v>
      </c>
      <c r="C5033">
        <v>31.5</v>
      </c>
      <c r="D5033">
        <v>0</v>
      </c>
      <c r="E5033">
        <v>0</v>
      </c>
      <c r="F5033" s="9">
        <f>EXP($J$10+($J$11*B5033)+($J$12*C5033)+($J$13*D5033))/
(1+EXP($J$10+($J$11*B5033)+($J$12*C5033)+($J$13*D5033)))</f>
        <v>1.9221449218822062E-3</v>
      </c>
      <c r="G5033" s="8"/>
    </row>
    <row r="5034" spans="1:7" x14ac:dyDescent="0.3">
      <c r="A5034">
        <v>5033</v>
      </c>
      <c r="B5034">
        <v>19.29</v>
      </c>
      <c r="C5034">
        <v>31.5</v>
      </c>
      <c r="D5034">
        <v>0</v>
      </c>
      <c r="E5034">
        <v>0</v>
      </c>
      <c r="F5034" s="9">
        <f>EXP($J$10+($J$11*B5034)+($J$12*C5034)+($J$13*D5034))/
(1+EXP($J$10+($J$11*B5034)+($J$12*C5034)+($J$13*D5034)))</f>
        <v>1.9221449218822062E-3</v>
      </c>
      <c r="G5034" s="8"/>
    </row>
    <row r="5035" spans="1:7" x14ac:dyDescent="0.3">
      <c r="A5035">
        <v>5034</v>
      </c>
      <c r="B5035">
        <v>19.29</v>
      </c>
      <c r="C5035">
        <v>31.5</v>
      </c>
      <c r="D5035">
        <v>0</v>
      </c>
      <c r="E5035">
        <v>0</v>
      </c>
      <c r="F5035" s="9">
        <f>EXP($J$10+($J$11*B5035)+($J$12*C5035)+($J$13*D5035))/
(1+EXP($J$10+($J$11*B5035)+($J$12*C5035)+($J$13*D5035)))</f>
        <v>1.9221449218822062E-3</v>
      </c>
      <c r="G5035" s="8"/>
    </row>
    <row r="5036" spans="1:7" x14ac:dyDescent="0.3">
      <c r="A5036">
        <v>5035</v>
      </c>
      <c r="B5036">
        <v>19.29</v>
      </c>
      <c r="C5036">
        <v>31.5</v>
      </c>
      <c r="D5036">
        <v>0</v>
      </c>
      <c r="E5036">
        <v>0</v>
      </c>
      <c r="F5036" s="9">
        <f>EXP($J$10+($J$11*B5036)+($J$12*C5036)+($J$13*D5036))/
(1+EXP($J$10+($J$11*B5036)+($J$12*C5036)+($J$13*D5036)))</f>
        <v>1.9221449218822062E-3</v>
      </c>
      <c r="G5036" s="8"/>
    </row>
    <row r="5037" spans="1:7" x14ac:dyDescent="0.3">
      <c r="A5037">
        <v>5036</v>
      </c>
      <c r="B5037">
        <v>19.29</v>
      </c>
      <c r="C5037">
        <v>31.5</v>
      </c>
      <c r="D5037">
        <v>0</v>
      </c>
      <c r="E5037">
        <v>0</v>
      </c>
      <c r="F5037" s="9">
        <f>EXP($J$10+($J$11*B5037)+($J$12*C5037)+($J$13*D5037))/
(1+EXP($J$10+($J$11*B5037)+($J$12*C5037)+($J$13*D5037)))</f>
        <v>1.9221449218822062E-3</v>
      </c>
      <c r="G5037" s="8"/>
    </row>
    <row r="5038" spans="1:7" x14ac:dyDescent="0.3">
      <c r="A5038">
        <v>5037</v>
      </c>
      <c r="B5038">
        <v>19.29</v>
      </c>
      <c r="C5038">
        <v>31.55</v>
      </c>
      <c r="D5038">
        <v>0</v>
      </c>
      <c r="E5038">
        <v>0</v>
      </c>
      <c r="F5038" s="9">
        <f>EXP($J$10+($J$11*B5038)+($J$12*C5038)+($J$13*D5038))/
(1+EXP($J$10+($J$11*B5038)+($J$12*C5038)+($J$13*D5038)))</f>
        <v>1.9361718196039158E-3</v>
      </c>
      <c r="G5038" s="8"/>
    </row>
    <row r="5039" spans="1:7" x14ac:dyDescent="0.3">
      <c r="A5039">
        <v>5038</v>
      </c>
      <c r="B5039">
        <v>19.34</v>
      </c>
      <c r="C5039">
        <v>31.6</v>
      </c>
      <c r="D5039">
        <v>0</v>
      </c>
      <c r="E5039">
        <v>0</v>
      </c>
      <c r="F5039" s="9">
        <f>EXP($J$10+($J$11*B5039)+($J$12*C5039)+($J$13*D5039))/
(1+EXP($J$10+($J$11*B5039)+($J$12*C5039)+($J$13*D5039)))</f>
        <v>1.8940433282389503E-3</v>
      </c>
      <c r="G5039" s="8"/>
    </row>
    <row r="5040" spans="1:7" x14ac:dyDescent="0.3">
      <c r="A5040">
        <v>5039</v>
      </c>
      <c r="B5040">
        <v>19.29</v>
      </c>
      <c r="C5040">
        <v>31.5</v>
      </c>
      <c r="D5040">
        <v>0</v>
      </c>
      <c r="E5040">
        <v>0</v>
      </c>
      <c r="F5040" s="9">
        <f>EXP($J$10+($J$11*B5040)+($J$12*C5040)+($J$13*D5040))/
(1+EXP($J$10+($J$11*B5040)+($J$12*C5040)+($J$13*D5040)))</f>
        <v>1.9221449218822062E-3</v>
      </c>
      <c r="G5040" s="8"/>
    </row>
    <row r="5041" spans="1:7" x14ac:dyDescent="0.3">
      <c r="A5041">
        <v>5040</v>
      </c>
      <c r="B5041">
        <v>19.29</v>
      </c>
      <c r="C5041">
        <v>31.5</v>
      </c>
      <c r="D5041">
        <v>0</v>
      </c>
      <c r="E5041">
        <v>0</v>
      </c>
      <c r="F5041" s="9">
        <f>EXP($J$10+($J$11*B5041)+($J$12*C5041)+($J$13*D5041))/
(1+EXP($J$10+($J$11*B5041)+($J$12*C5041)+($J$13*D5041)))</f>
        <v>1.9221449218822062E-3</v>
      </c>
      <c r="G5041" s="8"/>
    </row>
    <row r="5042" spans="1:7" x14ac:dyDescent="0.3">
      <c r="A5042">
        <v>5041</v>
      </c>
      <c r="B5042">
        <v>19.34</v>
      </c>
      <c r="C5042">
        <v>31.55</v>
      </c>
      <c r="D5042">
        <v>0</v>
      </c>
      <c r="E5042">
        <v>0</v>
      </c>
      <c r="F5042" s="9">
        <f>EXP($J$10+($J$11*B5042)+($J$12*C5042)+($J$13*D5042))/
(1+EXP($J$10+($J$11*B5042)+($J$12*C5042)+($J$13*D5042)))</f>
        <v>1.8803210619224079E-3</v>
      </c>
      <c r="G5042" s="8"/>
    </row>
    <row r="5043" spans="1:7" x14ac:dyDescent="0.3">
      <c r="A5043">
        <v>5042</v>
      </c>
      <c r="B5043">
        <v>19.29</v>
      </c>
      <c r="C5043">
        <v>31.5</v>
      </c>
      <c r="D5043">
        <v>0</v>
      </c>
      <c r="E5043">
        <v>0</v>
      </c>
      <c r="F5043" s="9">
        <f>EXP($J$10+($J$11*B5043)+($J$12*C5043)+($J$13*D5043))/
(1+EXP($J$10+($J$11*B5043)+($J$12*C5043)+($J$13*D5043)))</f>
        <v>1.9221449218822062E-3</v>
      </c>
      <c r="G5043" s="8"/>
    </row>
    <row r="5044" spans="1:7" x14ac:dyDescent="0.3">
      <c r="A5044">
        <v>5043</v>
      </c>
      <c r="B5044">
        <v>19.29</v>
      </c>
      <c r="C5044">
        <v>31.5</v>
      </c>
      <c r="D5044">
        <v>0</v>
      </c>
      <c r="E5044">
        <v>0</v>
      </c>
      <c r="F5044" s="9">
        <f>EXP($J$10+($J$11*B5044)+($J$12*C5044)+($J$13*D5044))/
(1+EXP($J$10+($J$11*B5044)+($J$12*C5044)+($J$13*D5044)))</f>
        <v>1.9221449218822062E-3</v>
      </c>
      <c r="G5044" s="8"/>
    </row>
    <row r="5045" spans="1:7" x14ac:dyDescent="0.3">
      <c r="A5045">
        <v>5044</v>
      </c>
      <c r="B5045">
        <v>19.29</v>
      </c>
      <c r="C5045">
        <v>31.55</v>
      </c>
      <c r="D5045">
        <v>0</v>
      </c>
      <c r="E5045">
        <v>0</v>
      </c>
      <c r="F5045" s="9">
        <f>EXP($J$10+($J$11*B5045)+($J$12*C5045)+($J$13*D5045))/
(1+EXP($J$10+($J$11*B5045)+($J$12*C5045)+($J$13*D5045)))</f>
        <v>1.9361718196039158E-3</v>
      </c>
      <c r="G5045" s="8"/>
    </row>
    <row r="5046" spans="1:7" x14ac:dyDescent="0.3">
      <c r="A5046">
        <v>5045</v>
      </c>
      <c r="B5046">
        <v>19.29</v>
      </c>
      <c r="C5046">
        <v>31.55</v>
      </c>
      <c r="D5046">
        <v>0</v>
      </c>
      <c r="E5046">
        <v>0</v>
      </c>
      <c r="F5046" s="9">
        <f>EXP($J$10+($J$11*B5046)+($J$12*C5046)+($J$13*D5046))/
(1+EXP($J$10+($J$11*B5046)+($J$12*C5046)+($J$13*D5046)))</f>
        <v>1.9361718196039158E-3</v>
      </c>
      <c r="G5046" s="8"/>
    </row>
    <row r="5047" spans="1:7" x14ac:dyDescent="0.3">
      <c r="A5047">
        <v>5046</v>
      </c>
      <c r="B5047">
        <v>19.29</v>
      </c>
      <c r="C5047">
        <v>31.6</v>
      </c>
      <c r="D5047">
        <v>0</v>
      </c>
      <c r="E5047">
        <v>0</v>
      </c>
      <c r="F5047" s="9">
        <f>EXP($J$10+($J$11*B5047)+($J$12*C5047)+($J$13*D5047))/
(1+EXP($J$10+($J$11*B5047)+($J$12*C5047)+($J$13*D5047)))</f>
        <v>1.9503008789208468E-3</v>
      </c>
      <c r="G5047" s="8"/>
    </row>
    <row r="5048" spans="1:7" x14ac:dyDescent="0.3">
      <c r="A5048">
        <v>5047</v>
      </c>
      <c r="B5048">
        <v>19.29</v>
      </c>
      <c r="C5048">
        <v>31.6</v>
      </c>
      <c r="D5048">
        <v>0</v>
      </c>
      <c r="E5048">
        <v>0</v>
      </c>
      <c r="F5048" s="9">
        <f>EXP($J$10+($J$11*B5048)+($J$12*C5048)+($J$13*D5048))/
(1+EXP($J$10+($J$11*B5048)+($J$12*C5048)+($J$13*D5048)))</f>
        <v>1.9503008789208468E-3</v>
      </c>
      <c r="G5048" s="8"/>
    </row>
    <row r="5049" spans="1:7" x14ac:dyDescent="0.3">
      <c r="A5049">
        <v>5048</v>
      </c>
      <c r="B5049">
        <v>19.29</v>
      </c>
      <c r="C5049">
        <v>31.6</v>
      </c>
      <c r="D5049">
        <v>0</v>
      </c>
      <c r="E5049">
        <v>0</v>
      </c>
      <c r="F5049" s="9">
        <f>EXP($J$10+($J$11*B5049)+($J$12*C5049)+($J$13*D5049))/
(1+EXP($J$10+($J$11*B5049)+($J$12*C5049)+($J$13*D5049)))</f>
        <v>1.9503008789208468E-3</v>
      </c>
      <c r="G5049" s="8"/>
    </row>
    <row r="5050" spans="1:7" x14ac:dyDescent="0.3">
      <c r="A5050">
        <v>5049</v>
      </c>
      <c r="B5050">
        <v>19.29</v>
      </c>
      <c r="C5050">
        <v>31.6</v>
      </c>
      <c r="D5050">
        <v>0</v>
      </c>
      <c r="E5050">
        <v>0</v>
      </c>
      <c r="F5050" s="9">
        <f>EXP($J$10+($J$11*B5050)+($J$12*C5050)+($J$13*D5050))/
(1+EXP($J$10+($J$11*B5050)+($J$12*C5050)+($J$13*D5050)))</f>
        <v>1.9503008789208468E-3</v>
      </c>
      <c r="G5050" s="8"/>
    </row>
    <row r="5051" spans="1:7" x14ac:dyDescent="0.3">
      <c r="A5051">
        <v>5050</v>
      </c>
      <c r="B5051">
        <v>19.29</v>
      </c>
      <c r="C5051">
        <v>31.55</v>
      </c>
      <c r="D5051">
        <v>0</v>
      </c>
      <c r="E5051">
        <v>0</v>
      </c>
      <c r="F5051" s="9">
        <f>EXP($J$10+($J$11*B5051)+($J$12*C5051)+($J$13*D5051))/
(1+EXP($J$10+($J$11*B5051)+($J$12*C5051)+($J$13*D5051)))</f>
        <v>1.9361718196039158E-3</v>
      </c>
      <c r="G5051" s="8"/>
    </row>
    <row r="5052" spans="1:7" x14ac:dyDescent="0.3">
      <c r="A5052">
        <v>5051</v>
      </c>
      <c r="B5052">
        <v>19.29</v>
      </c>
      <c r="C5052">
        <v>31.6</v>
      </c>
      <c r="D5052">
        <v>0</v>
      </c>
      <c r="E5052">
        <v>0</v>
      </c>
      <c r="F5052" s="9">
        <f>EXP($J$10+($J$11*B5052)+($J$12*C5052)+($J$13*D5052))/
(1+EXP($J$10+($J$11*B5052)+($J$12*C5052)+($J$13*D5052)))</f>
        <v>1.9503008789208468E-3</v>
      </c>
      <c r="G5052" s="8"/>
    </row>
    <row r="5053" spans="1:7" x14ac:dyDescent="0.3">
      <c r="A5053">
        <v>5052</v>
      </c>
      <c r="B5053">
        <v>19.29</v>
      </c>
      <c r="C5053">
        <v>31.6</v>
      </c>
      <c r="D5053">
        <v>0</v>
      </c>
      <c r="E5053">
        <v>0</v>
      </c>
      <c r="F5053" s="9">
        <f>EXP($J$10+($J$11*B5053)+($J$12*C5053)+($J$13*D5053))/
(1+EXP($J$10+($J$11*B5053)+($J$12*C5053)+($J$13*D5053)))</f>
        <v>1.9503008789208468E-3</v>
      </c>
      <c r="G5053" s="8"/>
    </row>
    <row r="5054" spans="1:7" x14ac:dyDescent="0.3">
      <c r="A5054">
        <v>5053</v>
      </c>
      <c r="B5054">
        <v>19.29</v>
      </c>
      <c r="C5054">
        <v>31.6</v>
      </c>
      <c r="D5054">
        <v>0</v>
      </c>
      <c r="E5054">
        <v>0</v>
      </c>
      <c r="F5054" s="9">
        <f>EXP($J$10+($J$11*B5054)+($J$12*C5054)+($J$13*D5054))/
(1+EXP($J$10+($J$11*B5054)+($J$12*C5054)+($J$13*D5054)))</f>
        <v>1.9503008789208468E-3</v>
      </c>
      <c r="G5054" s="8"/>
    </row>
    <row r="5055" spans="1:7" x14ac:dyDescent="0.3">
      <c r="A5055">
        <v>5054</v>
      </c>
      <c r="B5055">
        <v>19.2</v>
      </c>
      <c r="C5055">
        <v>31.6</v>
      </c>
      <c r="D5055">
        <v>0</v>
      </c>
      <c r="E5055">
        <v>0</v>
      </c>
      <c r="F5055" s="9">
        <f>EXP($J$10+($J$11*B5055)+($J$12*C5055)+($J$13*D5055))/
(1+EXP($J$10+($J$11*B5055)+($J$12*C5055)+($J$13*D5055)))</f>
        <v>2.0557999063686109E-3</v>
      </c>
      <c r="G5055" s="8"/>
    </row>
    <row r="5056" spans="1:7" x14ac:dyDescent="0.3">
      <c r="A5056">
        <v>5055</v>
      </c>
      <c r="B5056">
        <v>19.245000000000001</v>
      </c>
      <c r="C5056">
        <v>31.65</v>
      </c>
      <c r="D5056">
        <v>0</v>
      </c>
      <c r="E5056">
        <v>0</v>
      </c>
      <c r="F5056" s="9">
        <f>EXP($J$10+($J$11*B5056)+($J$12*C5056)+($J$13*D5056))/
(1+EXP($J$10+($J$11*B5056)+($J$12*C5056)+($J$13*D5056)))</f>
        <v>2.0169681625920345E-3</v>
      </c>
      <c r="G5056" s="8"/>
    </row>
    <row r="5057" spans="1:7" x14ac:dyDescent="0.3">
      <c r="A5057">
        <v>5056</v>
      </c>
      <c r="B5057">
        <v>19.2</v>
      </c>
      <c r="C5057">
        <v>31.6</v>
      </c>
      <c r="D5057">
        <v>0</v>
      </c>
      <c r="E5057">
        <v>0</v>
      </c>
      <c r="F5057" s="9">
        <f>EXP($J$10+($J$11*B5057)+($J$12*C5057)+($J$13*D5057))/
(1+EXP($J$10+($J$11*B5057)+($J$12*C5057)+($J$13*D5057)))</f>
        <v>2.0557999063686109E-3</v>
      </c>
      <c r="G5057" s="8"/>
    </row>
    <row r="5058" spans="1:7" x14ac:dyDescent="0.3">
      <c r="A5058">
        <v>5057</v>
      </c>
      <c r="B5058">
        <v>19.23</v>
      </c>
      <c r="C5058">
        <v>31.633333333333301</v>
      </c>
      <c r="D5058">
        <v>0</v>
      </c>
      <c r="E5058">
        <v>0</v>
      </c>
      <c r="F5058" s="9">
        <f>EXP($J$10+($J$11*B5058)+($J$12*C5058)+($J$13*D5058))/
(1+EXP($J$10+($J$11*B5058)+($J$12*C5058)+($J$13*D5058)))</f>
        <v>2.0298300538832254E-3</v>
      </c>
      <c r="G5058" s="8"/>
    </row>
    <row r="5059" spans="1:7" x14ac:dyDescent="0.3">
      <c r="A5059">
        <v>5058</v>
      </c>
      <c r="B5059">
        <v>19.29</v>
      </c>
      <c r="C5059">
        <v>31.7</v>
      </c>
      <c r="D5059">
        <v>0</v>
      </c>
      <c r="E5059">
        <v>0</v>
      </c>
      <c r="F5059" s="9">
        <f>EXP($J$10+($J$11*B5059)+($J$12*C5059)+($J$13*D5059))/
(1+EXP($J$10+($J$11*B5059)+($J$12*C5059)+($J$13*D5059)))</f>
        <v>1.9788684522340587E-3</v>
      </c>
      <c r="G5059" s="8"/>
    </row>
    <row r="5060" spans="1:7" x14ac:dyDescent="0.3">
      <c r="A5060">
        <v>5059</v>
      </c>
      <c r="B5060">
        <v>19.245000000000001</v>
      </c>
      <c r="C5060">
        <v>31.65</v>
      </c>
      <c r="D5060">
        <v>0</v>
      </c>
      <c r="E5060">
        <v>0</v>
      </c>
      <c r="F5060" s="9">
        <f>EXP($J$10+($J$11*B5060)+($J$12*C5060)+($J$13*D5060))/
(1+EXP($J$10+($J$11*B5060)+($J$12*C5060)+($J$13*D5060)))</f>
        <v>2.0169681625920345E-3</v>
      </c>
      <c r="G5060" s="8"/>
    </row>
    <row r="5061" spans="1:7" x14ac:dyDescent="0.3">
      <c r="A5061">
        <v>5060</v>
      </c>
      <c r="B5061">
        <v>19.2</v>
      </c>
      <c r="C5061">
        <v>31.6</v>
      </c>
      <c r="D5061">
        <v>0</v>
      </c>
      <c r="E5061">
        <v>0</v>
      </c>
      <c r="F5061" s="9">
        <f>EXP($J$10+($J$11*B5061)+($J$12*C5061)+($J$13*D5061))/
(1+EXP($J$10+($J$11*B5061)+($J$12*C5061)+($J$13*D5061)))</f>
        <v>2.0557999063686109E-3</v>
      </c>
      <c r="G5061" s="8"/>
    </row>
    <row r="5062" spans="1:7" x14ac:dyDescent="0.3">
      <c r="A5062">
        <v>5061</v>
      </c>
      <c r="B5062">
        <v>19.245000000000001</v>
      </c>
      <c r="C5062">
        <v>31.65</v>
      </c>
      <c r="D5062">
        <v>0</v>
      </c>
      <c r="E5062">
        <v>0</v>
      </c>
      <c r="F5062" s="9">
        <f>EXP($J$10+($J$11*B5062)+($J$12*C5062)+($J$13*D5062))/
(1+EXP($J$10+($J$11*B5062)+($J$12*C5062)+($J$13*D5062)))</f>
        <v>2.0169681625920345E-3</v>
      </c>
      <c r="G5062" s="8"/>
    </row>
    <row r="5063" spans="1:7" x14ac:dyDescent="0.3">
      <c r="A5063">
        <v>5062</v>
      </c>
      <c r="B5063">
        <v>19.29</v>
      </c>
      <c r="C5063">
        <v>31.7</v>
      </c>
      <c r="D5063">
        <v>0</v>
      </c>
      <c r="E5063">
        <v>0</v>
      </c>
      <c r="F5063" s="9">
        <f>EXP($J$10+($J$11*B5063)+($J$12*C5063)+($J$13*D5063))/
(1+EXP($J$10+($J$11*B5063)+($J$12*C5063)+($J$13*D5063)))</f>
        <v>1.9788684522340587E-3</v>
      </c>
      <c r="G5063" s="8"/>
    </row>
    <row r="5064" spans="1:7" x14ac:dyDescent="0.3">
      <c r="A5064">
        <v>5063</v>
      </c>
      <c r="B5064">
        <v>19.2</v>
      </c>
      <c r="C5064">
        <v>31.6</v>
      </c>
      <c r="D5064">
        <v>0</v>
      </c>
      <c r="E5064">
        <v>0</v>
      </c>
      <c r="F5064" s="9">
        <f>EXP($J$10+($J$11*B5064)+($J$12*C5064)+($J$13*D5064))/
(1+EXP($J$10+($J$11*B5064)+($J$12*C5064)+($J$13*D5064)))</f>
        <v>2.0557999063686109E-3</v>
      </c>
      <c r="G5064" s="8"/>
    </row>
    <row r="5065" spans="1:7" x14ac:dyDescent="0.3">
      <c r="A5065">
        <v>5064</v>
      </c>
      <c r="B5065">
        <v>19.2</v>
      </c>
      <c r="C5065">
        <v>31.6</v>
      </c>
      <c r="D5065">
        <v>0</v>
      </c>
      <c r="E5065">
        <v>0</v>
      </c>
      <c r="F5065" s="9">
        <f>EXP($J$10+($J$11*B5065)+($J$12*C5065)+($J$13*D5065))/
(1+EXP($J$10+($J$11*B5065)+($J$12*C5065)+($J$13*D5065)))</f>
        <v>2.0557999063686109E-3</v>
      </c>
      <c r="G5065" s="8"/>
    </row>
    <row r="5066" spans="1:7" x14ac:dyDescent="0.3">
      <c r="A5066">
        <v>5065</v>
      </c>
      <c r="B5066">
        <v>19.29</v>
      </c>
      <c r="C5066">
        <v>31.7</v>
      </c>
      <c r="D5066">
        <v>0</v>
      </c>
      <c r="E5066">
        <v>0</v>
      </c>
      <c r="F5066" s="9">
        <f>EXP($J$10+($J$11*B5066)+($J$12*C5066)+($J$13*D5066))/
(1+EXP($J$10+($J$11*B5066)+($J$12*C5066)+($J$13*D5066)))</f>
        <v>1.9788684522340587E-3</v>
      </c>
      <c r="G5066" s="8"/>
    </row>
    <row r="5067" spans="1:7" x14ac:dyDescent="0.3">
      <c r="A5067">
        <v>5066</v>
      </c>
      <c r="B5067">
        <v>19.2</v>
      </c>
      <c r="C5067">
        <v>31.6</v>
      </c>
      <c r="D5067">
        <v>0</v>
      </c>
      <c r="E5067">
        <v>0</v>
      </c>
      <c r="F5067" s="9">
        <f>EXP($J$10+($J$11*B5067)+($J$12*C5067)+($J$13*D5067))/
(1+EXP($J$10+($J$11*B5067)+($J$12*C5067)+($J$13*D5067)))</f>
        <v>2.0557999063686109E-3</v>
      </c>
      <c r="G5067" s="8"/>
    </row>
    <row r="5068" spans="1:7" x14ac:dyDescent="0.3">
      <c r="A5068">
        <v>5067</v>
      </c>
      <c r="B5068">
        <v>19.245000000000001</v>
      </c>
      <c r="C5068">
        <v>31.7</v>
      </c>
      <c r="D5068">
        <v>0</v>
      </c>
      <c r="E5068">
        <v>0</v>
      </c>
      <c r="F5068" s="9">
        <f>EXP($J$10+($J$11*B5068)+($J$12*C5068)+($J$13*D5068))/
(1+EXP($J$10+($J$11*B5068)+($J$12*C5068)+($J$13*D5068)))</f>
        <v>2.0316856265575655E-3</v>
      </c>
      <c r="G5068" s="8"/>
    </row>
    <row r="5069" spans="1:7" x14ac:dyDescent="0.3">
      <c r="A5069">
        <v>5068</v>
      </c>
      <c r="B5069">
        <v>19.2</v>
      </c>
      <c r="C5069">
        <v>31.6</v>
      </c>
      <c r="D5069">
        <v>0</v>
      </c>
      <c r="E5069">
        <v>0</v>
      </c>
      <c r="F5069" s="9">
        <f>EXP($J$10+($J$11*B5069)+($J$12*C5069)+($J$13*D5069))/
(1+EXP($J$10+($J$11*B5069)+($J$12*C5069)+($J$13*D5069)))</f>
        <v>2.0557999063686109E-3</v>
      </c>
      <c r="G5069" s="8"/>
    </row>
    <row r="5070" spans="1:7" x14ac:dyDescent="0.3">
      <c r="A5070">
        <v>5069</v>
      </c>
      <c r="B5070">
        <v>19.2</v>
      </c>
      <c r="C5070">
        <v>31.7</v>
      </c>
      <c r="D5070">
        <v>0</v>
      </c>
      <c r="E5070">
        <v>0</v>
      </c>
      <c r="F5070" s="9">
        <f>EXP($J$10+($J$11*B5070)+($J$12*C5070)+($J$13*D5070))/
(1+EXP($J$10+($J$11*B5070)+($J$12*C5070)+($J$13*D5070)))</f>
        <v>2.0859095762515113E-3</v>
      </c>
      <c r="G5070" s="8"/>
    </row>
    <row r="5071" spans="1:7" x14ac:dyDescent="0.3">
      <c r="A5071">
        <v>5070</v>
      </c>
      <c r="B5071">
        <v>19.2</v>
      </c>
      <c r="C5071">
        <v>31.7</v>
      </c>
      <c r="D5071">
        <v>0</v>
      </c>
      <c r="E5071">
        <v>0</v>
      </c>
      <c r="F5071" s="9">
        <f>EXP($J$10+($J$11*B5071)+($J$12*C5071)+($J$13*D5071))/
(1+EXP($J$10+($J$11*B5071)+($J$12*C5071)+($J$13*D5071)))</f>
        <v>2.0859095762515113E-3</v>
      </c>
      <c r="G5071" s="8"/>
    </row>
    <row r="5072" spans="1:7" x14ac:dyDescent="0.3">
      <c r="A5072">
        <v>5071</v>
      </c>
      <c r="B5072">
        <v>19.2</v>
      </c>
      <c r="C5072">
        <v>31.7</v>
      </c>
      <c r="D5072">
        <v>0</v>
      </c>
      <c r="E5072">
        <v>0</v>
      </c>
      <c r="F5072" s="9">
        <f>EXP($J$10+($J$11*B5072)+($J$12*C5072)+($J$13*D5072))/
(1+EXP($J$10+($J$11*B5072)+($J$12*C5072)+($J$13*D5072)))</f>
        <v>2.0859095762515113E-3</v>
      </c>
      <c r="G5072" s="8"/>
    </row>
    <row r="5073" spans="1:7" x14ac:dyDescent="0.3">
      <c r="A5073">
        <v>5072</v>
      </c>
      <c r="B5073">
        <v>19.2</v>
      </c>
      <c r="C5073">
        <v>31.7</v>
      </c>
      <c r="D5073">
        <v>0</v>
      </c>
      <c r="E5073">
        <v>0</v>
      </c>
      <c r="F5073" s="9">
        <f>EXP($J$10+($J$11*B5073)+($J$12*C5073)+($J$13*D5073))/
(1+EXP($J$10+($J$11*B5073)+($J$12*C5073)+($J$13*D5073)))</f>
        <v>2.0859095762515113E-3</v>
      </c>
      <c r="G5073" s="8"/>
    </row>
    <row r="5074" spans="1:7" x14ac:dyDescent="0.3">
      <c r="A5074">
        <v>5073</v>
      </c>
      <c r="B5074">
        <v>19.2</v>
      </c>
      <c r="C5074">
        <v>31.7</v>
      </c>
      <c r="D5074">
        <v>0</v>
      </c>
      <c r="E5074">
        <v>0</v>
      </c>
      <c r="F5074" s="9">
        <f>EXP($J$10+($J$11*B5074)+($J$12*C5074)+($J$13*D5074))/
(1+EXP($J$10+($J$11*B5074)+($J$12*C5074)+($J$13*D5074)))</f>
        <v>2.0859095762515113E-3</v>
      </c>
      <c r="G5074" s="8"/>
    </row>
    <row r="5075" spans="1:7" x14ac:dyDescent="0.3">
      <c r="A5075">
        <v>5074</v>
      </c>
      <c r="B5075">
        <v>19.2</v>
      </c>
      <c r="C5075">
        <v>31.7</v>
      </c>
      <c r="D5075">
        <v>0</v>
      </c>
      <c r="E5075">
        <v>0</v>
      </c>
      <c r="F5075" s="9">
        <f>EXP($J$10+($J$11*B5075)+($J$12*C5075)+($J$13*D5075))/
(1+EXP($J$10+($J$11*B5075)+($J$12*C5075)+($J$13*D5075)))</f>
        <v>2.0859095762515113E-3</v>
      </c>
      <c r="G5075" s="8"/>
    </row>
    <row r="5076" spans="1:7" x14ac:dyDescent="0.3">
      <c r="A5076">
        <v>5075</v>
      </c>
      <c r="B5076">
        <v>19.2</v>
      </c>
      <c r="C5076">
        <v>31.7</v>
      </c>
      <c r="D5076">
        <v>0</v>
      </c>
      <c r="E5076">
        <v>0</v>
      </c>
      <c r="F5076" s="9">
        <f>EXP($J$10+($J$11*B5076)+($J$12*C5076)+($J$13*D5076))/
(1+EXP($J$10+($J$11*B5076)+($J$12*C5076)+($J$13*D5076)))</f>
        <v>2.0859095762515113E-3</v>
      </c>
      <c r="G5076" s="8"/>
    </row>
    <row r="5077" spans="1:7" x14ac:dyDescent="0.3">
      <c r="A5077">
        <v>5076</v>
      </c>
      <c r="B5077">
        <v>19.2225</v>
      </c>
      <c r="C5077">
        <v>31.7</v>
      </c>
      <c r="D5077">
        <v>0</v>
      </c>
      <c r="E5077">
        <v>0</v>
      </c>
      <c r="F5077" s="9">
        <f>EXP($J$10+($J$11*B5077)+($J$12*C5077)+($J$13*D5077))/
(1+EXP($J$10+($J$11*B5077)+($J$12*C5077)+($J$13*D5077)))</f>
        <v>2.0586194453157619E-3</v>
      </c>
      <c r="G5077" s="8"/>
    </row>
    <row r="5078" spans="1:7" x14ac:dyDescent="0.3">
      <c r="A5078">
        <v>5077</v>
      </c>
      <c r="B5078">
        <v>19.2</v>
      </c>
      <c r="C5078">
        <v>31.6</v>
      </c>
      <c r="D5078">
        <v>0</v>
      </c>
      <c r="E5078">
        <v>0</v>
      </c>
      <c r="F5078" s="9">
        <f>EXP($J$10+($J$11*B5078)+($J$12*C5078)+($J$13*D5078))/
(1+EXP($J$10+($J$11*B5078)+($J$12*C5078)+($J$13*D5078)))</f>
        <v>2.0557999063686109E-3</v>
      </c>
      <c r="G5078" s="8"/>
    </row>
    <row r="5079" spans="1:7" x14ac:dyDescent="0.3">
      <c r="A5079">
        <v>5078</v>
      </c>
      <c r="B5079">
        <v>19.245000000000001</v>
      </c>
      <c r="C5079">
        <v>31.65</v>
      </c>
      <c r="D5079">
        <v>0</v>
      </c>
      <c r="E5079">
        <v>0</v>
      </c>
      <c r="F5079" s="9">
        <f>EXP($J$10+($J$11*B5079)+($J$12*C5079)+($J$13*D5079))/
(1+EXP($J$10+($J$11*B5079)+($J$12*C5079)+($J$13*D5079)))</f>
        <v>2.0169681625920345E-3</v>
      </c>
      <c r="G5079" s="8"/>
    </row>
    <row r="5080" spans="1:7" x14ac:dyDescent="0.3">
      <c r="A5080">
        <v>5079</v>
      </c>
      <c r="B5080">
        <v>19.2</v>
      </c>
      <c r="C5080">
        <v>31.55</v>
      </c>
      <c r="D5080">
        <v>0</v>
      </c>
      <c r="E5080">
        <v>0</v>
      </c>
      <c r="F5080" s="9">
        <f>EXP($J$10+($J$11*B5080)+($J$12*C5080)+($J$13*D5080))/
(1+EXP($J$10+($J$11*B5080)+($J$12*C5080)+($J$13*D5080)))</f>
        <v>2.0409081165898074E-3</v>
      </c>
      <c r="G5080" s="8"/>
    </row>
    <row r="5081" spans="1:7" x14ac:dyDescent="0.3">
      <c r="A5081">
        <v>5080</v>
      </c>
      <c r="B5081">
        <v>19.23</v>
      </c>
      <c r="C5081">
        <v>31.566666666666698</v>
      </c>
      <c r="D5081">
        <v>0</v>
      </c>
      <c r="E5081">
        <v>0</v>
      </c>
      <c r="F5081" s="9">
        <f>EXP($J$10+($J$11*B5081)+($J$12*C5081)+($J$13*D5081))/
(1+EXP($J$10+($J$11*B5081)+($J$12*C5081)+($J$13*D5081)))</f>
        <v>2.0102483153342883E-3</v>
      </c>
      <c r="G5081" s="8"/>
    </row>
    <row r="5082" spans="1:7" x14ac:dyDescent="0.3">
      <c r="A5082">
        <v>5081</v>
      </c>
      <c r="B5082">
        <v>19.2</v>
      </c>
      <c r="C5082">
        <v>31.5</v>
      </c>
      <c r="D5082">
        <v>0</v>
      </c>
      <c r="E5082">
        <v>0</v>
      </c>
      <c r="F5082" s="9">
        <f>EXP($J$10+($J$11*B5082)+($J$12*C5082)+($J$13*D5082))/
(1+EXP($J$10+($J$11*B5082)+($J$12*C5082)+($J$13*D5082)))</f>
        <v>2.0261239808449915E-3</v>
      </c>
      <c r="G5082" s="8"/>
    </row>
    <row r="5083" spans="1:7" x14ac:dyDescent="0.3">
      <c r="A5083">
        <v>5082</v>
      </c>
      <c r="B5083">
        <v>19.29</v>
      </c>
      <c r="C5083">
        <v>31.7</v>
      </c>
      <c r="D5083">
        <v>0</v>
      </c>
      <c r="E5083">
        <v>0</v>
      </c>
      <c r="F5083" s="9">
        <f>EXP($J$10+($J$11*B5083)+($J$12*C5083)+($J$13*D5083))/
(1+EXP($J$10+($J$11*B5083)+($J$12*C5083)+($J$13*D5083)))</f>
        <v>1.9788684522340587E-3</v>
      </c>
      <c r="G5083" s="8"/>
    </row>
    <row r="5084" spans="1:7" x14ac:dyDescent="0.3">
      <c r="A5084">
        <v>5083</v>
      </c>
      <c r="B5084">
        <v>19.260000000000002</v>
      </c>
      <c r="C5084">
        <v>31.6666666666667</v>
      </c>
      <c r="D5084">
        <v>0</v>
      </c>
      <c r="E5084">
        <v>0</v>
      </c>
      <c r="F5084" s="9">
        <f>EXP($J$10+($J$11*B5084)+($J$12*C5084)+($J$13*D5084))/
(1+EXP($J$10+($J$11*B5084)+($J$12*C5084)+($J$13*D5084)))</f>
        <v>2.0041876062006198E-3</v>
      </c>
      <c r="G5084" s="8"/>
    </row>
    <row r="5085" spans="1:7" x14ac:dyDescent="0.3">
      <c r="A5085">
        <v>5084</v>
      </c>
      <c r="B5085">
        <v>19.2</v>
      </c>
      <c r="C5085">
        <v>31.5</v>
      </c>
      <c r="D5085">
        <v>0</v>
      </c>
      <c r="E5085">
        <v>0</v>
      </c>
      <c r="F5085" s="9">
        <f>EXP($J$10+($J$11*B5085)+($J$12*C5085)+($J$13*D5085))/
(1+EXP($J$10+($J$11*B5085)+($J$12*C5085)+($J$13*D5085)))</f>
        <v>2.0261239808449915E-3</v>
      </c>
      <c r="G5085" s="8"/>
    </row>
    <row r="5086" spans="1:7" x14ac:dyDescent="0.3">
      <c r="A5086">
        <v>5085</v>
      </c>
      <c r="B5086">
        <v>19.2</v>
      </c>
      <c r="C5086">
        <v>31.5</v>
      </c>
      <c r="D5086">
        <v>0</v>
      </c>
      <c r="E5086">
        <v>0</v>
      </c>
      <c r="F5086" s="9">
        <f>EXP($J$10+($J$11*B5086)+($J$12*C5086)+($J$13*D5086))/
(1+EXP($J$10+($J$11*B5086)+($J$12*C5086)+($J$13*D5086)))</f>
        <v>2.0261239808449915E-3</v>
      </c>
      <c r="G5086" s="8"/>
    </row>
    <row r="5087" spans="1:7" x14ac:dyDescent="0.3">
      <c r="A5087">
        <v>5086</v>
      </c>
      <c r="B5087">
        <v>19.245000000000001</v>
      </c>
      <c r="C5087">
        <v>31.5</v>
      </c>
      <c r="D5087">
        <v>0</v>
      </c>
      <c r="E5087">
        <v>0</v>
      </c>
      <c r="F5087" s="9">
        <f>EXP($J$10+($J$11*B5087)+($J$12*C5087)+($J$13*D5087))/
(1+EXP($J$10+($J$11*B5087)+($J$12*C5087)+($J$13*D5087)))</f>
        <v>1.9734511051890725E-3</v>
      </c>
      <c r="G5087" s="8"/>
    </row>
    <row r="5088" spans="1:7" x14ac:dyDescent="0.3">
      <c r="A5088">
        <v>5087</v>
      </c>
      <c r="B5088">
        <v>19.2</v>
      </c>
      <c r="C5088">
        <v>31.5</v>
      </c>
      <c r="D5088">
        <v>0</v>
      </c>
      <c r="E5088">
        <v>0</v>
      </c>
      <c r="F5088" s="9">
        <f>EXP($J$10+($J$11*B5088)+($J$12*C5088)+($J$13*D5088))/
(1+EXP($J$10+($J$11*B5088)+($J$12*C5088)+($J$13*D5088)))</f>
        <v>2.0261239808449915E-3</v>
      </c>
      <c r="G5088" s="8"/>
    </row>
    <row r="5089" spans="1:7" x14ac:dyDescent="0.3">
      <c r="A5089">
        <v>5088</v>
      </c>
      <c r="B5089">
        <v>19.2</v>
      </c>
      <c r="C5089">
        <v>31.5</v>
      </c>
      <c r="D5089">
        <v>0</v>
      </c>
      <c r="E5089">
        <v>0</v>
      </c>
      <c r="F5089" s="9">
        <f>EXP($J$10+($J$11*B5089)+($J$12*C5089)+($J$13*D5089))/
(1+EXP($J$10+($J$11*B5089)+($J$12*C5089)+($J$13*D5089)))</f>
        <v>2.0261239808449915E-3</v>
      </c>
      <c r="G5089" s="8"/>
    </row>
    <row r="5090" spans="1:7" x14ac:dyDescent="0.3">
      <c r="A5090">
        <v>5089</v>
      </c>
      <c r="B5090">
        <v>19.2</v>
      </c>
      <c r="C5090">
        <v>31.6</v>
      </c>
      <c r="D5090">
        <v>0</v>
      </c>
      <c r="E5090">
        <v>0</v>
      </c>
      <c r="F5090" s="9">
        <f>EXP($J$10+($J$11*B5090)+($J$12*C5090)+($J$13*D5090))/
(1+EXP($J$10+($J$11*B5090)+($J$12*C5090)+($J$13*D5090)))</f>
        <v>2.0557999063686109E-3</v>
      </c>
      <c r="G5090" s="8"/>
    </row>
    <row r="5091" spans="1:7" x14ac:dyDescent="0.3">
      <c r="A5091">
        <v>5090</v>
      </c>
      <c r="B5091">
        <v>19.2</v>
      </c>
      <c r="C5091">
        <v>31.5</v>
      </c>
      <c r="D5091">
        <v>0</v>
      </c>
      <c r="E5091">
        <v>0</v>
      </c>
      <c r="F5091" s="9">
        <f>EXP($J$10+($J$11*B5091)+($J$12*C5091)+($J$13*D5091))/
(1+EXP($J$10+($J$11*B5091)+($J$12*C5091)+($J$13*D5091)))</f>
        <v>2.0261239808449915E-3</v>
      </c>
      <c r="G5091" s="8"/>
    </row>
    <row r="5092" spans="1:7" x14ac:dyDescent="0.3">
      <c r="A5092">
        <v>5091</v>
      </c>
      <c r="B5092">
        <v>19.2</v>
      </c>
      <c r="C5092">
        <v>31.55</v>
      </c>
      <c r="D5092">
        <v>0</v>
      </c>
      <c r="E5092">
        <v>0</v>
      </c>
      <c r="F5092" s="9">
        <f>EXP($J$10+($J$11*B5092)+($J$12*C5092)+($J$13*D5092))/
(1+EXP($J$10+($J$11*B5092)+($J$12*C5092)+($J$13*D5092)))</f>
        <v>2.0409081165898074E-3</v>
      </c>
      <c r="G5092" s="8"/>
    </row>
    <row r="5093" spans="1:7" x14ac:dyDescent="0.3">
      <c r="A5093">
        <v>5092</v>
      </c>
      <c r="B5093">
        <v>19.2</v>
      </c>
      <c r="C5093">
        <v>31.6</v>
      </c>
      <c r="D5093">
        <v>0</v>
      </c>
      <c r="E5093">
        <v>0</v>
      </c>
      <c r="F5093" s="9">
        <f>EXP($J$10+($J$11*B5093)+($J$12*C5093)+($J$13*D5093))/
(1+EXP($J$10+($J$11*B5093)+($J$12*C5093)+($J$13*D5093)))</f>
        <v>2.0557999063686109E-3</v>
      </c>
      <c r="G5093" s="8"/>
    </row>
    <row r="5094" spans="1:7" x14ac:dyDescent="0.3">
      <c r="A5094">
        <v>5093</v>
      </c>
      <c r="B5094">
        <v>19.2</v>
      </c>
      <c r="C5094">
        <v>31.55</v>
      </c>
      <c r="D5094">
        <v>0</v>
      </c>
      <c r="E5094">
        <v>0</v>
      </c>
      <c r="F5094" s="9">
        <f>EXP($J$10+($J$11*B5094)+($J$12*C5094)+($J$13*D5094))/
(1+EXP($J$10+($J$11*B5094)+($J$12*C5094)+($J$13*D5094)))</f>
        <v>2.0409081165898074E-3</v>
      </c>
      <c r="G5094" s="8"/>
    </row>
    <row r="5095" spans="1:7" x14ac:dyDescent="0.3">
      <c r="A5095">
        <v>5094</v>
      </c>
      <c r="B5095">
        <v>19.2</v>
      </c>
      <c r="C5095">
        <v>31.5</v>
      </c>
      <c r="D5095">
        <v>0</v>
      </c>
      <c r="E5095">
        <v>0</v>
      </c>
      <c r="F5095" s="9">
        <f>EXP($J$10+($J$11*B5095)+($J$12*C5095)+($J$13*D5095))/
(1+EXP($J$10+($J$11*B5095)+($J$12*C5095)+($J$13*D5095)))</f>
        <v>2.0261239808449915E-3</v>
      </c>
      <c r="G5095" s="8"/>
    </row>
    <row r="5096" spans="1:7" x14ac:dyDescent="0.3">
      <c r="A5096">
        <v>5095</v>
      </c>
      <c r="B5096">
        <v>19.29</v>
      </c>
      <c r="C5096">
        <v>31.6</v>
      </c>
      <c r="D5096">
        <v>0</v>
      </c>
      <c r="E5096">
        <v>0</v>
      </c>
      <c r="F5096" s="9">
        <f>EXP($J$10+($J$11*B5096)+($J$12*C5096)+($J$13*D5096))/
(1+EXP($J$10+($J$11*B5096)+($J$12*C5096)+($J$13*D5096)))</f>
        <v>1.9503008789208468E-3</v>
      </c>
      <c r="G5096" s="8"/>
    </row>
    <row r="5097" spans="1:7" x14ac:dyDescent="0.3">
      <c r="A5097">
        <v>5096</v>
      </c>
      <c r="B5097">
        <v>19.2</v>
      </c>
      <c r="C5097">
        <v>31.5</v>
      </c>
      <c r="D5097">
        <v>0</v>
      </c>
      <c r="E5097">
        <v>0</v>
      </c>
      <c r="F5097" s="9">
        <f>EXP($J$10+($J$11*B5097)+($J$12*C5097)+($J$13*D5097))/
(1+EXP($J$10+($J$11*B5097)+($J$12*C5097)+($J$13*D5097)))</f>
        <v>2.0261239808449915E-3</v>
      </c>
      <c r="G5097" s="8"/>
    </row>
    <row r="5098" spans="1:7" x14ac:dyDescent="0.3">
      <c r="A5098">
        <v>5097</v>
      </c>
      <c r="B5098">
        <v>19.2</v>
      </c>
      <c r="C5098">
        <v>31.5</v>
      </c>
      <c r="D5098">
        <v>0</v>
      </c>
      <c r="E5098">
        <v>0</v>
      </c>
      <c r="F5098" s="9">
        <f>EXP($J$10+($J$11*B5098)+($J$12*C5098)+($J$13*D5098))/
(1+EXP($J$10+($J$11*B5098)+($J$12*C5098)+($J$13*D5098)))</f>
        <v>2.0261239808449915E-3</v>
      </c>
      <c r="G5098" s="8"/>
    </row>
    <row r="5099" spans="1:7" x14ac:dyDescent="0.3">
      <c r="A5099">
        <v>5098</v>
      </c>
      <c r="B5099">
        <v>19.2</v>
      </c>
      <c r="C5099">
        <v>31.445</v>
      </c>
      <c r="D5099">
        <v>0</v>
      </c>
      <c r="E5099">
        <v>0</v>
      </c>
      <c r="F5099" s="9">
        <f>EXP($J$10+($J$11*B5099)+($J$12*C5099)+($J$13*D5099))/
(1+EXP($J$10+($J$11*B5099)+($J$12*C5099)+($J$13*D5099)))</f>
        <v>2.0099848470438832E-3</v>
      </c>
      <c r="G5099" s="8"/>
    </row>
    <row r="5100" spans="1:7" x14ac:dyDescent="0.3">
      <c r="A5100">
        <v>5099</v>
      </c>
      <c r="B5100">
        <v>19.2</v>
      </c>
      <c r="C5100">
        <v>31.39</v>
      </c>
      <c r="D5100">
        <v>0</v>
      </c>
      <c r="E5100">
        <v>0</v>
      </c>
      <c r="F5100" s="9">
        <f>EXP($J$10+($J$11*B5100)+($J$12*C5100)+($J$13*D5100))/
(1+EXP($J$10+($J$11*B5100)+($J$12*C5100)+($J$13*D5100)))</f>
        <v>1.9939740129984512E-3</v>
      </c>
      <c r="G5100" s="8"/>
    </row>
    <row r="5101" spans="1:7" x14ac:dyDescent="0.3">
      <c r="A5101">
        <v>5100</v>
      </c>
      <c r="B5101">
        <v>19.245000000000001</v>
      </c>
      <c r="C5101">
        <v>31.445</v>
      </c>
      <c r="D5101">
        <v>0</v>
      </c>
      <c r="E5101">
        <v>0</v>
      </c>
      <c r="F5101" s="9">
        <f>EXP($J$10+($J$11*B5101)+($J$12*C5101)+($J$13*D5101))/
(1+EXP($J$10+($J$11*B5101)+($J$12*C5101)+($J$13*D5101)))</f>
        <v>1.9577307152362183E-3</v>
      </c>
      <c r="G5101" s="8"/>
    </row>
    <row r="5102" spans="1:7" x14ac:dyDescent="0.3">
      <c r="A5102">
        <v>5101</v>
      </c>
      <c r="B5102">
        <v>19.2</v>
      </c>
      <c r="C5102">
        <v>31.5</v>
      </c>
      <c r="D5102">
        <v>0</v>
      </c>
      <c r="E5102">
        <v>0</v>
      </c>
      <c r="F5102" s="9">
        <f>EXP($J$10+($J$11*B5102)+($J$12*C5102)+($J$13*D5102))/
(1+EXP($J$10+($J$11*B5102)+($J$12*C5102)+($J$13*D5102)))</f>
        <v>2.0261239808449915E-3</v>
      </c>
      <c r="G5102" s="8"/>
    </row>
    <row r="5103" spans="1:7" x14ac:dyDescent="0.3">
      <c r="A5103">
        <v>5102</v>
      </c>
      <c r="B5103">
        <v>19.245000000000001</v>
      </c>
      <c r="C5103">
        <v>31.445</v>
      </c>
      <c r="D5103">
        <v>0</v>
      </c>
      <c r="E5103">
        <v>0</v>
      </c>
      <c r="F5103" s="9">
        <f>EXP($J$10+($J$11*B5103)+($J$12*C5103)+($J$13*D5103))/
(1+EXP($J$10+($J$11*B5103)+($J$12*C5103)+($J$13*D5103)))</f>
        <v>1.9577307152362183E-3</v>
      </c>
      <c r="G5103" s="8"/>
    </row>
    <row r="5104" spans="1:7" x14ac:dyDescent="0.3">
      <c r="A5104">
        <v>5103</v>
      </c>
      <c r="B5104">
        <v>19.260000000000002</v>
      </c>
      <c r="C5104">
        <v>31.463333333333299</v>
      </c>
      <c r="D5104">
        <v>0</v>
      </c>
      <c r="E5104">
        <v>0</v>
      </c>
      <c r="F5104" s="9">
        <f>EXP($J$10+($J$11*B5104)+($J$12*C5104)+($J$13*D5104))/
(1+EXP($J$10+($J$11*B5104)+($J$12*C5104)+($J$13*D5104)))</f>
        <v>1.9457963192816483E-3</v>
      </c>
      <c r="G5104" s="8"/>
    </row>
    <row r="5105" spans="1:7" x14ac:dyDescent="0.3">
      <c r="A5105">
        <v>5104</v>
      </c>
      <c r="B5105">
        <v>19.260000000000002</v>
      </c>
      <c r="C5105">
        <v>31.463333333333299</v>
      </c>
      <c r="D5105">
        <v>0</v>
      </c>
      <c r="E5105">
        <v>0</v>
      </c>
      <c r="F5105" s="9">
        <f>EXP($J$10+($J$11*B5105)+($J$12*C5105)+($J$13*D5105))/
(1+EXP($J$10+($J$11*B5105)+($J$12*C5105)+($J$13*D5105)))</f>
        <v>1.9457963192816483E-3</v>
      </c>
      <c r="G5105" s="8"/>
    </row>
    <row r="5106" spans="1:7" x14ac:dyDescent="0.3">
      <c r="A5106">
        <v>5105</v>
      </c>
      <c r="B5106">
        <v>19.2</v>
      </c>
      <c r="C5106">
        <v>31.39</v>
      </c>
      <c r="D5106">
        <v>0</v>
      </c>
      <c r="E5106">
        <v>0</v>
      </c>
      <c r="F5106" s="9">
        <f>EXP($J$10+($J$11*B5106)+($J$12*C5106)+($J$13*D5106))/
(1+EXP($J$10+($J$11*B5106)+($J$12*C5106)+($J$13*D5106)))</f>
        <v>1.9939740129984512E-3</v>
      </c>
      <c r="G5106" s="8"/>
    </row>
    <row r="5107" spans="1:7" x14ac:dyDescent="0.3">
      <c r="A5107">
        <v>5106</v>
      </c>
      <c r="B5107">
        <v>19.2</v>
      </c>
      <c r="C5107">
        <v>31.39</v>
      </c>
      <c r="D5107">
        <v>0</v>
      </c>
      <c r="E5107">
        <v>0</v>
      </c>
      <c r="F5107" s="9">
        <f>EXP($J$10+($J$11*B5107)+($J$12*C5107)+($J$13*D5107))/
(1+EXP($J$10+($J$11*B5107)+($J$12*C5107)+($J$13*D5107)))</f>
        <v>1.9939740129984512E-3</v>
      </c>
      <c r="G5107" s="8"/>
    </row>
    <row r="5108" spans="1:7" x14ac:dyDescent="0.3">
      <c r="A5108">
        <v>5107</v>
      </c>
      <c r="B5108">
        <v>19.2</v>
      </c>
      <c r="C5108">
        <v>31.39</v>
      </c>
      <c r="D5108">
        <v>0</v>
      </c>
      <c r="E5108">
        <v>0</v>
      </c>
      <c r="F5108" s="9">
        <f>EXP($J$10+($J$11*B5108)+($J$12*C5108)+($J$13*D5108))/
(1+EXP($J$10+($J$11*B5108)+($J$12*C5108)+($J$13*D5108)))</f>
        <v>1.9939740129984512E-3</v>
      </c>
      <c r="G5108" s="8"/>
    </row>
    <row r="5109" spans="1:7" x14ac:dyDescent="0.3">
      <c r="A5109">
        <v>5108</v>
      </c>
      <c r="B5109">
        <v>19.2</v>
      </c>
      <c r="C5109">
        <v>31.39</v>
      </c>
      <c r="D5109">
        <v>0</v>
      </c>
      <c r="E5109">
        <v>0</v>
      </c>
      <c r="F5109" s="9">
        <f>EXP($J$10+($J$11*B5109)+($J$12*C5109)+($J$13*D5109))/
(1+EXP($J$10+($J$11*B5109)+($J$12*C5109)+($J$13*D5109)))</f>
        <v>1.9939740129984512E-3</v>
      </c>
      <c r="G5109" s="8"/>
    </row>
    <row r="5110" spans="1:7" x14ac:dyDescent="0.3">
      <c r="A5110">
        <v>5109</v>
      </c>
      <c r="B5110">
        <v>19.2</v>
      </c>
      <c r="C5110">
        <v>31.39</v>
      </c>
      <c r="D5110">
        <v>0</v>
      </c>
      <c r="E5110">
        <v>0</v>
      </c>
      <c r="F5110" s="9">
        <f>EXP($J$10+($J$11*B5110)+($J$12*C5110)+($J$13*D5110))/
(1+EXP($J$10+($J$11*B5110)+($J$12*C5110)+($J$13*D5110)))</f>
        <v>1.9939740129984512E-3</v>
      </c>
      <c r="G5110" s="8"/>
    </row>
    <row r="5111" spans="1:7" x14ac:dyDescent="0.3">
      <c r="A5111">
        <v>5110</v>
      </c>
      <c r="B5111">
        <v>19.2</v>
      </c>
      <c r="C5111">
        <v>31.39</v>
      </c>
      <c r="D5111">
        <v>0</v>
      </c>
      <c r="E5111">
        <v>0</v>
      </c>
      <c r="F5111" s="9">
        <f>EXP($J$10+($J$11*B5111)+($J$12*C5111)+($J$13*D5111))/
(1+EXP($J$10+($J$11*B5111)+($J$12*C5111)+($J$13*D5111)))</f>
        <v>1.9939740129984512E-3</v>
      </c>
      <c r="G5111" s="8"/>
    </row>
    <row r="5112" spans="1:7" x14ac:dyDescent="0.3">
      <c r="A5112">
        <v>5111</v>
      </c>
      <c r="B5112">
        <v>19.2</v>
      </c>
      <c r="C5112">
        <v>31.39</v>
      </c>
      <c r="D5112">
        <v>0</v>
      </c>
      <c r="E5112">
        <v>0</v>
      </c>
      <c r="F5112" s="9">
        <f>EXP($J$10+($J$11*B5112)+($J$12*C5112)+($J$13*D5112))/
(1+EXP($J$10+($J$11*B5112)+($J$12*C5112)+($J$13*D5112)))</f>
        <v>1.9939740129984512E-3</v>
      </c>
      <c r="G5112" s="8"/>
    </row>
    <row r="5113" spans="1:7" x14ac:dyDescent="0.3">
      <c r="A5113">
        <v>5112</v>
      </c>
      <c r="B5113">
        <v>19.2</v>
      </c>
      <c r="C5113">
        <v>31.39</v>
      </c>
      <c r="D5113">
        <v>0</v>
      </c>
      <c r="E5113">
        <v>0</v>
      </c>
      <c r="F5113" s="9">
        <f>EXP($J$10+($J$11*B5113)+($J$12*C5113)+($J$13*D5113))/
(1+EXP($J$10+($J$11*B5113)+($J$12*C5113)+($J$13*D5113)))</f>
        <v>1.9939740129984512E-3</v>
      </c>
      <c r="G5113" s="8"/>
    </row>
    <row r="5114" spans="1:7" x14ac:dyDescent="0.3">
      <c r="A5114">
        <v>5113</v>
      </c>
      <c r="B5114">
        <v>19.2</v>
      </c>
      <c r="C5114">
        <v>31.39</v>
      </c>
      <c r="D5114">
        <v>0</v>
      </c>
      <c r="E5114">
        <v>0</v>
      </c>
      <c r="F5114" s="9">
        <f>EXP($J$10+($J$11*B5114)+($J$12*C5114)+($J$13*D5114))/
(1+EXP($J$10+($J$11*B5114)+($J$12*C5114)+($J$13*D5114)))</f>
        <v>1.9939740129984512E-3</v>
      </c>
      <c r="G5114" s="8"/>
    </row>
    <row r="5115" spans="1:7" x14ac:dyDescent="0.3">
      <c r="A5115">
        <v>5114</v>
      </c>
      <c r="B5115">
        <v>19.2</v>
      </c>
      <c r="C5115">
        <v>31.39</v>
      </c>
      <c r="D5115">
        <v>0</v>
      </c>
      <c r="E5115">
        <v>0</v>
      </c>
      <c r="F5115" s="9">
        <f>EXP($J$10+($J$11*B5115)+($J$12*C5115)+($J$13*D5115))/
(1+EXP($J$10+($J$11*B5115)+($J$12*C5115)+($J$13*D5115)))</f>
        <v>1.9939740129984512E-3</v>
      </c>
      <c r="G5115" s="8"/>
    </row>
    <row r="5116" spans="1:7" x14ac:dyDescent="0.3">
      <c r="A5116">
        <v>5115</v>
      </c>
      <c r="B5116">
        <v>19.2</v>
      </c>
      <c r="C5116">
        <v>31.39</v>
      </c>
      <c r="D5116">
        <v>0</v>
      </c>
      <c r="E5116">
        <v>0</v>
      </c>
      <c r="F5116" s="9">
        <f>EXP($J$10+($J$11*B5116)+($J$12*C5116)+($J$13*D5116))/
(1+EXP($J$10+($J$11*B5116)+($J$12*C5116)+($J$13*D5116)))</f>
        <v>1.9939740129984512E-3</v>
      </c>
      <c r="G5116" s="8"/>
    </row>
    <row r="5117" spans="1:7" x14ac:dyDescent="0.3">
      <c r="A5117">
        <v>5116</v>
      </c>
      <c r="B5117">
        <v>19.1666666666667</v>
      </c>
      <c r="C5117">
        <v>31.39</v>
      </c>
      <c r="D5117">
        <v>0</v>
      </c>
      <c r="E5117">
        <v>0</v>
      </c>
      <c r="F5117" s="9">
        <f>EXP($J$10+($J$11*B5117)+($J$12*C5117)+($J$13*D5117))/
(1+EXP($J$10+($J$11*B5117)+($J$12*C5117)+($J$13*D5117)))</f>
        <v>2.0332612693461454E-3</v>
      </c>
      <c r="G5117" s="8"/>
    </row>
    <row r="5118" spans="1:7" x14ac:dyDescent="0.3">
      <c r="A5118">
        <v>5117</v>
      </c>
      <c r="B5118">
        <v>19.2</v>
      </c>
      <c r="C5118">
        <v>31.39</v>
      </c>
      <c r="D5118">
        <v>0</v>
      </c>
      <c r="E5118">
        <v>0</v>
      </c>
      <c r="F5118" s="9">
        <f>EXP($J$10+($J$11*B5118)+($J$12*C5118)+($J$13*D5118))/
(1+EXP($J$10+($J$11*B5118)+($J$12*C5118)+($J$13*D5118)))</f>
        <v>1.9939740129984512E-3</v>
      </c>
      <c r="G5118" s="8"/>
    </row>
    <row r="5119" spans="1:7" x14ac:dyDescent="0.3">
      <c r="A5119">
        <v>5118</v>
      </c>
      <c r="B5119">
        <v>19.1666666666667</v>
      </c>
      <c r="C5119">
        <v>31.39</v>
      </c>
      <c r="D5119">
        <v>0</v>
      </c>
      <c r="E5119">
        <v>0</v>
      </c>
      <c r="F5119" s="9">
        <f>EXP($J$10+($J$11*B5119)+($J$12*C5119)+($J$13*D5119))/
(1+EXP($J$10+($J$11*B5119)+($J$12*C5119)+($J$13*D5119)))</f>
        <v>2.0332612693461454E-3</v>
      </c>
      <c r="G5119" s="8"/>
    </row>
    <row r="5120" spans="1:7" x14ac:dyDescent="0.3">
      <c r="A5120">
        <v>5119</v>
      </c>
      <c r="B5120">
        <v>19.2</v>
      </c>
      <c r="C5120">
        <v>31.39</v>
      </c>
      <c r="D5120">
        <v>0</v>
      </c>
      <c r="E5120">
        <v>0</v>
      </c>
      <c r="F5120" s="9">
        <f>EXP($J$10+($J$11*B5120)+($J$12*C5120)+($J$13*D5120))/
(1+EXP($J$10+($J$11*B5120)+($J$12*C5120)+($J$13*D5120)))</f>
        <v>1.9939740129984512E-3</v>
      </c>
      <c r="G5120" s="8"/>
    </row>
    <row r="5121" spans="1:7" x14ac:dyDescent="0.3">
      <c r="A5121">
        <v>5120</v>
      </c>
      <c r="B5121">
        <v>19.133333333333301</v>
      </c>
      <c r="C5121">
        <v>31.39</v>
      </c>
      <c r="D5121">
        <v>0</v>
      </c>
      <c r="E5121">
        <v>0</v>
      </c>
      <c r="F5121" s="9">
        <f>EXP($J$10+($J$11*B5121)+($J$12*C5121)+($J$13*D5121))/
(1+EXP($J$10+($J$11*B5121)+($J$12*C5121)+($J$13*D5121)))</f>
        <v>2.0733209941215295E-3</v>
      </c>
      <c r="G5121" s="8"/>
    </row>
    <row r="5122" spans="1:7" x14ac:dyDescent="0.3">
      <c r="A5122">
        <v>5121</v>
      </c>
      <c r="B5122">
        <v>19.2</v>
      </c>
      <c r="C5122">
        <v>31.39</v>
      </c>
      <c r="D5122">
        <v>0</v>
      </c>
      <c r="E5122">
        <v>0</v>
      </c>
      <c r="F5122" s="9">
        <f>EXP($J$10+($J$11*B5122)+($J$12*C5122)+($J$13*D5122))/
(1+EXP($J$10+($J$11*B5122)+($J$12*C5122)+($J$13*D5122)))</f>
        <v>1.9939740129984512E-3</v>
      </c>
      <c r="G5122" s="8"/>
    </row>
    <row r="5123" spans="1:7" x14ac:dyDescent="0.3">
      <c r="A5123">
        <v>5122</v>
      </c>
      <c r="B5123">
        <v>19.2</v>
      </c>
      <c r="C5123">
        <v>31.39</v>
      </c>
      <c r="D5123">
        <v>0</v>
      </c>
      <c r="E5123">
        <v>0</v>
      </c>
      <c r="F5123" s="9">
        <f>EXP($J$10+($J$11*B5123)+($J$12*C5123)+($J$13*D5123))/
(1+EXP($J$10+($J$11*B5123)+($J$12*C5123)+($J$13*D5123)))</f>
        <v>1.9939740129984512E-3</v>
      </c>
      <c r="G5123" s="8"/>
    </row>
    <row r="5124" spans="1:7" x14ac:dyDescent="0.3">
      <c r="A5124">
        <v>5123</v>
      </c>
      <c r="B5124">
        <v>19.149999999999999</v>
      </c>
      <c r="C5124">
        <v>31.39</v>
      </c>
      <c r="D5124">
        <v>0</v>
      </c>
      <c r="E5124">
        <v>0</v>
      </c>
      <c r="F5124" s="9">
        <f>EXP($J$10+($J$11*B5124)+($J$12*C5124)+($J$13*D5124))/
(1+EXP($J$10+($J$11*B5124)+($J$12*C5124)+($J$13*D5124)))</f>
        <v>2.053193634725324E-3</v>
      </c>
      <c r="G5124" s="8"/>
    </row>
    <row r="5125" spans="1:7" x14ac:dyDescent="0.3">
      <c r="A5125">
        <v>5124</v>
      </c>
      <c r="B5125">
        <v>19.100000000000001</v>
      </c>
      <c r="C5125">
        <v>31.39</v>
      </c>
      <c r="D5125">
        <v>0</v>
      </c>
      <c r="E5125">
        <v>0</v>
      </c>
      <c r="F5125" s="9">
        <f>EXP($J$10+($J$11*B5125)+($J$12*C5125)+($J$13*D5125))/
(1+EXP($J$10+($J$11*B5125)+($J$12*C5125)+($J$13*D5125)))</f>
        <v>2.1141683116584651E-3</v>
      </c>
      <c r="G5125" s="8"/>
    </row>
    <row r="5126" spans="1:7" x14ac:dyDescent="0.3">
      <c r="A5126">
        <v>5125</v>
      </c>
      <c r="B5126">
        <v>19.100000000000001</v>
      </c>
      <c r="C5126">
        <v>31.39</v>
      </c>
      <c r="D5126">
        <v>0</v>
      </c>
      <c r="E5126">
        <v>0</v>
      </c>
      <c r="F5126" s="9">
        <f>EXP($J$10+($J$11*B5126)+($J$12*C5126)+($J$13*D5126))/
(1+EXP($J$10+($J$11*B5126)+($J$12*C5126)+($J$13*D5126)))</f>
        <v>2.1141683116584651E-3</v>
      </c>
      <c r="G5126" s="8"/>
    </row>
    <row r="5127" spans="1:7" x14ac:dyDescent="0.3">
      <c r="A5127">
        <v>5126</v>
      </c>
      <c r="B5127">
        <v>19.100000000000001</v>
      </c>
      <c r="C5127">
        <v>31.39</v>
      </c>
      <c r="D5127">
        <v>0</v>
      </c>
      <c r="E5127">
        <v>0</v>
      </c>
      <c r="F5127" s="9">
        <f>EXP($J$10+($J$11*B5127)+($J$12*C5127)+($J$13*D5127))/
(1+EXP($J$10+($J$11*B5127)+($J$12*C5127)+($J$13*D5127)))</f>
        <v>2.1141683116584651E-3</v>
      </c>
      <c r="G5127" s="8"/>
    </row>
    <row r="5128" spans="1:7" x14ac:dyDescent="0.3">
      <c r="A5128">
        <v>5127</v>
      </c>
      <c r="B5128">
        <v>19.100000000000001</v>
      </c>
      <c r="C5128">
        <v>31.445</v>
      </c>
      <c r="D5128">
        <v>0</v>
      </c>
      <c r="E5128">
        <v>0</v>
      </c>
      <c r="F5128" s="9">
        <f>EXP($J$10+($J$11*B5128)+($J$12*C5128)+($J$13*D5128))/
(1+EXP($J$10+($J$11*B5128)+($J$12*C5128)+($J$13*D5128)))</f>
        <v>2.1311421981655134E-3</v>
      </c>
      <c r="G5128" s="8"/>
    </row>
    <row r="5129" spans="1:7" x14ac:dyDescent="0.3">
      <c r="A5129">
        <v>5128</v>
      </c>
      <c r="B5129">
        <v>19.100000000000001</v>
      </c>
      <c r="C5129">
        <v>31.445</v>
      </c>
      <c r="D5129">
        <v>0</v>
      </c>
      <c r="E5129">
        <v>0</v>
      </c>
      <c r="F5129" s="9">
        <f>EXP($J$10+($J$11*B5129)+($J$12*C5129)+($J$13*D5129))/
(1+EXP($J$10+($J$11*B5129)+($J$12*C5129)+($J$13*D5129)))</f>
        <v>2.1311421981655134E-3</v>
      </c>
      <c r="G5129" s="8"/>
    </row>
    <row r="5130" spans="1:7" x14ac:dyDescent="0.3">
      <c r="A5130">
        <v>5129</v>
      </c>
      <c r="B5130">
        <v>19.100000000000001</v>
      </c>
      <c r="C5130">
        <v>31.445</v>
      </c>
      <c r="D5130">
        <v>0</v>
      </c>
      <c r="E5130">
        <v>0</v>
      </c>
      <c r="F5130" s="9">
        <f>EXP($J$10+($J$11*B5130)+($J$12*C5130)+($J$13*D5130))/
(1+EXP($J$10+($J$11*B5130)+($J$12*C5130)+($J$13*D5130)))</f>
        <v>2.1311421981655134E-3</v>
      </c>
      <c r="G5130" s="8"/>
    </row>
    <row r="5131" spans="1:7" x14ac:dyDescent="0.3">
      <c r="A5131">
        <v>5130</v>
      </c>
      <c r="B5131">
        <v>19.100000000000001</v>
      </c>
      <c r="C5131">
        <v>31.5</v>
      </c>
      <c r="D5131">
        <v>0</v>
      </c>
      <c r="E5131">
        <v>0</v>
      </c>
      <c r="F5131" s="9">
        <f>EXP($J$10+($J$11*B5131)+($J$12*C5131)+($J$13*D5131))/
(1+EXP($J$10+($J$11*B5131)+($J$12*C5131)+($J$13*D5131)))</f>
        <v>2.148252068440402E-3</v>
      </c>
      <c r="G5131" s="8"/>
    </row>
    <row r="5132" spans="1:7" x14ac:dyDescent="0.3">
      <c r="A5132">
        <v>5131</v>
      </c>
      <c r="B5132">
        <v>19.100000000000001</v>
      </c>
      <c r="C5132">
        <v>31.39</v>
      </c>
      <c r="D5132">
        <v>0</v>
      </c>
      <c r="E5132">
        <v>0</v>
      </c>
      <c r="F5132" s="9">
        <f>EXP($J$10+($J$11*B5132)+($J$12*C5132)+($J$13*D5132))/
(1+EXP($J$10+($J$11*B5132)+($J$12*C5132)+($J$13*D5132)))</f>
        <v>2.1141683116584651E-3</v>
      </c>
      <c r="G5132" s="8"/>
    </row>
    <row r="5133" spans="1:7" x14ac:dyDescent="0.3">
      <c r="A5133">
        <v>5132</v>
      </c>
      <c r="B5133">
        <v>19.100000000000001</v>
      </c>
      <c r="C5133">
        <v>31.39</v>
      </c>
      <c r="D5133">
        <v>0</v>
      </c>
      <c r="E5133">
        <v>0</v>
      </c>
      <c r="F5133" s="9">
        <f>EXP($J$10+($J$11*B5133)+($J$12*C5133)+($J$13*D5133))/
(1+EXP($J$10+($J$11*B5133)+($J$12*C5133)+($J$13*D5133)))</f>
        <v>2.1141683116584651E-3</v>
      </c>
      <c r="G5133" s="8"/>
    </row>
    <row r="5134" spans="1:7" x14ac:dyDescent="0.3">
      <c r="A5134">
        <v>5133</v>
      </c>
      <c r="B5134">
        <v>19.100000000000001</v>
      </c>
      <c r="C5134">
        <v>31.39</v>
      </c>
      <c r="D5134">
        <v>0</v>
      </c>
      <c r="E5134">
        <v>0</v>
      </c>
      <c r="F5134" s="9">
        <f>EXP($J$10+($J$11*B5134)+($J$12*C5134)+($J$13*D5134))/
(1+EXP($J$10+($J$11*B5134)+($J$12*C5134)+($J$13*D5134)))</f>
        <v>2.1141683116584651E-3</v>
      </c>
      <c r="G5134" s="8"/>
    </row>
    <row r="5135" spans="1:7" x14ac:dyDescent="0.3">
      <c r="A5135">
        <v>5134</v>
      </c>
      <c r="B5135">
        <v>19.100000000000001</v>
      </c>
      <c r="C5135">
        <v>31.463333333333299</v>
      </c>
      <c r="D5135">
        <v>0</v>
      </c>
      <c r="E5135">
        <v>0</v>
      </c>
      <c r="F5135" s="9">
        <f>EXP($J$10+($J$11*B5135)+($J$12*C5135)+($J$13*D5135))/
(1+EXP($J$10+($J$11*B5135)+($J$12*C5135)+($J$13*D5135)))</f>
        <v>2.1368303255606723E-3</v>
      </c>
      <c r="G5135" s="8"/>
    </row>
    <row r="5136" spans="1:7" x14ac:dyDescent="0.3">
      <c r="A5136">
        <v>5135</v>
      </c>
      <c r="B5136">
        <v>19.100000000000001</v>
      </c>
      <c r="C5136">
        <v>31.5</v>
      </c>
      <c r="D5136">
        <v>0</v>
      </c>
      <c r="E5136">
        <v>0</v>
      </c>
      <c r="F5136" s="9">
        <f>EXP($J$10+($J$11*B5136)+($J$12*C5136)+($J$13*D5136))/
(1+EXP($J$10+($J$11*B5136)+($J$12*C5136)+($J$13*D5136)))</f>
        <v>2.148252068440402E-3</v>
      </c>
      <c r="G5136" s="8"/>
    </row>
    <row r="5137" spans="1:7" x14ac:dyDescent="0.3">
      <c r="A5137">
        <v>5136</v>
      </c>
      <c r="B5137">
        <v>19.100000000000001</v>
      </c>
      <c r="C5137">
        <v>31.5</v>
      </c>
      <c r="D5137">
        <v>0</v>
      </c>
      <c r="E5137">
        <v>0</v>
      </c>
      <c r="F5137" s="9">
        <f>EXP($J$10+($J$11*B5137)+($J$12*C5137)+($J$13*D5137))/
(1+EXP($J$10+($J$11*B5137)+($J$12*C5137)+($J$13*D5137)))</f>
        <v>2.148252068440402E-3</v>
      </c>
      <c r="G5137" s="8"/>
    </row>
    <row r="5138" spans="1:7" x14ac:dyDescent="0.3">
      <c r="A5138">
        <v>5137</v>
      </c>
      <c r="B5138">
        <v>19.05</v>
      </c>
      <c r="C5138">
        <v>31.445</v>
      </c>
      <c r="D5138">
        <v>0</v>
      </c>
      <c r="E5138">
        <v>0</v>
      </c>
      <c r="F5138" s="9">
        <f>EXP($J$10+($J$11*B5138)+($J$12*C5138)+($J$13*D5138))/
(1+EXP($J$10+($J$11*B5138)+($J$12*C5138)+($J$13*D5138)))</f>
        <v>2.1944266607268519E-3</v>
      </c>
      <c r="G5138" s="8"/>
    </row>
    <row r="5139" spans="1:7" x14ac:dyDescent="0.3">
      <c r="A5139">
        <v>5138</v>
      </c>
      <c r="B5139">
        <v>19</v>
      </c>
      <c r="C5139">
        <v>31.39</v>
      </c>
      <c r="D5139">
        <v>0</v>
      </c>
      <c r="E5139">
        <v>0</v>
      </c>
      <c r="F5139" s="9">
        <f>EXP($J$10+($J$11*B5139)+($J$12*C5139)+($J$13*D5139))/
(1+EXP($J$10+($J$11*B5139)+($J$12*C5139)+($J$13*D5139)))</f>
        <v>2.2415915015196954E-3</v>
      </c>
      <c r="G5139" s="8"/>
    </row>
    <row r="5140" spans="1:7" x14ac:dyDescent="0.3">
      <c r="A5140">
        <v>5139</v>
      </c>
      <c r="B5140">
        <v>19</v>
      </c>
      <c r="C5140">
        <v>31.39</v>
      </c>
      <c r="D5140">
        <v>0</v>
      </c>
      <c r="E5140">
        <v>0</v>
      </c>
      <c r="F5140" s="9">
        <f>EXP($J$10+($J$11*B5140)+($J$12*C5140)+($J$13*D5140))/
(1+EXP($J$10+($J$11*B5140)+($J$12*C5140)+($J$13*D5140)))</f>
        <v>2.2415915015196954E-3</v>
      </c>
      <c r="G5140" s="8"/>
    </row>
    <row r="5141" spans="1:7" x14ac:dyDescent="0.3">
      <c r="A5141">
        <v>5140</v>
      </c>
      <c r="B5141">
        <v>19</v>
      </c>
      <c r="C5141">
        <v>31.39</v>
      </c>
      <c r="D5141">
        <v>0</v>
      </c>
      <c r="E5141">
        <v>0</v>
      </c>
      <c r="F5141" s="9">
        <f>EXP($J$10+($J$11*B5141)+($J$12*C5141)+($J$13*D5141))/
(1+EXP($J$10+($J$11*B5141)+($J$12*C5141)+($J$13*D5141)))</f>
        <v>2.2415915015196954E-3</v>
      </c>
      <c r="G5141" s="8"/>
    </row>
    <row r="5142" spans="1:7" x14ac:dyDescent="0.3">
      <c r="A5142">
        <v>5141</v>
      </c>
      <c r="B5142">
        <v>19</v>
      </c>
      <c r="C5142">
        <v>31.356666666666701</v>
      </c>
      <c r="D5142">
        <v>0</v>
      </c>
      <c r="E5142">
        <v>0</v>
      </c>
      <c r="F5142" s="9">
        <f>EXP($J$10+($J$11*B5142)+($J$12*C5142)+($J$13*D5142))/
(1+EXP($J$10+($J$11*B5142)+($J$12*C5142)+($J$13*D5142)))</f>
        <v>2.2307553412618682E-3</v>
      </c>
      <c r="G5142" s="8"/>
    </row>
    <row r="5143" spans="1:7" x14ac:dyDescent="0.3">
      <c r="A5143">
        <v>5142</v>
      </c>
      <c r="B5143">
        <v>19</v>
      </c>
      <c r="C5143">
        <v>31.39</v>
      </c>
      <c r="D5143">
        <v>0</v>
      </c>
      <c r="E5143">
        <v>0</v>
      </c>
      <c r="F5143" s="9">
        <f>EXP($J$10+($J$11*B5143)+($J$12*C5143)+($J$13*D5143))/
(1+EXP($J$10+($J$11*B5143)+($J$12*C5143)+($J$13*D5143)))</f>
        <v>2.2415915015196954E-3</v>
      </c>
      <c r="G5143" s="8"/>
    </row>
    <row r="5144" spans="1:7" x14ac:dyDescent="0.3">
      <c r="A5144">
        <v>5143</v>
      </c>
      <c r="B5144">
        <v>19.100000000000001</v>
      </c>
      <c r="C5144">
        <v>31.39</v>
      </c>
      <c r="D5144">
        <v>0</v>
      </c>
      <c r="E5144">
        <v>0</v>
      </c>
      <c r="F5144" s="9">
        <f>EXP($J$10+($J$11*B5144)+($J$12*C5144)+($J$13*D5144))/
(1+EXP($J$10+($J$11*B5144)+($J$12*C5144)+($J$13*D5144)))</f>
        <v>2.1141683116584651E-3</v>
      </c>
      <c r="G5144" s="8"/>
    </row>
    <row r="5145" spans="1:7" x14ac:dyDescent="0.3">
      <c r="A5145">
        <v>5144</v>
      </c>
      <c r="B5145">
        <v>19.100000000000001</v>
      </c>
      <c r="C5145">
        <v>31.29</v>
      </c>
      <c r="D5145">
        <v>0</v>
      </c>
      <c r="E5145">
        <v>0</v>
      </c>
      <c r="F5145" s="9">
        <f>EXP($J$10+($J$11*B5145)+($J$12*C5145)+($J$13*D5145))/
(1+EXP($J$10+($J$11*B5145)+($J$12*C5145)+($J$13*D5145)))</f>
        <v>2.0836515845378172E-3</v>
      </c>
      <c r="G5145" s="8"/>
    </row>
    <row r="5146" spans="1:7" x14ac:dyDescent="0.3">
      <c r="A5146">
        <v>5145</v>
      </c>
      <c r="B5146">
        <v>19.100000000000001</v>
      </c>
      <c r="C5146">
        <v>31.29</v>
      </c>
      <c r="D5146">
        <v>0</v>
      </c>
      <c r="E5146">
        <v>0</v>
      </c>
      <c r="F5146" s="9">
        <f>EXP($J$10+($J$11*B5146)+($J$12*C5146)+($J$13*D5146))/
(1+EXP($J$10+($J$11*B5146)+($J$12*C5146)+($J$13*D5146)))</f>
        <v>2.0836515845378172E-3</v>
      </c>
      <c r="G5146" s="8"/>
    </row>
    <row r="5147" spans="1:7" x14ac:dyDescent="0.3">
      <c r="A5147">
        <v>5146</v>
      </c>
      <c r="B5147">
        <v>19.100000000000001</v>
      </c>
      <c r="C5147">
        <v>31.245000000000001</v>
      </c>
      <c r="D5147">
        <v>0</v>
      </c>
      <c r="E5147">
        <v>0</v>
      </c>
      <c r="F5147" s="9">
        <f>EXP($J$10+($J$11*B5147)+($J$12*C5147)+($J$13*D5147))/
(1+EXP($J$10+($J$11*B5147)+($J$12*C5147)+($J$13*D5147)))</f>
        <v>2.0700628508266124E-3</v>
      </c>
      <c r="G5147" s="8"/>
    </row>
    <row r="5148" spans="1:7" x14ac:dyDescent="0.3">
      <c r="A5148">
        <v>5147</v>
      </c>
      <c r="B5148">
        <v>19.133333333333301</v>
      </c>
      <c r="C5148">
        <v>31.2</v>
      </c>
      <c r="D5148">
        <v>0</v>
      </c>
      <c r="E5148">
        <v>0</v>
      </c>
      <c r="F5148" s="9">
        <f>EXP($J$10+($J$11*B5148)+($J$12*C5148)+($J$13*D5148))/
(1+EXP($J$10+($J$11*B5148)+($J$12*C5148)+($J$13*D5148)))</f>
        <v>2.0168259741518294E-3</v>
      </c>
      <c r="G5148" s="8"/>
    </row>
    <row r="5149" spans="1:7" x14ac:dyDescent="0.3">
      <c r="A5149">
        <v>5148</v>
      </c>
      <c r="B5149">
        <v>19.149999999999999</v>
      </c>
      <c r="C5149">
        <v>31.2</v>
      </c>
      <c r="D5149">
        <v>0</v>
      </c>
      <c r="E5149">
        <v>0</v>
      </c>
      <c r="F5149" s="9">
        <f>EXP($J$10+($J$11*B5149)+($J$12*C5149)+($J$13*D5149))/
(1+EXP($J$10+($J$11*B5149)+($J$12*C5149)+($J$13*D5149)))</f>
        <v>1.9972459587492895E-3</v>
      </c>
      <c r="G5149" s="8"/>
    </row>
    <row r="5150" spans="1:7" x14ac:dyDescent="0.3">
      <c r="A5150">
        <v>5149</v>
      </c>
      <c r="B5150">
        <v>19.133333333333301</v>
      </c>
      <c r="C5150">
        <v>31.2</v>
      </c>
      <c r="D5150">
        <v>0</v>
      </c>
      <c r="E5150">
        <v>0</v>
      </c>
      <c r="F5150" s="9">
        <f>EXP($J$10+($J$11*B5150)+($J$12*C5150)+($J$13*D5150))/
(1+EXP($J$10+($J$11*B5150)+($J$12*C5150)+($J$13*D5150)))</f>
        <v>2.0168259741518294E-3</v>
      </c>
      <c r="G5150" s="8"/>
    </row>
    <row r="5151" spans="1:7" x14ac:dyDescent="0.3">
      <c r="A5151">
        <v>5150</v>
      </c>
      <c r="B5151">
        <v>19.1666666666667</v>
      </c>
      <c r="C5151">
        <v>31.2</v>
      </c>
      <c r="D5151">
        <v>0</v>
      </c>
      <c r="E5151">
        <v>0</v>
      </c>
      <c r="F5151" s="9">
        <f>EXP($J$10+($J$11*B5151)+($J$12*C5151)+($J$13*D5151))/
(1+EXP($J$10+($J$11*B5151)+($J$12*C5151)+($J$13*D5151)))</f>
        <v>1.9778556559006842E-3</v>
      </c>
      <c r="G5151" s="8"/>
    </row>
    <row r="5152" spans="1:7" x14ac:dyDescent="0.3">
      <c r="A5152">
        <v>5151</v>
      </c>
      <c r="B5152">
        <v>19.2</v>
      </c>
      <c r="C5152">
        <v>31.2</v>
      </c>
      <c r="D5152">
        <v>0</v>
      </c>
      <c r="E5152">
        <v>0</v>
      </c>
      <c r="F5152" s="9">
        <f>EXP($J$10+($J$11*B5152)+($J$12*C5152)+($J$13*D5152))/
(1+EXP($J$10+($J$11*B5152)+($J$12*C5152)+($J$13*D5152)))</f>
        <v>1.9396368819436316E-3</v>
      </c>
      <c r="G5152" s="8"/>
    </row>
    <row r="5153" spans="1:7" x14ac:dyDescent="0.3">
      <c r="A5153">
        <v>5152</v>
      </c>
      <c r="B5153">
        <v>19.2</v>
      </c>
      <c r="C5153">
        <v>31.2</v>
      </c>
      <c r="D5153">
        <v>0</v>
      </c>
      <c r="E5153">
        <v>0</v>
      </c>
      <c r="F5153" s="9">
        <f>EXP($J$10+($J$11*B5153)+($J$12*C5153)+($J$13*D5153))/
(1+EXP($J$10+($J$11*B5153)+($J$12*C5153)+($J$13*D5153)))</f>
        <v>1.9396368819436316E-3</v>
      </c>
      <c r="G5153" s="8"/>
    </row>
    <row r="5154" spans="1:7" x14ac:dyDescent="0.3">
      <c r="A5154">
        <v>5153</v>
      </c>
      <c r="B5154">
        <v>19.2</v>
      </c>
      <c r="C5154">
        <v>31.2</v>
      </c>
      <c r="D5154">
        <v>0</v>
      </c>
      <c r="E5154">
        <v>0</v>
      </c>
      <c r="F5154" s="9">
        <f>EXP($J$10+($J$11*B5154)+($J$12*C5154)+($J$13*D5154))/
(1+EXP($J$10+($J$11*B5154)+($J$12*C5154)+($J$13*D5154)))</f>
        <v>1.9396368819436316E-3</v>
      </c>
      <c r="G5154" s="8"/>
    </row>
    <row r="5155" spans="1:7" x14ac:dyDescent="0.3">
      <c r="A5155">
        <v>5154</v>
      </c>
      <c r="B5155">
        <v>19.2</v>
      </c>
      <c r="C5155">
        <v>31.2</v>
      </c>
      <c r="D5155">
        <v>0</v>
      </c>
      <c r="E5155">
        <v>0</v>
      </c>
      <c r="F5155" s="9">
        <f>EXP($J$10+($J$11*B5155)+($J$12*C5155)+($J$13*D5155))/
(1+EXP($J$10+($J$11*B5155)+($J$12*C5155)+($J$13*D5155)))</f>
        <v>1.9396368819436316E-3</v>
      </c>
      <c r="G5155" s="8"/>
    </row>
    <row r="5156" spans="1:7" x14ac:dyDescent="0.3">
      <c r="A5156">
        <v>5155</v>
      </c>
      <c r="B5156">
        <v>19.2</v>
      </c>
      <c r="C5156">
        <v>31.133333333333301</v>
      </c>
      <c r="D5156">
        <v>0</v>
      </c>
      <c r="E5156">
        <v>0</v>
      </c>
      <c r="F5156" s="9">
        <f>EXP($J$10+($J$11*B5156)+($J$12*C5156)+($J$13*D5156))/
(1+EXP($J$10+($J$11*B5156)+($J$12*C5156)+($J$13*D5156)))</f>
        <v>1.9209235607233865E-3</v>
      </c>
      <c r="G5156" s="8"/>
    </row>
    <row r="5157" spans="1:7" x14ac:dyDescent="0.3">
      <c r="A5157">
        <v>5156</v>
      </c>
      <c r="B5157">
        <v>19.2</v>
      </c>
      <c r="C5157">
        <v>31.1</v>
      </c>
      <c r="D5157">
        <v>0</v>
      </c>
      <c r="E5157">
        <v>0</v>
      </c>
      <c r="F5157" s="9">
        <f>EXP($J$10+($J$11*B5157)+($J$12*C5157)+($J$13*D5157))/
(1+EXP($J$10+($J$11*B5157)+($J$12*C5157)+($J$13*D5157)))</f>
        <v>1.9116345832171277E-3</v>
      </c>
      <c r="G5157" s="8"/>
    </row>
    <row r="5158" spans="1:7" x14ac:dyDescent="0.3">
      <c r="A5158">
        <v>5157</v>
      </c>
      <c r="B5158">
        <v>19.2</v>
      </c>
      <c r="C5158">
        <v>31.1</v>
      </c>
      <c r="D5158">
        <v>0</v>
      </c>
      <c r="E5158">
        <v>0</v>
      </c>
      <c r="F5158" s="9">
        <f>EXP($J$10+($J$11*B5158)+($J$12*C5158)+($J$13*D5158))/
(1+EXP($J$10+($J$11*B5158)+($J$12*C5158)+($J$13*D5158)))</f>
        <v>1.9116345832171277E-3</v>
      </c>
      <c r="G5158" s="8"/>
    </row>
    <row r="5159" spans="1:7" x14ac:dyDescent="0.3">
      <c r="A5159">
        <v>5158</v>
      </c>
      <c r="B5159">
        <v>19.2</v>
      </c>
      <c r="C5159">
        <v>31.1</v>
      </c>
      <c r="D5159">
        <v>0</v>
      </c>
      <c r="E5159">
        <v>0</v>
      </c>
      <c r="F5159" s="9">
        <f>EXP($J$10+($J$11*B5159)+($J$12*C5159)+($J$13*D5159))/
(1+EXP($J$10+($J$11*B5159)+($J$12*C5159)+($J$13*D5159)))</f>
        <v>1.9116345832171277E-3</v>
      </c>
      <c r="G5159" s="8"/>
    </row>
    <row r="5160" spans="1:7" x14ac:dyDescent="0.3">
      <c r="A5160">
        <v>5159</v>
      </c>
      <c r="B5160">
        <v>19.29</v>
      </c>
      <c r="C5160">
        <v>31.2</v>
      </c>
      <c r="D5160">
        <v>0</v>
      </c>
      <c r="E5160">
        <v>0</v>
      </c>
      <c r="F5160" s="9">
        <f>EXP($J$10+($J$11*B5160)+($J$12*C5160)+($J$13*D5160))/
(1+EXP($J$10+($J$11*B5160)+($J$12*C5160)+($J$13*D5160)))</f>
        <v>1.8400880878681378E-3</v>
      </c>
      <c r="G5160" s="8"/>
    </row>
    <row r="5161" spans="1:7" x14ac:dyDescent="0.3">
      <c r="A5161">
        <v>5160</v>
      </c>
      <c r="B5161">
        <v>19.245000000000001</v>
      </c>
      <c r="C5161">
        <v>31.15</v>
      </c>
      <c r="D5161">
        <v>0</v>
      </c>
      <c r="E5161">
        <v>0</v>
      </c>
      <c r="F5161" s="9">
        <f>EXP($J$10+($J$11*B5161)+($J$12*C5161)+($J$13*D5161))/
(1+EXP($J$10+($J$11*B5161)+($J$12*C5161)+($J$13*D5161)))</f>
        <v>1.8755208421604162E-3</v>
      </c>
      <c r="G5161" s="8"/>
    </row>
    <row r="5162" spans="1:7" x14ac:dyDescent="0.3">
      <c r="A5162">
        <v>5161</v>
      </c>
      <c r="B5162">
        <v>19.2</v>
      </c>
      <c r="C5162">
        <v>31.1</v>
      </c>
      <c r="D5162">
        <v>0</v>
      </c>
      <c r="E5162">
        <v>0</v>
      </c>
      <c r="F5162" s="9">
        <f>EXP($J$10+($J$11*B5162)+($J$12*C5162)+($J$13*D5162))/
(1+EXP($J$10+($J$11*B5162)+($J$12*C5162)+($J$13*D5162)))</f>
        <v>1.9116345832171277E-3</v>
      </c>
      <c r="G5162" s="8"/>
    </row>
    <row r="5163" spans="1:7" x14ac:dyDescent="0.3">
      <c r="A5163">
        <v>5162</v>
      </c>
      <c r="B5163">
        <v>19.2</v>
      </c>
      <c r="C5163">
        <v>31.1</v>
      </c>
      <c r="D5163">
        <v>0</v>
      </c>
      <c r="E5163">
        <v>0</v>
      </c>
      <c r="F5163" s="9">
        <f>EXP($J$10+($J$11*B5163)+($J$12*C5163)+($J$13*D5163))/
(1+EXP($J$10+($J$11*B5163)+($J$12*C5163)+($J$13*D5163)))</f>
        <v>1.9116345832171277E-3</v>
      </c>
      <c r="G5163" s="8"/>
    </row>
    <row r="5164" spans="1:7" x14ac:dyDescent="0.3">
      <c r="A5164">
        <v>5163</v>
      </c>
      <c r="B5164">
        <v>19.245000000000001</v>
      </c>
      <c r="C5164">
        <v>31.15</v>
      </c>
      <c r="D5164">
        <v>0</v>
      </c>
      <c r="E5164">
        <v>0</v>
      </c>
      <c r="F5164" s="9">
        <f>EXP($J$10+($J$11*B5164)+($J$12*C5164)+($J$13*D5164))/
(1+EXP($J$10+($J$11*B5164)+($J$12*C5164)+($J$13*D5164)))</f>
        <v>1.8755208421604162E-3</v>
      </c>
      <c r="G5164" s="8"/>
    </row>
    <row r="5165" spans="1:7" x14ac:dyDescent="0.3">
      <c r="A5165">
        <v>5164</v>
      </c>
      <c r="B5165">
        <v>19.2</v>
      </c>
      <c r="C5165">
        <v>31.1</v>
      </c>
      <c r="D5165">
        <v>0</v>
      </c>
      <c r="E5165">
        <v>0</v>
      </c>
      <c r="F5165" s="9">
        <f>EXP($J$10+($J$11*B5165)+($J$12*C5165)+($J$13*D5165))/
(1+EXP($J$10+($J$11*B5165)+($J$12*C5165)+($J$13*D5165)))</f>
        <v>1.9116345832171277E-3</v>
      </c>
      <c r="G5165" s="8"/>
    </row>
    <row r="5166" spans="1:7" x14ac:dyDescent="0.3">
      <c r="A5166">
        <v>5165</v>
      </c>
      <c r="B5166">
        <v>19.2</v>
      </c>
      <c r="C5166">
        <v>31.1</v>
      </c>
      <c r="D5166">
        <v>0</v>
      </c>
      <c r="E5166">
        <v>0</v>
      </c>
      <c r="F5166" s="9">
        <f>EXP($J$10+($J$11*B5166)+($J$12*C5166)+($J$13*D5166))/
(1+EXP($J$10+($J$11*B5166)+($J$12*C5166)+($J$13*D5166)))</f>
        <v>1.9116345832171277E-3</v>
      </c>
      <c r="G5166" s="8"/>
    </row>
    <row r="5167" spans="1:7" x14ac:dyDescent="0.3">
      <c r="A5167">
        <v>5166</v>
      </c>
      <c r="B5167">
        <v>19.2</v>
      </c>
      <c r="C5167">
        <v>31.1</v>
      </c>
      <c r="D5167">
        <v>0</v>
      </c>
      <c r="E5167">
        <v>0</v>
      </c>
      <c r="F5167" s="9">
        <f>EXP($J$10+($J$11*B5167)+($J$12*C5167)+($J$13*D5167))/
(1+EXP($J$10+($J$11*B5167)+($J$12*C5167)+($J$13*D5167)))</f>
        <v>1.9116345832171277E-3</v>
      </c>
      <c r="G5167" s="8"/>
    </row>
    <row r="5168" spans="1:7" x14ac:dyDescent="0.3">
      <c r="A5168">
        <v>5167</v>
      </c>
      <c r="B5168">
        <v>19.260000000000002</v>
      </c>
      <c r="C5168">
        <v>31.1666666666667</v>
      </c>
      <c r="D5168">
        <v>0</v>
      </c>
      <c r="E5168">
        <v>0</v>
      </c>
      <c r="F5168" s="9">
        <f>EXP($J$10+($J$11*B5168)+($J$12*C5168)+($J$13*D5168))/
(1+EXP($J$10+($J$11*B5168)+($J$12*C5168)+($J$13*D5168)))</f>
        <v>1.8636348956325912E-3</v>
      </c>
      <c r="G5168" s="8"/>
    </row>
    <row r="5169" spans="1:7" x14ac:dyDescent="0.3">
      <c r="A5169">
        <v>5168</v>
      </c>
      <c r="B5169">
        <v>19.29</v>
      </c>
      <c r="C5169">
        <v>31.2</v>
      </c>
      <c r="D5169">
        <v>0</v>
      </c>
      <c r="E5169">
        <v>0</v>
      </c>
      <c r="F5169" s="9">
        <f>EXP($J$10+($J$11*B5169)+($J$12*C5169)+($J$13*D5169))/
(1+EXP($J$10+($J$11*B5169)+($J$12*C5169)+($J$13*D5169)))</f>
        <v>1.8400880878681378E-3</v>
      </c>
      <c r="G5169" s="8"/>
    </row>
    <row r="5170" spans="1:7" x14ac:dyDescent="0.3">
      <c r="A5170">
        <v>5169</v>
      </c>
      <c r="B5170">
        <v>19.23</v>
      </c>
      <c r="C5170">
        <v>31.133333333333301</v>
      </c>
      <c r="D5170">
        <v>0</v>
      </c>
      <c r="E5170">
        <v>0</v>
      </c>
      <c r="F5170" s="9">
        <f>EXP($J$10+($J$11*B5170)+($J$12*C5170)+($J$13*D5170))/
(1+EXP($J$10+($J$11*B5170)+($J$12*C5170)+($J$13*D5170)))</f>
        <v>1.8874824518837908E-3</v>
      </c>
      <c r="G5170" s="8"/>
    </row>
    <row r="5171" spans="1:7" x14ac:dyDescent="0.3">
      <c r="A5171">
        <v>5170</v>
      </c>
      <c r="B5171">
        <v>19.2</v>
      </c>
      <c r="C5171">
        <v>31</v>
      </c>
      <c r="D5171">
        <v>0</v>
      </c>
      <c r="E5171">
        <v>0</v>
      </c>
      <c r="F5171" s="9">
        <f>EXP($J$10+($J$11*B5171)+($J$12*C5171)+($J$13*D5171))/
(1+EXP($J$10+($J$11*B5171)+($J$12*C5171)+($J$13*D5171)))</f>
        <v>1.8840357870965043E-3</v>
      </c>
      <c r="G5171" s="8"/>
    </row>
    <row r="5172" spans="1:7" x14ac:dyDescent="0.3">
      <c r="A5172">
        <v>5171</v>
      </c>
      <c r="B5172">
        <v>19.245000000000001</v>
      </c>
      <c r="C5172">
        <v>31.1</v>
      </c>
      <c r="D5172">
        <v>0</v>
      </c>
      <c r="E5172">
        <v>0</v>
      </c>
      <c r="F5172" s="9">
        <f>EXP($J$10+($J$11*B5172)+($J$12*C5172)+($J$13*D5172))/
(1+EXP($J$10+($J$11*B5172)+($J$12*C5172)+($J$13*D5172)))</f>
        <v>1.8619325201611355E-3</v>
      </c>
      <c r="G5172" s="8"/>
    </row>
    <row r="5173" spans="1:7" x14ac:dyDescent="0.3">
      <c r="A5173">
        <v>5172</v>
      </c>
      <c r="B5173">
        <v>19.245000000000001</v>
      </c>
      <c r="C5173">
        <v>31.05</v>
      </c>
      <c r="D5173">
        <v>0</v>
      </c>
      <c r="E5173">
        <v>0</v>
      </c>
      <c r="F5173" s="9">
        <f>EXP($J$10+($J$11*B5173)+($J$12*C5173)+($J$13*D5173))/
(1+EXP($J$10+($J$11*B5173)+($J$12*C5173)+($J$13*D5173)))</f>
        <v>1.8484424644931402E-3</v>
      </c>
      <c r="G5173" s="8"/>
    </row>
    <row r="5174" spans="1:7" x14ac:dyDescent="0.3">
      <c r="A5174">
        <v>5173</v>
      </c>
      <c r="B5174">
        <v>19.260000000000002</v>
      </c>
      <c r="C5174">
        <v>31.1</v>
      </c>
      <c r="D5174">
        <v>0</v>
      </c>
      <c r="E5174">
        <v>0</v>
      </c>
      <c r="F5174" s="9">
        <f>EXP($J$10+($J$11*B5174)+($J$12*C5174)+($J$13*D5174))/
(1+EXP($J$10+($J$11*B5174)+($J$12*C5174)+($J$13*D5174)))</f>
        <v>1.8456534740349734E-3</v>
      </c>
      <c r="G5174" s="8"/>
    </row>
    <row r="5175" spans="1:7" x14ac:dyDescent="0.3">
      <c r="A5175">
        <v>5174</v>
      </c>
      <c r="B5175">
        <v>19.29</v>
      </c>
      <c r="C5175">
        <v>31.1</v>
      </c>
      <c r="D5175">
        <v>0</v>
      </c>
      <c r="E5175">
        <v>0</v>
      </c>
      <c r="F5175" s="9">
        <f>EXP($J$10+($J$11*B5175)+($J$12*C5175)+($J$13*D5175))/
(1+EXP($J$10+($J$11*B5175)+($J$12*C5175)+($J$13*D5175)))</f>
        <v>1.8135203514096842E-3</v>
      </c>
      <c r="G5175" s="8"/>
    </row>
    <row r="5176" spans="1:7" x14ac:dyDescent="0.3">
      <c r="A5176">
        <v>5175</v>
      </c>
      <c r="B5176">
        <v>19.2</v>
      </c>
      <c r="C5176">
        <v>31.05</v>
      </c>
      <c r="D5176">
        <v>0</v>
      </c>
      <c r="E5176">
        <v>0</v>
      </c>
      <c r="F5176" s="9">
        <f>EXP($J$10+($J$11*B5176)+($J$12*C5176)+($J$13*D5176))/
(1+EXP($J$10+($J$11*B5176)+($J$12*C5176)+($J$13*D5176)))</f>
        <v>1.8977851113067073E-3</v>
      </c>
      <c r="G5176" s="8"/>
    </row>
    <row r="5177" spans="1:7" x14ac:dyDescent="0.3">
      <c r="A5177">
        <v>5176</v>
      </c>
      <c r="B5177">
        <v>19.23</v>
      </c>
      <c r="C5177">
        <v>31.1</v>
      </c>
      <c r="D5177">
        <v>0</v>
      </c>
      <c r="E5177">
        <v>0</v>
      </c>
      <c r="F5177" s="9">
        <f>EXP($J$10+($J$11*B5177)+($J$12*C5177)+($J$13*D5177))/
(1+EXP($J$10+($J$11*B5177)+($J$12*C5177)+($J$13*D5177)))</f>
        <v>1.8783548806462745E-3</v>
      </c>
      <c r="G5177" s="8"/>
    </row>
    <row r="5178" spans="1:7" x14ac:dyDescent="0.3">
      <c r="A5178">
        <v>5177</v>
      </c>
      <c r="B5178">
        <v>19.2</v>
      </c>
      <c r="C5178">
        <v>31.05</v>
      </c>
      <c r="D5178">
        <v>0</v>
      </c>
      <c r="E5178">
        <v>0</v>
      </c>
      <c r="F5178" s="9">
        <f>EXP($J$10+($J$11*B5178)+($J$12*C5178)+($J$13*D5178))/
(1+EXP($J$10+($J$11*B5178)+($J$12*C5178)+($J$13*D5178)))</f>
        <v>1.8977851113067073E-3</v>
      </c>
      <c r="G5178" s="8"/>
    </row>
    <row r="5179" spans="1:7" x14ac:dyDescent="0.3">
      <c r="A5179">
        <v>5178</v>
      </c>
      <c r="B5179">
        <v>19.2</v>
      </c>
      <c r="C5179">
        <v>31.05</v>
      </c>
      <c r="D5179">
        <v>0</v>
      </c>
      <c r="E5179">
        <v>0</v>
      </c>
      <c r="F5179" s="9">
        <f>EXP($J$10+($J$11*B5179)+($J$12*C5179)+($J$13*D5179))/
(1+EXP($J$10+($J$11*B5179)+($J$12*C5179)+($J$13*D5179)))</f>
        <v>1.8977851113067073E-3</v>
      </c>
      <c r="G5179" s="8"/>
    </row>
    <row r="5180" spans="1:7" x14ac:dyDescent="0.3">
      <c r="A5180">
        <v>5179</v>
      </c>
      <c r="B5180">
        <v>19.2</v>
      </c>
      <c r="C5180">
        <v>31.1</v>
      </c>
      <c r="D5180">
        <v>0</v>
      </c>
      <c r="E5180">
        <v>0</v>
      </c>
      <c r="F5180" s="9">
        <f>EXP($J$10+($J$11*B5180)+($J$12*C5180)+($J$13*D5180))/
(1+EXP($J$10+($J$11*B5180)+($J$12*C5180)+($J$13*D5180)))</f>
        <v>1.9116345832171277E-3</v>
      </c>
      <c r="G5180" s="8"/>
    </row>
    <row r="5181" spans="1:7" x14ac:dyDescent="0.3">
      <c r="A5181">
        <v>5180</v>
      </c>
      <c r="B5181">
        <v>19.29</v>
      </c>
      <c r="C5181">
        <v>31.2</v>
      </c>
      <c r="D5181">
        <v>0</v>
      </c>
      <c r="E5181">
        <v>0</v>
      </c>
      <c r="F5181" s="9">
        <f>EXP($J$10+($J$11*B5181)+($J$12*C5181)+($J$13*D5181))/
(1+EXP($J$10+($J$11*B5181)+($J$12*C5181)+($J$13*D5181)))</f>
        <v>1.8400880878681378E-3</v>
      </c>
      <c r="G5181" s="8"/>
    </row>
    <row r="5182" spans="1:7" x14ac:dyDescent="0.3">
      <c r="A5182">
        <v>5181</v>
      </c>
      <c r="B5182">
        <v>19.23</v>
      </c>
      <c r="C5182">
        <v>31.1</v>
      </c>
      <c r="D5182">
        <v>0</v>
      </c>
      <c r="E5182">
        <v>0</v>
      </c>
      <c r="F5182" s="9">
        <f>EXP($J$10+($J$11*B5182)+($J$12*C5182)+($J$13*D5182))/
(1+EXP($J$10+($J$11*B5182)+($J$12*C5182)+($J$13*D5182)))</f>
        <v>1.8783548806462745E-3</v>
      </c>
      <c r="G5182" s="8"/>
    </row>
    <row r="5183" spans="1:7" x14ac:dyDescent="0.3">
      <c r="A5183">
        <v>5182</v>
      </c>
      <c r="B5183">
        <v>19.245000000000001</v>
      </c>
      <c r="C5183">
        <v>31.05</v>
      </c>
      <c r="D5183">
        <v>0</v>
      </c>
      <c r="E5183">
        <v>0</v>
      </c>
      <c r="F5183" s="9">
        <f>EXP($J$10+($J$11*B5183)+($J$12*C5183)+($J$13*D5183))/
(1+EXP($J$10+($J$11*B5183)+($J$12*C5183)+($J$13*D5183)))</f>
        <v>1.8484424644931402E-3</v>
      </c>
      <c r="G5183" s="8"/>
    </row>
    <row r="5184" spans="1:7" x14ac:dyDescent="0.3">
      <c r="A5184">
        <v>5183</v>
      </c>
      <c r="B5184">
        <v>19.245000000000001</v>
      </c>
      <c r="C5184">
        <v>31.1</v>
      </c>
      <c r="D5184">
        <v>0</v>
      </c>
      <c r="E5184">
        <v>0</v>
      </c>
      <c r="F5184" s="9">
        <f>EXP($J$10+($J$11*B5184)+($J$12*C5184)+($J$13*D5184))/
(1+EXP($J$10+($J$11*B5184)+($J$12*C5184)+($J$13*D5184)))</f>
        <v>1.8619325201611355E-3</v>
      </c>
      <c r="G5184" s="8"/>
    </row>
    <row r="5185" spans="1:7" x14ac:dyDescent="0.3">
      <c r="A5185">
        <v>5184</v>
      </c>
      <c r="B5185">
        <v>19.245000000000001</v>
      </c>
      <c r="C5185">
        <v>31.1</v>
      </c>
      <c r="D5185">
        <v>7</v>
      </c>
      <c r="E5185">
        <v>0</v>
      </c>
      <c r="F5185" s="9">
        <f>EXP($J$10+($J$11*B5185)+($J$12*C5185)+($J$13*D5185))/
(1+EXP($J$10+($J$11*B5185)+($J$12*C5185)+($J$13*D5185)))</f>
        <v>2.2091713552109143E-3</v>
      </c>
      <c r="G5185" s="8"/>
    </row>
    <row r="5186" spans="1:7" x14ac:dyDescent="0.3">
      <c r="A5186">
        <v>5185</v>
      </c>
      <c r="B5186">
        <v>19.260000000000002</v>
      </c>
      <c r="C5186">
        <v>31.1666666666667</v>
      </c>
      <c r="D5186">
        <v>14</v>
      </c>
      <c r="E5186">
        <v>0</v>
      </c>
      <c r="F5186" s="9">
        <f>EXP($J$10+($J$11*B5186)+($J$12*C5186)+($J$13*D5186))/
(1+EXP($J$10+($J$11*B5186)+($J$12*C5186)+($J$13*D5186)))</f>
        <v>2.6233925958017335E-3</v>
      </c>
      <c r="G5186" s="8"/>
    </row>
    <row r="5187" spans="1:7" x14ac:dyDescent="0.3">
      <c r="A5187">
        <v>5186</v>
      </c>
      <c r="B5187">
        <v>19.267499999999998</v>
      </c>
      <c r="C5187">
        <v>31.175000000000001</v>
      </c>
      <c r="D5187">
        <v>14</v>
      </c>
      <c r="E5187">
        <v>0</v>
      </c>
      <c r="F5187" s="9">
        <f>EXP($J$10+($J$11*B5187)+($J$12*C5187)+($J$13*D5187))/
(1+EXP($J$10+($J$11*B5187)+($J$12*C5187)+($J$13*D5187)))</f>
        <v>2.6150728683386909E-3</v>
      </c>
      <c r="G5187" s="8"/>
    </row>
    <row r="5188" spans="1:7" x14ac:dyDescent="0.3">
      <c r="A5188">
        <v>5187</v>
      </c>
      <c r="B5188">
        <v>19.260000000000002</v>
      </c>
      <c r="C5188">
        <v>31.1</v>
      </c>
      <c r="D5188">
        <v>14</v>
      </c>
      <c r="E5188">
        <v>0</v>
      </c>
      <c r="F5188" s="9">
        <f>EXP($J$10+($J$11*B5188)+($J$12*C5188)+($J$13*D5188))/
(1+EXP($J$10+($J$11*B5188)+($J$12*C5188)+($J$13*D5188)))</f>
        <v>2.598099675970464E-3</v>
      </c>
      <c r="G5188" s="8"/>
    </row>
    <row r="5189" spans="1:7" x14ac:dyDescent="0.3">
      <c r="A5189">
        <v>5188</v>
      </c>
      <c r="B5189">
        <v>19.245000000000001</v>
      </c>
      <c r="C5189">
        <v>31.15</v>
      </c>
      <c r="D5189">
        <v>14</v>
      </c>
      <c r="E5189">
        <v>0</v>
      </c>
      <c r="F5189" s="9">
        <f>EXP($J$10+($J$11*B5189)+($J$12*C5189)+($J$13*D5189))/
(1+EXP($J$10+($J$11*B5189)+($J$12*C5189)+($J$13*D5189)))</f>
        <v>2.6401113309511295E-3</v>
      </c>
      <c r="G5189" s="8"/>
    </row>
    <row r="5190" spans="1:7" x14ac:dyDescent="0.3">
      <c r="A5190">
        <v>5189</v>
      </c>
      <c r="B5190">
        <v>19.2225</v>
      </c>
      <c r="C5190">
        <v>31.125</v>
      </c>
      <c r="D5190">
        <v>14</v>
      </c>
      <c r="E5190">
        <v>0</v>
      </c>
      <c r="F5190" s="9">
        <f>EXP($J$10+($J$11*B5190)+($J$12*C5190)+($J$13*D5190))/
(1+EXP($J$10+($J$11*B5190)+($J$12*C5190)+($J$13*D5190)))</f>
        <v>2.6653888879453963E-3</v>
      </c>
      <c r="G5190" s="8"/>
    </row>
    <row r="5191" spans="1:7" x14ac:dyDescent="0.3">
      <c r="A5191">
        <v>5190</v>
      </c>
      <c r="B5191">
        <v>19.267499999999998</v>
      </c>
      <c r="C5191">
        <v>31.175000000000001</v>
      </c>
      <c r="D5191">
        <v>14</v>
      </c>
      <c r="E5191">
        <v>0</v>
      </c>
      <c r="F5191" s="9">
        <f>EXP($J$10+($J$11*B5191)+($J$12*C5191)+($J$13*D5191))/
(1+EXP($J$10+($J$11*B5191)+($J$12*C5191)+($J$13*D5191)))</f>
        <v>2.6150728683386909E-3</v>
      </c>
      <c r="G5191" s="8"/>
    </row>
    <row r="5192" spans="1:7" x14ac:dyDescent="0.3">
      <c r="A5192">
        <v>5191</v>
      </c>
      <c r="B5192">
        <v>19.23</v>
      </c>
      <c r="C5192">
        <v>31.133333333333301</v>
      </c>
      <c r="D5192">
        <v>14</v>
      </c>
      <c r="E5192">
        <v>0</v>
      </c>
      <c r="F5192" s="9">
        <f>EXP($J$10+($J$11*B5192)+($J$12*C5192)+($J$13*D5192))/
(1+EXP($J$10+($J$11*B5192)+($J$12*C5192)+($J$13*D5192)))</f>
        <v>2.6569363298353378E-3</v>
      </c>
      <c r="G5192" s="8"/>
    </row>
    <row r="5193" spans="1:7" x14ac:dyDescent="0.3">
      <c r="A5193">
        <v>5192</v>
      </c>
      <c r="B5193">
        <v>19.245000000000001</v>
      </c>
      <c r="C5193">
        <v>31.15</v>
      </c>
      <c r="D5193">
        <v>14</v>
      </c>
      <c r="E5193">
        <v>0</v>
      </c>
      <c r="F5193" s="9">
        <f>EXP($J$10+($J$11*B5193)+($J$12*C5193)+($J$13*D5193))/
(1+EXP($J$10+($J$11*B5193)+($J$12*C5193)+($J$13*D5193)))</f>
        <v>2.6401113309511295E-3</v>
      </c>
      <c r="G5193" s="8"/>
    </row>
    <row r="5194" spans="1:7" x14ac:dyDescent="0.3">
      <c r="A5194">
        <v>5193</v>
      </c>
      <c r="B5194">
        <v>19.29</v>
      </c>
      <c r="C5194">
        <v>31.2</v>
      </c>
      <c r="D5194">
        <v>14</v>
      </c>
      <c r="E5194">
        <v>0</v>
      </c>
      <c r="F5194" s="9">
        <f>EXP($J$10+($J$11*B5194)+($J$12*C5194)+($J$13*D5194))/
(1+EXP($J$10+($J$11*B5194)+($J$12*C5194)+($J$13*D5194)))</f>
        <v>2.5902712504377663E-3</v>
      </c>
      <c r="G5194" s="8"/>
    </row>
    <row r="5195" spans="1:7" x14ac:dyDescent="0.3">
      <c r="A5195">
        <v>5194</v>
      </c>
      <c r="B5195">
        <v>19.2225</v>
      </c>
      <c r="C5195">
        <v>31.1</v>
      </c>
      <c r="D5195">
        <v>14</v>
      </c>
      <c r="E5195">
        <v>0</v>
      </c>
      <c r="F5195" s="9">
        <f>EXP($J$10+($J$11*B5195)+($J$12*C5195)+($J$13*D5195))/
(1+EXP($J$10+($J$11*B5195)+($J$12*C5195)+($J$13*D5195)))</f>
        <v>2.6557235009011014E-3</v>
      </c>
      <c r="G5195" s="8"/>
    </row>
    <row r="5196" spans="1:7" x14ac:dyDescent="0.3">
      <c r="A5196">
        <v>5195</v>
      </c>
      <c r="B5196">
        <v>19.23</v>
      </c>
      <c r="C5196">
        <v>31.133333333333301</v>
      </c>
      <c r="D5196">
        <v>14</v>
      </c>
      <c r="E5196">
        <v>0</v>
      </c>
      <c r="F5196" s="9">
        <f>EXP($J$10+($J$11*B5196)+($J$12*C5196)+($J$13*D5196))/
(1+EXP($J$10+($J$11*B5196)+($J$12*C5196)+($J$13*D5196)))</f>
        <v>2.6569363298353378E-3</v>
      </c>
      <c r="G5196" s="8"/>
    </row>
    <row r="5197" spans="1:7" x14ac:dyDescent="0.3">
      <c r="A5197">
        <v>5196</v>
      </c>
      <c r="B5197">
        <v>19.267499999999998</v>
      </c>
      <c r="C5197">
        <v>31.175000000000001</v>
      </c>
      <c r="D5197">
        <v>7</v>
      </c>
      <c r="E5197">
        <v>0</v>
      </c>
      <c r="F5197" s="9">
        <f>EXP($J$10+($J$11*B5197)+($J$12*C5197)+($J$13*D5197))/
(1+EXP($J$10+($J$11*B5197)+($J$12*C5197)+($J$13*D5197)))</f>
        <v>2.2041751353762185E-3</v>
      </c>
      <c r="G5197" s="8"/>
    </row>
    <row r="5198" spans="1:7" x14ac:dyDescent="0.3">
      <c r="A5198">
        <v>5197</v>
      </c>
      <c r="B5198">
        <v>19.23</v>
      </c>
      <c r="C5198">
        <v>31.133333333333301</v>
      </c>
      <c r="D5198">
        <v>9.3333333333333304</v>
      </c>
      <c r="E5198">
        <v>0</v>
      </c>
      <c r="F5198" s="9">
        <f>EXP($J$10+($J$11*B5198)+($J$12*C5198)+($J$13*D5198))/
(1+EXP($J$10+($J$11*B5198)+($J$12*C5198)+($J$13*D5198)))</f>
        <v>2.3707986794539115E-3</v>
      </c>
      <c r="G5198" s="8"/>
    </row>
    <row r="5199" spans="1:7" x14ac:dyDescent="0.3">
      <c r="A5199">
        <v>5198</v>
      </c>
      <c r="B5199">
        <v>19.245000000000001</v>
      </c>
      <c r="C5199">
        <v>31.175000000000001</v>
      </c>
      <c r="D5199">
        <v>8.5</v>
      </c>
      <c r="E5199">
        <v>0</v>
      </c>
      <c r="F5199" s="9">
        <f>EXP($J$10+($J$11*B5199)+($J$12*C5199)+($J$13*D5199))/
(1+EXP($J$10+($J$11*B5199)+($J$12*C5199)+($J$13*D5199)))</f>
        <v>2.3167266842335629E-3</v>
      </c>
      <c r="G5199" s="8"/>
    </row>
    <row r="5200" spans="1:7" x14ac:dyDescent="0.3">
      <c r="A5200">
        <v>5199</v>
      </c>
      <c r="B5200">
        <v>19.2225</v>
      </c>
      <c r="C5200">
        <v>31.15</v>
      </c>
      <c r="D5200">
        <v>10</v>
      </c>
      <c r="E5200">
        <v>0</v>
      </c>
      <c r="F5200" s="9">
        <f>EXP($J$10+($J$11*B5200)+($J$12*C5200)+($J$13*D5200))/
(1+EXP($J$10+($J$11*B5200)+($J$12*C5200)+($J$13*D5200)))</f>
        <v>2.4261794036155517E-3</v>
      </c>
      <c r="G5200" s="8"/>
    </row>
    <row r="5201" spans="1:7" x14ac:dyDescent="0.3">
      <c r="A5201">
        <v>5200</v>
      </c>
      <c r="B5201">
        <v>19.245000000000001</v>
      </c>
      <c r="C5201">
        <v>31.15</v>
      </c>
      <c r="D5201">
        <v>17</v>
      </c>
      <c r="E5201">
        <v>0</v>
      </c>
      <c r="F5201" s="9">
        <f>EXP($J$10+($J$11*B5201)+($J$12*C5201)+($J$13*D5201))/
(1+EXP($J$10+($J$11*B5201)+($J$12*C5201)+($J$13*D5201)))</f>
        <v>2.8407152284516206E-3</v>
      </c>
      <c r="G5201" s="8"/>
    </row>
    <row r="5202" spans="1:7" x14ac:dyDescent="0.3">
      <c r="A5202">
        <v>5201</v>
      </c>
      <c r="B5202">
        <v>19.23</v>
      </c>
      <c r="C5202">
        <v>31.133333333333301</v>
      </c>
      <c r="D5202">
        <v>20.6666666666667</v>
      </c>
      <c r="E5202">
        <v>0</v>
      </c>
      <c r="F5202" s="9">
        <f>EXP($J$10+($J$11*B5202)+($J$12*C5202)+($J$13*D5202))/
(1+EXP($J$10+($J$11*B5202)+($J$12*C5202)+($J$13*D5202)))</f>
        <v>3.126436308322279E-3</v>
      </c>
      <c r="G5202" s="8"/>
    </row>
    <row r="5203" spans="1:7" x14ac:dyDescent="0.3">
      <c r="A5203">
        <v>5202</v>
      </c>
      <c r="B5203">
        <v>19.2225</v>
      </c>
      <c r="C5203">
        <v>31.125</v>
      </c>
      <c r="D5203">
        <v>11.5</v>
      </c>
      <c r="E5203">
        <v>0</v>
      </c>
      <c r="F5203" s="9">
        <f>EXP($J$10+($J$11*B5203)+($J$12*C5203)+($J$13*D5203))/
(1+EXP($J$10+($J$11*B5203)+($J$12*C5203)+($J$13*D5203)))</f>
        <v>2.5075635833100296E-3</v>
      </c>
      <c r="G5203" s="8"/>
    </row>
    <row r="5204" spans="1:7" x14ac:dyDescent="0.3">
      <c r="A5204">
        <v>5203</v>
      </c>
      <c r="B5204">
        <v>19.245000000000001</v>
      </c>
      <c r="C5204">
        <v>31.15</v>
      </c>
      <c r="D5204">
        <v>6</v>
      </c>
      <c r="E5204">
        <v>0</v>
      </c>
      <c r="F5204" s="9">
        <f>EXP($J$10+($J$11*B5204)+($J$12*C5204)+($J$13*D5204))/
(1+EXP($J$10+($J$11*B5204)+($J$12*C5204)+($J$13*D5204)))</f>
        <v>2.1715942790902546E-3</v>
      </c>
      <c r="G5204" s="8"/>
    </row>
    <row r="5205" spans="1:7" x14ac:dyDescent="0.3">
      <c r="A5205">
        <v>5204</v>
      </c>
      <c r="B5205">
        <v>19.2</v>
      </c>
      <c r="C5205">
        <v>31.1</v>
      </c>
      <c r="D5205">
        <v>6</v>
      </c>
      <c r="E5205">
        <v>0</v>
      </c>
      <c r="F5205" s="9">
        <f>EXP($J$10+($J$11*B5205)+($J$12*C5205)+($J$13*D5205))/
(1+EXP($J$10+($J$11*B5205)+($J$12*C5205)+($J$13*D5205)))</f>
        <v>2.2133963646239476E-3</v>
      </c>
      <c r="G5205" s="8"/>
    </row>
    <row r="5206" spans="1:7" x14ac:dyDescent="0.3">
      <c r="A5206">
        <v>5205</v>
      </c>
      <c r="B5206">
        <v>19.2225</v>
      </c>
      <c r="C5206">
        <v>31.125</v>
      </c>
      <c r="D5206">
        <v>9.6</v>
      </c>
      <c r="E5206">
        <v>0</v>
      </c>
      <c r="F5206" s="9">
        <f>EXP($J$10+($J$11*B5206)+($J$12*C5206)+($J$13*D5206))/
(1+EXP($J$10+($J$11*B5206)+($J$12*C5206)+($J$13*D5206)))</f>
        <v>2.3938815715356361E-3</v>
      </c>
      <c r="G5206" s="8"/>
    </row>
    <row r="5207" spans="1:7" x14ac:dyDescent="0.3">
      <c r="A5207">
        <v>5206</v>
      </c>
      <c r="B5207">
        <v>19.245000000000001</v>
      </c>
      <c r="C5207">
        <v>31.15</v>
      </c>
      <c r="D5207">
        <v>10.5</v>
      </c>
      <c r="E5207">
        <v>0</v>
      </c>
      <c r="F5207" s="9">
        <f>EXP($J$10+($J$11*B5207)+($J$12*C5207)+($J$13*D5207))/
(1+EXP($J$10+($J$11*B5207)+($J$12*C5207)+($J$13*D5207)))</f>
        <v>2.4238632049572526E-3</v>
      </c>
      <c r="G5207" s="8"/>
    </row>
    <row r="5208" spans="1:7" x14ac:dyDescent="0.3">
      <c r="A5208">
        <v>5207</v>
      </c>
      <c r="B5208">
        <v>19.245000000000001</v>
      </c>
      <c r="C5208">
        <v>31.15</v>
      </c>
      <c r="D5208">
        <v>6</v>
      </c>
      <c r="E5208">
        <v>0</v>
      </c>
      <c r="F5208" s="9">
        <f>EXP($J$10+($J$11*B5208)+($J$12*C5208)+($J$13*D5208))/
(1+EXP($J$10+($J$11*B5208)+($J$12*C5208)+($J$13*D5208)))</f>
        <v>2.1715942790902546E-3</v>
      </c>
      <c r="G5208" s="8"/>
    </row>
    <row r="5209" spans="1:7" x14ac:dyDescent="0.3">
      <c r="A5209">
        <v>5208</v>
      </c>
      <c r="B5209">
        <v>19.2</v>
      </c>
      <c r="C5209">
        <v>31.1</v>
      </c>
      <c r="D5209">
        <v>6</v>
      </c>
      <c r="E5209">
        <v>0</v>
      </c>
      <c r="F5209" s="9">
        <f>EXP($J$10+($J$11*B5209)+($J$12*C5209)+($J$13*D5209))/
(1+EXP($J$10+($J$11*B5209)+($J$12*C5209)+($J$13*D5209)))</f>
        <v>2.2133963646239476E-3</v>
      </c>
      <c r="G5209" s="8"/>
    </row>
    <row r="5210" spans="1:7" x14ac:dyDescent="0.3">
      <c r="A5210">
        <v>5209</v>
      </c>
      <c r="B5210">
        <v>19.2</v>
      </c>
      <c r="C5210">
        <v>31.1</v>
      </c>
      <c r="D5210">
        <v>6</v>
      </c>
      <c r="E5210">
        <v>0</v>
      </c>
      <c r="F5210" s="9">
        <f>EXP($J$10+($J$11*B5210)+($J$12*C5210)+($J$13*D5210))/
(1+EXP($J$10+($J$11*B5210)+($J$12*C5210)+($J$13*D5210)))</f>
        <v>2.2133963646239476E-3</v>
      </c>
      <c r="G5210" s="8"/>
    </row>
    <row r="5211" spans="1:7" x14ac:dyDescent="0.3">
      <c r="A5211">
        <v>5210</v>
      </c>
      <c r="B5211">
        <v>19.2</v>
      </c>
      <c r="C5211">
        <v>31.1</v>
      </c>
      <c r="D5211">
        <v>6</v>
      </c>
      <c r="E5211">
        <v>0</v>
      </c>
      <c r="F5211" s="9">
        <f>EXP($J$10+($J$11*B5211)+($J$12*C5211)+($J$13*D5211))/
(1+EXP($J$10+($J$11*B5211)+($J$12*C5211)+($J$13*D5211)))</f>
        <v>2.2133963646239476E-3</v>
      </c>
      <c r="G5211" s="8"/>
    </row>
    <row r="5212" spans="1:7" x14ac:dyDescent="0.3">
      <c r="A5212">
        <v>5211</v>
      </c>
      <c r="B5212">
        <v>19.2</v>
      </c>
      <c r="C5212">
        <v>31.125</v>
      </c>
      <c r="D5212">
        <v>6.5</v>
      </c>
      <c r="E5212">
        <v>0</v>
      </c>
      <c r="F5212" s="9">
        <f>EXP($J$10+($J$11*B5212)+($J$12*C5212)+($J$13*D5212))/
(1+EXP($J$10+($J$11*B5212)+($J$12*C5212)+($J$13*D5212)))</f>
        <v>2.2487501676752113E-3</v>
      </c>
      <c r="G5212" s="8"/>
    </row>
    <row r="5213" spans="1:7" x14ac:dyDescent="0.3">
      <c r="A5213">
        <v>5212</v>
      </c>
      <c r="B5213">
        <v>19.23</v>
      </c>
      <c r="C5213">
        <v>31.1666666666667</v>
      </c>
      <c r="D5213">
        <v>9.3333333333333304</v>
      </c>
      <c r="E5213">
        <v>0</v>
      </c>
      <c r="F5213" s="9">
        <f>EXP($J$10+($J$11*B5213)+($J$12*C5213)+($J$13*D5213))/
(1+EXP($J$10+($J$11*B5213)+($J$12*C5213)+($J$13*D5213)))</f>
        <v>2.3823134926809503E-3</v>
      </c>
      <c r="G5213" s="8"/>
    </row>
    <row r="5214" spans="1:7" x14ac:dyDescent="0.3">
      <c r="A5214">
        <v>5213</v>
      </c>
      <c r="B5214">
        <v>19.2</v>
      </c>
      <c r="C5214">
        <v>31.133333333333301</v>
      </c>
      <c r="D5214">
        <v>9.3333333333333304</v>
      </c>
      <c r="E5214">
        <v>0</v>
      </c>
      <c r="F5214" s="9">
        <f>EXP($J$10+($J$11*B5214)+($J$12*C5214)+($J$13*D5214))/
(1+EXP($J$10+($J$11*B5214)+($J$12*C5214)+($J$13*D5214)))</f>
        <v>2.4127821511124563E-3</v>
      </c>
      <c r="G5214" s="8"/>
    </row>
    <row r="5215" spans="1:7" x14ac:dyDescent="0.3">
      <c r="A5215">
        <v>5214</v>
      </c>
      <c r="B5215">
        <v>19.2</v>
      </c>
      <c r="C5215">
        <v>31.125</v>
      </c>
      <c r="D5215">
        <v>7</v>
      </c>
      <c r="E5215">
        <v>0</v>
      </c>
      <c r="F5215" s="9">
        <f>EXP($J$10+($J$11*B5215)+($J$12*C5215)+($J$13*D5215))/
(1+EXP($J$10+($J$11*B5215)+($J$12*C5215)+($J$13*D5215)))</f>
        <v>2.2763794277506338E-3</v>
      </c>
      <c r="G5215" s="8"/>
    </row>
    <row r="5216" spans="1:7" x14ac:dyDescent="0.3">
      <c r="A5216">
        <v>5215</v>
      </c>
      <c r="B5216">
        <v>19.2</v>
      </c>
      <c r="C5216">
        <v>31.175000000000001</v>
      </c>
      <c r="D5216">
        <v>14</v>
      </c>
      <c r="E5216">
        <v>0</v>
      </c>
      <c r="F5216" s="9">
        <f>EXP($J$10+($J$11*B5216)+($J$12*C5216)+($J$13*D5216))/
(1+EXP($J$10+($J$11*B5216)+($J$12*C5216)+($J$13*D5216)))</f>
        <v>2.7203938446538423E-3</v>
      </c>
      <c r="G5216" s="8"/>
    </row>
    <row r="5217" spans="1:7" x14ac:dyDescent="0.3">
      <c r="A5217">
        <v>5216</v>
      </c>
      <c r="B5217">
        <v>19.2</v>
      </c>
      <c r="C5217">
        <v>31.1</v>
      </c>
      <c r="D5217">
        <v>14</v>
      </c>
      <c r="E5217">
        <v>0</v>
      </c>
      <c r="F5217" s="9">
        <f>EXP($J$10+($J$11*B5217)+($J$12*C5217)+($J$13*D5217))/
(1+EXP($J$10+($J$11*B5217)+($J$12*C5217)+($J$13*D5217)))</f>
        <v>2.6909078101275945E-3</v>
      </c>
      <c r="G5217" s="8"/>
    </row>
    <row r="5218" spans="1:7" x14ac:dyDescent="0.3">
      <c r="A5218">
        <v>5217</v>
      </c>
      <c r="B5218">
        <v>19.2</v>
      </c>
      <c r="C5218">
        <v>31.1</v>
      </c>
      <c r="D5218">
        <v>14</v>
      </c>
      <c r="E5218">
        <v>0</v>
      </c>
      <c r="F5218" s="9">
        <f>EXP($J$10+($J$11*B5218)+($J$12*C5218)+($J$13*D5218))/
(1+EXP($J$10+($J$11*B5218)+($J$12*C5218)+($J$13*D5218)))</f>
        <v>2.6909078101275945E-3</v>
      </c>
      <c r="G5218" s="8"/>
    </row>
    <row r="5219" spans="1:7" x14ac:dyDescent="0.3">
      <c r="A5219">
        <v>5218</v>
      </c>
      <c r="B5219">
        <v>19.2</v>
      </c>
      <c r="C5219">
        <v>31.1</v>
      </c>
      <c r="D5219">
        <v>14</v>
      </c>
      <c r="E5219">
        <v>0</v>
      </c>
      <c r="F5219" s="9">
        <f>EXP($J$10+($J$11*B5219)+($J$12*C5219)+($J$13*D5219))/
(1+EXP($J$10+($J$11*B5219)+($J$12*C5219)+($J$13*D5219)))</f>
        <v>2.6909078101275945E-3</v>
      </c>
      <c r="G5219" s="8"/>
    </row>
    <row r="5220" spans="1:7" x14ac:dyDescent="0.3">
      <c r="A5220">
        <v>5219</v>
      </c>
      <c r="B5220">
        <v>19.2</v>
      </c>
      <c r="C5220">
        <v>31.125</v>
      </c>
      <c r="D5220">
        <v>14</v>
      </c>
      <c r="E5220">
        <v>0</v>
      </c>
      <c r="F5220" s="9">
        <f>EXP($J$10+($J$11*B5220)+($J$12*C5220)+($J$13*D5220))/
(1+EXP($J$10+($J$11*B5220)+($J$12*C5220)+($J$13*D5220)))</f>
        <v>2.7007009021432823E-3</v>
      </c>
      <c r="G5220" s="8"/>
    </row>
    <row r="5221" spans="1:7" x14ac:dyDescent="0.3">
      <c r="A5221">
        <v>5220</v>
      </c>
      <c r="B5221">
        <v>19.2</v>
      </c>
      <c r="C5221">
        <v>31.133333333333301</v>
      </c>
      <c r="D5221">
        <v>14</v>
      </c>
      <c r="E5221">
        <v>0</v>
      </c>
      <c r="F5221" s="9">
        <f>EXP($J$10+($J$11*B5221)+($J$12*C5221)+($J$13*D5221))/
(1+EXP($J$10+($J$11*B5221)+($J$12*C5221)+($J$13*D5221)))</f>
        <v>2.7039731583543719E-3</v>
      </c>
      <c r="G5221" s="8"/>
    </row>
    <row r="5222" spans="1:7" x14ac:dyDescent="0.3">
      <c r="A5222">
        <v>5221</v>
      </c>
      <c r="B5222">
        <v>19.2</v>
      </c>
      <c r="C5222">
        <v>31.1666666666667</v>
      </c>
      <c r="D5222">
        <v>14</v>
      </c>
      <c r="E5222">
        <v>0</v>
      </c>
      <c r="F5222" s="9">
        <f>EXP($J$10+($J$11*B5222)+($J$12*C5222)+($J$13*D5222))/
(1+EXP($J$10+($J$11*B5222)+($J$12*C5222)+($J$13*D5222)))</f>
        <v>2.7171017708275042E-3</v>
      </c>
      <c r="G5222" s="8"/>
    </row>
    <row r="5223" spans="1:7" x14ac:dyDescent="0.3">
      <c r="A5223">
        <v>5222</v>
      </c>
      <c r="B5223">
        <v>19.2</v>
      </c>
      <c r="C5223">
        <v>31.2</v>
      </c>
      <c r="D5223">
        <v>14</v>
      </c>
      <c r="E5223">
        <v>0</v>
      </c>
      <c r="F5223" s="9">
        <f>EXP($J$10+($J$11*B5223)+($J$12*C5223)+($J$13*D5223))/
(1+EXP($J$10+($J$11*B5223)+($J$12*C5223)+($J$13*D5223)))</f>
        <v>2.7302939521989368E-3</v>
      </c>
      <c r="G5223" s="8"/>
    </row>
    <row r="5224" spans="1:7" x14ac:dyDescent="0.3">
      <c r="A5224">
        <v>5223</v>
      </c>
      <c r="B5224">
        <v>19.2</v>
      </c>
      <c r="C5224">
        <v>31.133333333333301</v>
      </c>
      <c r="D5224">
        <v>14</v>
      </c>
      <c r="E5224">
        <v>0</v>
      </c>
      <c r="F5224" s="9">
        <f>EXP($J$10+($J$11*B5224)+($J$12*C5224)+($J$13*D5224))/
(1+EXP($J$10+($J$11*B5224)+($J$12*C5224)+($J$13*D5224)))</f>
        <v>2.7039731583543719E-3</v>
      </c>
      <c r="G5224" s="8"/>
    </row>
    <row r="5225" spans="1:7" x14ac:dyDescent="0.3">
      <c r="A5225">
        <v>5224</v>
      </c>
      <c r="B5225">
        <v>19.2225</v>
      </c>
      <c r="C5225">
        <v>31.175000000000001</v>
      </c>
      <c r="D5225">
        <v>14</v>
      </c>
      <c r="E5225">
        <v>0</v>
      </c>
      <c r="F5225" s="9">
        <f>EXP($J$10+($J$11*B5225)+($J$12*C5225)+($J$13*D5225))/
(1+EXP($J$10+($J$11*B5225)+($J$12*C5225)+($J$13*D5225)))</f>
        <v>2.6848250358629164E-3</v>
      </c>
      <c r="G5225" s="8"/>
    </row>
    <row r="5226" spans="1:7" x14ac:dyDescent="0.3">
      <c r="A5226">
        <v>5225</v>
      </c>
      <c r="B5226">
        <v>19.2</v>
      </c>
      <c r="C5226">
        <v>31.2</v>
      </c>
      <c r="D5226">
        <v>14</v>
      </c>
      <c r="E5226">
        <v>0</v>
      </c>
      <c r="F5226" s="9">
        <f>EXP($J$10+($J$11*B5226)+($J$12*C5226)+($J$13*D5226))/
(1+EXP($J$10+($J$11*B5226)+($J$12*C5226)+($J$13*D5226)))</f>
        <v>2.7302939521989368E-3</v>
      </c>
      <c r="G5226" s="8"/>
    </row>
    <row r="5227" spans="1:7" x14ac:dyDescent="0.3">
      <c r="A5227">
        <v>5226</v>
      </c>
      <c r="B5227">
        <v>19.23</v>
      </c>
      <c r="C5227">
        <v>31.2</v>
      </c>
      <c r="D5227">
        <v>9.3333333333333304</v>
      </c>
      <c r="E5227">
        <v>0</v>
      </c>
      <c r="F5227" s="9">
        <f>EXP($J$10+($J$11*B5227)+($J$12*C5227)+($J$13*D5227))/
(1+EXP($J$10+($J$11*B5227)+($J$12*C5227)+($J$13*D5227)))</f>
        <v>2.3938840983981423E-3</v>
      </c>
      <c r="G5227" s="8"/>
    </row>
    <row r="5228" spans="1:7" x14ac:dyDescent="0.3">
      <c r="A5228">
        <v>5227</v>
      </c>
      <c r="B5228">
        <v>19.2225</v>
      </c>
      <c r="C5228">
        <v>31.15</v>
      </c>
      <c r="D5228">
        <v>12</v>
      </c>
      <c r="E5228">
        <v>0</v>
      </c>
      <c r="F5228" s="9">
        <f>EXP($J$10+($J$11*B5228)+($J$12*C5228)+($J$13*D5228))/
(1+EXP($J$10+($J$11*B5228)+($J$12*C5228)+($J$13*D5228)))</f>
        <v>2.5476040192673123E-3</v>
      </c>
      <c r="G5228" s="8"/>
    </row>
    <row r="5229" spans="1:7" x14ac:dyDescent="0.3">
      <c r="A5229">
        <v>5228</v>
      </c>
      <c r="B5229">
        <v>19.23</v>
      </c>
      <c r="C5229">
        <v>31.133333333333301</v>
      </c>
      <c r="D5229">
        <v>12</v>
      </c>
      <c r="E5229">
        <v>0</v>
      </c>
      <c r="F5229" s="9">
        <f>EXP($J$10+($J$11*B5229)+($J$12*C5229)+($J$13*D5229))/
(1+EXP($J$10+($J$11*B5229)+($J$12*C5229)+($J$13*D5229)))</f>
        <v>2.5303139062151331E-3</v>
      </c>
      <c r="G5229" s="8"/>
    </row>
    <row r="5230" spans="1:7" x14ac:dyDescent="0.3">
      <c r="A5230">
        <v>5229</v>
      </c>
      <c r="B5230">
        <v>19.2225</v>
      </c>
      <c r="C5230">
        <v>31.2</v>
      </c>
      <c r="D5230">
        <v>18.5</v>
      </c>
      <c r="E5230">
        <v>0</v>
      </c>
      <c r="F5230" s="9">
        <f>EXP($J$10+($J$11*B5230)+($J$12*C5230)+($J$13*D5230))/
(1+EXP($J$10+($J$11*B5230)+($J$12*C5230)+($J$13*D5230)))</f>
        <v>3.0074377270850943E-3</v>
      </c>
      <c r="G5230" s="8"/>
    </row>
    <row r="5231" spans="1:7" x14ac:dyDescent="0.3">
      <c r="A5231">
        <v>5230</v>
      </c>
      <c r="B5231">
        <v>19.260000000000002</v>
      </c>
      <c r="C5231">
        <v>31.2</v>
      </c>
      <c r="D5231">
        <v>29</v>
      </c>
      <c r="E5231">
        <v>0</v>
      </c>
      <c r="F5231" s="9">
        <f>EXP($J$10+($J$11*B5231)+($J$12*C5231)+($J$13*D5231))/
(1+EXP($J$10+($J$11*B5231)+($J$12*C5231)+($J$13*D5231)))</f>
        <v>3.8012239389517664E-3</v>
      </c>
      <c r="G5231" s="8"/>
    </row>
    <row r="5232" spans="1:7" x14ac:dyDescent="0.3">
      <c r="A5232">
        <v>5231</v>
      </c>
      <c r="B5232">
        <v>19.245000000000001</v>
      </c>
      <c r="C5232">
        <v>31.15</v>
      </c>
      <c r="D5232">
        <v>36</v>
      </c>
      <c r="E5232">
        <v>0</v>
      </c>
      <c r="F5232" s="9">
        <f>EXP($J$10+($J$11*B5232)+($J$12*C5232)+($J$13*D5232))/
(1+EXP($J$10+($J$11*B5232)+($J$12*C5232)+($J$13*D5232)))</f>
        <v>4.5152895941239059E-3</v>
      </c>
      <c r="G5232" s="8"/>
    </row>
    <row r="5233" spans="1:7" x14ac:dyDescent="0.3">
      <c r="A5233">
        <v>5232</v>
      </c>
      <c r="B5233">
        <v>19.267499999999998</v>
      </c>
      <c r="C5233">
        <v>31.175000000000001</v>
      </c>
      <c r="D5233">
        <v>30.5</v>
      </c>
      <c r="E5233">
        <v>0</v>
      </c>
      <c r="F5233" s="9">
        <f>EXP($J$10+($J$11*B5233)+($J$12*C5233)+($J$13*D5233))/
(1+EXP($J$10+($J$11*B5233)+($J$12*C5233)+($J$13*D5233)))</f>
        <v>3.9113752112120218E-3</v>
      </c>
      <c r="G5233" s="8"/>
    </row>
    <row r="5234" spans="1:7" x14ac:dyDescent="0.3">
      <c r="A5234">
        <v>5233</v>
      </c>
      <c r="B5234">
        <v>19.267499999999998</v>
      </c>
      <c r="C5234">
        <v>31.15</v>
      </c>
      <c r="D5234">
        <v>40</v>
      </c>
      <c r="E5234">
        <v>0</v>
      </c>
      <c r="F5234" s="9">
        <f>EXP($J$10+($J$11*B5234)+($J$12*C5234)+($J$13*D5234))/
(1+EXP($J$10+($J$11*B5234)+($J$12*C5234)+($J$13*D5234)))</f>
        <v>4.9125247377497907E-3</v>
      </c>
      <c r="G5234" s="8"/>
    </row>
    <row r="5235" spans="1:7" x14ac:dyDescent="0.3">
      <c r="A5235">
        <v>5234</v>
      </c>
      <c r="B5235">
        <v>19.260000000000002</v>
      </c>
      <c r="C5235">
        <v>31.1666666666667</v>
      </c>
      <c r="D5235">
        <v>46</v>
      </c>
      <c r="E5235">
        <v>0</v>
      </c>
      <c r="F5235" s="9">
        <f>EXP($J$10+($J$11*B5235)+($J$12*C5235)+($J$13*D5235))/
(1+EXP($J$10+($J$11*B5235)+($J$12*C5235)+($J$13*D5235)))</f>
        <v>5.7240197990956268E-3</v>
      </c>
      <c r="G5235" s="8"/>
    </row>
    <row r="5236" spans="1:7" x14ac:dyDescent="0.3">
      <c r="A5236">
        <v>5235</v>
      </c>
      <c r="B5236">
        <v>19.29</v>
      </c>
      <c r="C5236">
        <v>31.1</v>
      </c>
      <c r="D5236">
        <v>35</v>
      </c>
      <c r="E5236">
        <v>0</v>
      </c>
      <c r="F5236" s="9">
        <f>EXP($J$10+($J$11*B5236)+($J$12*C5236)+($J$13*D5236))/
(1+EXP($J$10+($J$11*B5236)+($J$12*C5236)+($J$13*D5236)))</f>
        <v>4.2612698592830985E-3</v>
      </c>
      <c r="G5236" s="8"/>
    </row>
    <row r="5237" spans="1:7" x14ac:dyDescent="0.3">
      <c r="A5237">
        <v>5236</v>
      </c>
      <c r="B5237">
        <v>19.260000000000002</v>
      </c>
      <c r="C5237">
        <v>31.066666666666698</v>
      </c>
      <c r="D5237">
        <v>25</v>
      </c>
      <c r="E5237">
        <v>0</v>
      </c>
      <c r="F5237" s="9">
        <f>EXP($J$10+($J$11*B5237)+($J$12*C5237)+($J$13*D5237))/
(1+EXP($J$10+($J$11*B5237)+($J$12*C5237)+($J$13*D5237)))</f>
        <v>3.3817813839989073E-3</v>
      </c>
      <c r="G5237" s="8"/>
    </row>
    <row r="5238" spans="1:7" x14ac:dyDescent="0.3">
      <c r="A5238">
        <v>5237</v>
      </c>
      <c r="B5238">
        <v>19.29</v>
      </c>
      <c r="C5238">
        <v>31.05</v>
      </c>
      <c r="D5238">
        <v>32.25</v>
      </c>
      <c r="E5238">
        <v>0</v>
      </c>
      <c r="F5238" s="9">
        <f>EXP($J$10+($J$11*B5238)+($J$12*C5238)+($J$13*D5238))/
(1+EXP($J$10+($J$11*B5238)+($J$12*C5238)+($J$13*D5238)))</f>
        <v>3.956153567323299E-3</v>
      </c>
      <c r="G5238" s="8"/>
    </row>
    <row r="5239" spans="1:7" x14ac:dyDescent="0.3">
      <c r="A5239">
        <v>5238</v>
      </c>
      <c r="B5239">
        <v>19.29</v>
      </c>
      <c r="C5239">
        <v>31.1</v>
      </c>
      <c r="D5239">
        <v>28.75</v>
      </c>
      <c r="E5239">
        <v>0</v>
      </c>
      <c r="F5239" s="9">
        <f>EXP($J$10+($J$11*B5239)+($J$12*C5239)+($J$13*D5239))/
(1+EXP($J$10+($J$11*B5239)+($J$12*C5239)+($J$13*D5239)))</f>
        <v>3.6589652335252093E-3</v>
      </c>
      <c r="G5239" s="8"/>
    </row>
    <row r="5240" spans="1:7" x14ac:dyDescent="0.3">
      <c r="A5240">
        <v>5239</v>
      </c>
      <c r="B5240">
        <v>19.29</v>
      </c>
      <c r="C5240">
        <v>31.1</v>
      </c>
      <c r="D5240">
        <v>19.5</v>
      </c>
      <c r="E5240">
        <v>0</v>
      </c>
      <c r="F5240" s="9">
        <f>EXP($J$10+($J$11*B5240)+($J$12*C5240)+($J$13*D5240))/
(1+EXP($J$10+($J$11*B5240)+($J$12*C5240)+($J$13*D5240)))</f>
        <v>2.9197400832899501E-3</v>
      </c>
      <c r="G5240" s="8"/>
    </row>
    <row r="5241" spans="1:7" x14ac:dyDescent="0.3">
      <c r="A5241">
        <v>5240</v>
      </c>
      <c r="B5241">
        <v>19.29</v>
      </c>
      <c r="C5241">
        <v>31.066666666666698</v>
      </c>
      <c r="D5241">
        <v>6</v>
      </c>
      <c r="E5241">
        <v>0</v>
      </c>
      <c r="F5241" s="9">
        <f>EXP($J$10+($J$11*B5241)+($J$12*C5241)+($J$13*D5241))/
(1+EXP($J$10+($J$11*B5241)+($J$12*C5241)+($J$13*D5241)))</f>
        <v>2.0896745728630622E-3</v>
      </c>
      <c r="G5241" s="8"/>
    </row>
    <row r="5242" spans="1:7" x14ac:dyDescent="0.3">
      <c r="A5242">
        <v>5241</v>
      </c>
      <c r="B5242">
        <v>19.29</v>
      </c>
      <c r="C5242">
        <v>31.074999999999999</v>
      </c>
      <c r="D5242">
        <v>6</v>
      </c>
      <c r="E5242">
        <v>0</v>
      </c>
      <c r="F5242" s="9">
        <f>EXP($J$10+($J$11*B5242)+($J$12*C5242)+($J$13*D5242))/
(1+EXP($J$10+($J$11*B5242)+($J$12*C5242)+($J$13*D5242)))</f>
        <v>2.0922080430286734E-3</v>
      </c>
      <c r="G5242" s="8"/>
    </row>
    <row r="5243" spans="1:7" x14ac:dyDescent="0.3">
      <c r="A5243">
        <v>5242</v>
      </c>
      <c r="B5243">
        <v>19.29</v>
      </c>
      <c r="C5243">
        <v>31</v>
      </c>
      <c r="D5243">
        <v>6</v>
      </c>
      <c r="E5243">
        <v>0</v>
      </c>
      <c r="F5243" s="9">
        <f>EXP($J$10+($J$11*B5243)+($J$12*C5243)+($J$13*D5243))/
(1+EXP($J$10+($J$11*B5243)+($J$12*C5243)+($J$13*D5243)))</f>
        <v>2.0695167123840831E-3</v>
      </c>
      <c r="G5243" s="8"/>
    </row>
    <row r="5244" spans="1:7" x14ac:dyDescent="0.3">
      <c r="A5244">
        <v>5243</v>
      </c>
      <c r="B5244">
        <v>19.29</v>
      </c>
      <c r="C5244">
        <v>31</v>
      </c>
      <c r="D5244">
        <v>11.5</v>
      </c>
      <c r="E5244">
        <v>0</v>
      </c>
      <c r="F5244" s="9">
        <f>EXP($J$10+($J$11*B5244)+($J$12*C5244)+($J$13*D5244))/
(1+EXP($J$10+($J$11*B5244)+($J$12*C5244)+($J$13*D5244)))</f>
        <v>2.3670617986527305E-3</v>
      </c>
      <c r="G5244" s="8"/>
    </row>
    <row r="5245" spans="1:7" x14ac:dyDescent="0.3">
      <c r="A5245">
        <v>5244</v>
      </c>
      <c r="B5245">
        <v>19.29</v>
      </c>
      <c r="C5245">
        <v>31.1</v>
      </c>
      <c r="D5245">
        <v>10</v>
      </c>
      <c r="E5245">
        <v>0</v>
      </c>
      <c r="F5245" s="9">
        <f>EXP($J$10+($J$11*B5245)+($J$12*C5245)+($J$13*D5245))/
(1+EXP($J$10+($J$11*B5245)+($J$12*C5245)+($J$13*D5245)))</f>
        <v>2.3153329103352458E-3</v>
      </c>
      <c r="G5245" s="8"/>
    </row>
    <row r="5246" spans="1:7" x14ac:dyDescent="0.3">
      <c r="A5246">
        <v>5245</v>
      </c>
      <c r="B5246">
        <v>19.29</v>
      </c>
      <c r="C5246">
        <v>31.066666666666698</v>
      </c>
      <c r="D5246">
        <v>9.3333333333333304</v>
      </c>
      <c r="E5246">
        <v>0</v>
      </c>
      <c r="F5246" s="9">
        <f>EXP($J$10+($J$11*B5246)+($J$12*C5246)+($J$13*D5246))/
(1+EXP($J$10+($J$11*B5246)+($J$12*C5246)+($J$13*D5246)))</f>
        <v>2.2669292959613232E-3</v>
      </c>
      <c r="G5246" s="8"/>
    </row>
    <row r="5247" spans="1:7" x14ac:dyDescent="0.3">
      <c r="A5247">
        <v>5246</v>
      </c>
      <c r="B5247">
        <v>19.29</v>
      </c>
      <c r="C5247">
        <v>31</v>
      </c>
      <c r="D5247">
        <v>7</v>
      </c>
      <c r="E5247">
        <v>0</v>
      </c>
      <c r="F5247" s="9">
        <f>EXP($J$10+($J$11*B5247)+($J$12*C5247)+($J$13*D5247))/
(1+EXP($J$10+($J$11*B5247)+($J$12*C5247)+($J$13*D5247)))</f>
        <v>2.1206920373955376E-3</v>
      </c>
      <c r="G5247" s="8"/>
    </row>
    <row r="5248" spans="1:7" x14ac:dyDescent="0.3">
      <c r="A5248">
        <v>5247</v>
      </c>
      <c r="B5248">
        <v>19.29</v>
      </c>
      <c r="C5248">
        <v>31</v>
      </c>
      <c r="D5248">
        <v>7</v>
      </c>
      <c r="E5248">
        <v>0</v>
      </c>
      <c r="F5248" s="9">
        <f>EXP($J$10+($J$11*B5248)+($J$12*C5248)+($J$13*D5248))/
(1+EXP($J$10+($J$11*B5248)+($J$12*C5248)+($J$13*D5248)))</f>
        <v>2.1206920373955376E-3</v>
      </c>
      <c r="G5248" s="8"/>
    </row>
    <row r="5249" spans="1:7" x14ac:dyDescent="0.3">
      <c r="A5249">
        <v>5248</v>
      </c>
      <c r="B5249">
        <v>19.267499999999998</v>
      </c>
      <c r="C5249">
        <v>31</v>
      </c>
      <c r="D5249">
        <v>13.5</v>
      </c>
      <c r="E5249">
        <v>0</v>
      </c>
      <c r="F5249" s="9">
        <f>EXP($J$10+($J$11*B5249)+($J$12*C5249)+($J$13*D5249))/
(1+EXP($J$10+($J$11*B5249)+($J$12*C5249)+($J$13*D5249)))</f>
        <v>2.5184703524526193E-3</v>
      </c>
      <c r="G5249" s="8"/>
    </row>
    <row r="5250" spans="1:7" x14ac:dyDescent="0.3">
      <c r="A5250">
        <v>5249</v>
      </c>
      <c r="B5250">
        <v>19.29</v>
      </c>
      <c r="C5250">
        <v>31</v>
      </c>
      <c r="D5250">
        <v>20.6666666666667</v>
      </c>
      <c r="E5250">
        <v>0</v>
      </c>
      <c r="F5250" s="9">
        <f>EXP($J$10+($J$11*B5250)+($J$12*C5250)+($J$13*D5250))/
(1+EXP($J$10+($J$11*B5250)+($J$12*C5250)+($J$13*D5250)))</f>
        <v>2.960747380087845E-3</v>
      </c>
      <c r="G5250" s="8"/>
    </row>
    <row r="5251" spans="1:7" x14ac:dyDescent="0.3">
      <c r="A5251">
        <v>5250</v>
      </c>
      <c r="B5251">
        <v>19.29</v>
      </c>
      <c r="C5251">
        <v>31</v>
      </c>
      <c r="D5251">
        <v>17</v>
      </c>
      <c r="E5251">
        <v>0</v>
      </c>
      <c r="F5251" s="9">
        <f>EXP($J$10+($J$11*B5251)+($J$12*C5251)+($J$13*D5251))/
(1+EXP($J$10+($J$11*B5251)+($J$12*C5251)+($J$13*D5251)))</f>
        <v>2.7072704197425466E-3</v>
      </c>
      <c r="G5251" s="8"/>
    </row>
    <row r="5252" spans="1:7" x14ac:dyDescent="0.3">
      <c r="A5252">
        <v>5251</v>
      </c>
      <c r="B5252">
        <v>19.267499999999998</v>
      </c>
      <c r="C5252">
        <v>31</v>
      </c>
      <c r="D5252">
        <v>17</v>
      </c>
      <c r="E5252">
        <v>0</v>
      </c>
      <c r="F5252" s="9">
        <f>EXP($J$10+($J$11*B5252)+($J$12*C5252)+($J$13*D5252))/
(1+EXP($J$10+($J$11*B5252)+($J$12*C5252)+($J$13*D5252)))</f>
        <v>2.7431357691510231E-3</v>
      </c>
      <c r="G5252" s="8"/>
    </row>
    <row r="5253" spans="1:7" x14ac:dyDescent="0.3">
      <c r="A5253">
        <v>5252</v>
      </c>
      <c r="B5253">
        <v>19.29</v>
      </c>
      <c r="C5253">
        <v>31</v>
      </c>
      <c r="D5253">
        <v>6</v>
      </c>
      <c r="E5253">
        <v>0</v>
      </c>
      <c r="F5253" s="9">
        <f>EXP($J$10+($J$11*B5253)+($J$12*C5253)+($J$13*D5253))/
(1+EXP($J$10+($J$11*B5253)+($J$12*C5253)+($J$13*D5253)))</f>
        <v>2.0695167123840831E-3</v>
      </c>
      <c r="G5253" s="8"/>
    </row>
    <row r="5254" spans="1:7" x14ac:dyDescent="0.3">
      <c r="A5254">
        <v>5253</v>
      </c>
      <c r="B5254">
        <v>19.29</v>
      </c>
      <c r="C5254">
        <v>31</v>
      </c>
      <c r="D5254">
        <v>6</v>
      </c>
      <c r="E5254">
        <v>0</v>
      </c>
      <c r="F5254" s="9">
        <f>EXP($J$10+($J$11*B5254)+($J$12*C5254)+($J$13*D5254))/
(1+EXP($J$10+($J$11*B5254)+($J$12*C5254)+($J$13*D5254)))</f>
        <v>2.0695167123840831E-3</v>
      </c>
      <c r="G5254" s="8"/>
    </row>
    <row r="5255" spans="1:7" x14ac:dyDescent="0.3">
      <c r="A5255">
        <v>5254</v>
      </c>
      <c r="B5255">
        <v>19.271999999999998</v>
      </c>
      <c r="C5255">
        <v>30.978000000000002</v>
      </c>
      <c r="D5255">
        <v>24</v>
      </c>
      <c r="E5255">
        <v>0</v>
      </c>
      <c r="F5255" s="9">
        <f>EXP($J$10+($J$11*B5255)+($J$12*C5255)+($J$13*D5255))/
(1+EXP($J$10+($J$11*B5255)+($J$12*C5255)+($J$13*D5255)))</f>
        <v>3.235274593953437E-3</v>
      </c>
      <c r="G5255" s="8"/>
    </row>
    <row r="5256" spans="1:7" x14ac:dyDescent="0.3">
      <c r="A5256">
        <v>5255</v>
      </c>
      <c r="B5256">
        <v>19.29</v>
      </c>
      <c r="C5256">
        <v>30.9725</v>
      </c>
      <c r="D5256">
        <v>22.8</v>
      </c>
      <c r="E5256">
        <v>0</v>
      </c>
      <c r="F5256" s="9">
        <f>EXP($J$10+($J$11*B5256)+($J$12*C5256)+($J$13*D5256))/
(1+EXP($J$10+($J$11*B5256)+($J$12*C5256)+($J$13*D5256)))</f>
        <v>3.1065407388924473E-3</v>
      </c>
      <c r="G5256" s="8"/>
    </row>
    <row r="5257" spans="1:7" x14ac:dyDescent="0.3">
      <c r="A5257">
        <v>5256</v>
      </c>
      <c r="B5257">
        <v>19.29</v>
      </c>
      <c r="C5257">
        <v>30.945</v>
      </c>
      <c r="D5257">
        <v>13</v>
      </c>
      <c r="E5257">
        <v>0</v>
      </c>
      <c r="F5257" s="9">
        <f>EXP($J$10+($J$11*B5257)+($J$12*C5257)+($J$13*D5257))/
(1+EXP($J$10+($J$11*B5257)+($J$12*C5257)+($J$13*D5257)))</f>
        <v>2.4358234913212243E-3</v>
      </c>
      <c r="G5257" s="8"/>
    </row>
    <row r="5258" spans="1:7" x14ac:dyDescent="0.3">
      <c r="A5258">
        <v>5257</v>
      </c>
      <c r="B5258">
        <v>19.245000000000001</v>
      </c>
      <c r="C5258">
        <v>30.945</v>
      </c>
      <c r="D5258">
        <v>28</v>
      </c>
      <c r="E5258">
        <v>0</v>
      </c>
      <c r="F5258" s="9">
        <f>EXP($J$10+($J$11*B5258)+($J$12*C5258)+($J$13*D5258))/
(1+EXP($J$10+($J$11*B5258)+($J$12*C5258)+($J$13*D5258)))</f>
        <v>3.6063062314194909E-3</v>
      </c>
      <c r="G5258" s="8"/>
    </row>
    <row r="5259" spans="1:7" x14ac:dyDescent="0.3">
      <c r="A5259">
        <v>5258</v>
      </c>
      <c r="B5259">
        <v>19.29</v>
      </c>
      <c r="C5259">
        <v>31</v>
      </c>
      <c r="D5259">
        <v>29.3333333333333</v>
      </c>
      <c r="E5259">
        <v>0</v>
      </c>
      <c r="F5259" s="9">
        <f>EXP($J$10+($J$11*B5259)+($J$12*C5259)+($J$13*D5259))/
(1+EXP($J$10+($J$11*B5259)+($J$12*C5259)+($J$13*D5259)))</f>
        <v>3.657904704883628E-3</v>
      </c>
      <c r="G5259" s="8"/>
    </row>
    <row r="5260" spans="1:7" x14ac:dyDescent="0.3">
      <c r="A5260">
        <v>5259</v>
      </c>
      <c r="B5260">
        <v>19.29</v>
      </c>
      <c r="C5260">
        <v>30.9175</v>
      </c>
      <c r="D5260">
        <v>30.75</v>
      </c>
      <c r="E5260">
        <v>0</v>
      </c>
      <c r="F5260" s="9">
        <f>EXP($J$10+($J$11*B5260)+($J$12*C5260)+($J$13*D5260))/
(1+EXP($J$10+($J$11*B5260)+($J$12*C5260)+($J$13*D5260)))</f>
        <v>3.7414168367209031E-3</v>
      </c>
      <c r="G5260" s="8"/>
    </row>
    <row r="5261" spans="1:7" x14ac:dyDescent="0.3">
      <c r="A5261">
        <v>5260</v>
      </c>
      <c r="B5261">
        <v>19.29</v>
      </c>
      <c r="C5261">
        <v>30.89</v>
      </c>
      <c r="D5261">
        <v>36</v>
      </c>
      <c r="E5261">
        <v>0</v>
      </c>
      <c r="F5261" s="9">
        <f>EXP($J$10+($J$11*B5261)+($J$12*C5261)+($J$13*D5261))/
(1+EXP($J$10+($J$11*B5261)+($J$12*C5261)+($J$13*D5261)))</f>
        <v>4.2353861672727207E-3</v>
      </c>
      <c r="G5261" s="8"/>
    </row>
    <row r="5262" spans="1:7" x14ac:dyDescent="0.3">
      <c r="A5262">
        <v>5261</v>
      </c>
      <c r="B5262">
        <v>19.29</v>
      </c>
      <c r="C5262">
        <v>30.89</v>
      </c>
      <c r="D5262">
        <v>75.5</v>
      </c>
      <c r="E5262">
        <v>0</v>
      </c>
      <c r="F5262" s="9">
        <f>EXP($J$10+($J$11*B5262)+($J$12*C5262)+($J$13*D5262))/
(1+EXP($J$10+($J$11*B5262)+($J$12*C5262)+($J$13*D5262)))</f>
        <v>1.1061845145343122E-2</v>
      </c>
      <c r="G5262" s="8"/>
    </row>
    <row r="5263" spans="1:7" x14ac:dyDescent="0.3">
      <c r="A5263">
        <v>5262</v>
      </c>
      <c r="B5263">
        <v>19.29</v>
      </c>
      <c r="C5263">
        <v>30.89</v>
      </c>
      <c r="D5263">
        <v>97</v>
      </c>
      <c r="E5263">
        <v>0</v>
      </c>
      <c r="F5263" s="9">
        <f>EXP($J$10+($J$11*B5263)+($J$12*C5263)+($J$13*D5263))/
(1+EXP($J$10+($J$11*B5263)+($J$12*C5263)+($J$13*D5263)))</f>
        <v>1.8581378845183703E-2</v>
      </c>
      <c r="G5263" s="8"/>
    </row>
    <row r="5264" spans="1:7" x14ac:dyDescent="0.3">
      <c r="A5264">
        <v>5263</v>
      </c>
      <c r="B5264">
        <v>19.29</v>
      </c>
      <c r="C5264">
        <v>30.89</v>
      </c>
      <c r="D5264">
        <v>147.5</v>
      </c>
      <c r="E5264">
        <v>0</v>
      </c>
      <c r="F5264" s="9">
        <f>EXP($J$10+($J$11*B5264)+($J$12*C5264)+($J$13*D5264))/
(1+EXP($J$10+($J$11*B5264)+($J$12*C5264)+($J$13*D5264)))</f>
        <v>6.1187797747115261E-2</v>
      </c>
      <c r="G5264" s="8"/>
    </row>
    <row r="5265" spans="1:7" x14ac:dyDescent="0.3">
      <c r="A5265">
        <v>5264</v>
      </c>
      <c r="B5265">
        <v>19.29</v>
      </c>
      <c r="C5265">
        <v>30.864999999999998</v>
      </c>
      <c r="D5265">
        <v>166</v>
      </c>
      <c r="E5265">
        <v>0</v>
      </c>
      <c r="F5265" s="9">
        <f>EXP($J$10+($J$11*B5265)+($J$12*C5265)+($J$13*D5265))/
(1+EXP($J$10+($J$11*B5265)+($J$12*C5265)+($J$13*D5265)))</f>
        <v>9.2670513665443668E-2</v>
      </c>
      <c r="G5265" s="8"/>
    </row>
    <row r="5266" spans="1:7" x14ac:dyDescent="0.3">
      <c r="A5266">
        <v>5265</v>
      </c>
      <c r="B5266">
        <v>19.34</v>
      </c>
      <c r="C5266">
        <v>30.79</v>
      </c>
      <c r="D5266">
        <v>149</v>
      </c>
      <c r="E5266">
        <v>0</v>
      </c>
      <c r="F5266" s="9">
        <f>EXP($J$10+($J$11*B5266)+($J$12*C5266)+($J$13*D5266))/
(1+EXP($J$10+($J$11*B5266)+($J$12*C5266)+($J$13*D5266)))</f>
        <v>6.0776742450353805E-2</v>
      </c>
      <c r="G5266" s="8"/>
    </row>
    <row r="5267" spans="1:7" x14ac:dyDescent="0.3">
      <c r="A5267">
        <v>5266</v>
      </c>
      <c r="B5267">
        <v>19.39</v>
      </c>
      <c r="C5267">
        <v>30.7</v>
      </c>
      <c r="D5267">
        <v>146</v>
      </c>
      <c r="E5267">
        <v>0</v>
      </c>
      <c r="F5267" s="9">
        <f>EXP($J$10+($J$11*B5267)+($J$12*C5267)+($J$13*D5267))/
(1+EXP($J$10+($J$11*B5267)+($J$12*C5267)+($J$13*D5267)))</f>
        <v>5.4489279712330065E-2</v>
      </c>
      <c r="G5267" s="8"/>
    </row>
    <row r="5268" spans="1:7" x14ac:dyDescent="0.3">
      <c r="A5268">
        <v>5267</v>
      </c>
      <c r="B5268">
        <v>19.39</v>
      </c>
      <c r="C5268">
        <v>30.65</v>
      </c>
      <c r="D5268">
        <v>167.5</v>
      </c>
      <c r="E5268">
        <v>0</v>
      </c>
      <c r="F5268" s="9">
        <f>EXP($J$10+($J$11*B5268)+($J$12*C5268)+($J$13*D5268))/
(1+EXP($J$10+($J$11*B5268)+($J$12*C5268)+($J$13*D5268)))</f>
        <v>8.8288358609378156E-2</v>
      </c>
      <c r="G5268" s="8"/>
    </row>
    <row r="5269" spans="1:7" x14ac:dyDescent="0.3">
      <c r="A5269">
        <v>5268</v>
      </c>
      <c r="B5269">
        <v>19.445</v>
      </c>
      <c r="C5269">
        <v>30.625</v>
      </c>
      <c r="D5269">
        <v>118.25</v>
      </c>
      <c r="E5269">
        <v>0</v>
      </c>
      <c r="F5269" s="9">
        <f>EXP($J$10+($J$11*B5269)+($J$12*C5269)+($J$13*D5269))/
(1+EXP($J$10+($J$11*B5269)+($J$12*C5269)+($J$13*D5269)))</f>
        <v>2.7220422958649744E-2</v>
      </c>
      <c r="G5269" s="8"/>
    </row>
    <row r="5270" spans="1:7" x14ac:dyDescent="0.3">
      <c r="A5270">
        <v>5269</v>
      </c>
      <c r="B5270">
        <v>19.5</v>
      </c>
      <c r="C5270">
        <v>30.6</v>
      </c>
      <c r="D5270">
        <v>42.25</v>
      </c>
      <c r="E5270">
        <v>0</v>
      </c>
      <c r="F5270" s="9">
        <f>EXP($J$10+($J$11*B5270)+($J$12*C5270)+($J$13*D5270))/
(1+EXP($J$10+($J$11*B5270)+($J$12*C5270)+($J$13*D5270)))</f>
        <v>4.1832776112355101E-3</v>
      </c>
      <c r="G5270" s="8"/>
    </row>
    <row r="5271" spans="1:7" x14ac:dyDescent="0.3">
      <c r="A5271">
        <v>5270</v>
      </c>
      <c r="B5271">
        <v>19.426666666666701</v>
      </c>
      <c r="C5271">
        <v>30.533333333333299</v>
      </c>
      <c r="D5271">
        <v>37</v>
      </c>
      <c r="E5271">
        <v>0</v>
      </c>
      <c r="F5271" s="9">
        <f>EXP($J$10+($J$11*B5271)+($J$12*C5271)+($J$13*D5271))/
(1+EXP($J$10+($J$11*B5271)+($J$12*C5271)+($J$13*D5271)))</f>
        <v>3.8047886247225839E-3</v>
      </c>
      <c r="G5271" s="8"/>
    </row>
    <row r="5272" spans="1:7" x14ac:dyDescent="0.3">
      <c r="A5272">
        <v>5271</v>
      </c>
      <c r="B5272">
        <v>19.4725</v>
      </c>
      <c r="C5272">
        <v>30.574999999999999</v>
      </c>
      <c r="D5272">
        <v>34.25</v>
      </c>
      <c r="E5272">
        <v>0</v>
      </c>
      <c r="F5272" s="9">
        <f>EXP($J$10+($J$11*B5272)+($J$12*C5272)+($J$13*D5272))/
(1+EXP($J$10+($J$11*B5272)+($J$12*C5272)+($J$13*D5272)))</f>
        <v>3.4849502569147747E-3</v>
      </c>
      <c r="G5272" s="8"/>
    </row>
    <row r="5273" spans="1:7" x14ac:dyDescent="0.3">
      <c r="A5273">
        <v>5272</v>
      </c>
      <c r="B5273">
        <v>19.463333333333299</v>
      </c>
      <c r="C5273">
        <v>30.566666666666698</v>
      </c>
      <c r="D5273">
        <v>26</v>
      </c>
      <c r="E5273">
        <v>0</v>
      </c>
      <c r="F5273" s="9">
        <f>EXP($J$10+($J$11*B5273)+($J$12*C5273)+($J$13*D5273))/
(1+EXP($J$10+($J$11*B5273)+($J$12*C5273)+($J$13*D5273)))</f>
        <v>2.8613479733941368E-3</v>
      </c>
      <c r="G5273" s="8"/>
    </row>
    <row r="5274" spans="1:7" x14ac:dyDescent="0.3">
      <c r="A5274">
        <v>5273</v>
      </c>
      <c r="B5274">
        <v>19.463333333333299</v>
      </c>
      <c r="C5274">
        <v>30.566666666666698</v>
      </c>
      <c r="D5274">
        <v>43</v>
      </c>
      <c r="E5274">
        <v>0</v>
      </c>
      <c r="F5274" s="9">
        <f>EXP($J$10+($J$11*B5274)+($J$12*C5274)+($J$13*D5274))/
(1+EXP($J$10+($J$11*B5274)+($J$12*C5274)+($J$13*D5274)))</f>
        <v>4.3316742647146146E-3</v>
      </c>
      <c r="G5274" s="8"/>
    </row>
    <row r="5275" spans="1:7" x14ac:dyDescent="0.3">
      <c r="A5275">
        <v>5274</v>
      </c>
      <c r="B5275">
        <v>19.434000000000001</v>
      </c>
      <c r="C5275">
        <v>30.56</v>
      </c>
      <c r="D5275">
        <v>28</v>
      </c>
      <c r="E5275">
        <v>0</v>
      </c>
      <c r="F5275" s="9">
        <f>EXP($J$10+($J$11*B5275)+($J$12*C5275)+($J$13*D5275))/
(1+EXP($J$10+($J$11*B5275)+($J$12*C5275)+($J$13*D5275)))</f>
        <v>3.0535068676284618E-3</v>
      </c>
      <c r="G5275" s="8"/>
    </row>
    <row r="5276" spans="1:7" x14ac:dyDescent="0.3">
      <c r="A5276">
        <v>5275</v>
      </c>
      <c r="B5276">
        <v>19.39</v>
      </c>
      <c r="C5276">
        <v>30.533333333333299</v>
      </c>
      <c r="D5276">
        <v>29.25</v>
      </c>
      <c r="E5276">
        <v>0</v>
      </c>
      <c r="F5276" s="9">
        <f>EXP($J$10+($J$11*B5276)+($J$12*C5276)+($J$13*D5276))/
(1+EXP($J$10+($J$11*B5276)+($J$12*C5276)+($J$13*D5276)))</f>
        <v>3.2176330856189986E-3</v>
      </c>
      <c r="G5276" s="8"/>
    </row>
    <row r="5277" spans="1:7" x14ac:dyDescent="0.3">
      <c r="A5277">
        <v>5276</v>
      </c>
      <c r="B5277">
        <v>19.39</v>
      </c>
      <c r="C5277">
        <v>30.524999999999999</v>
      </c>
      <c r="D5277">
        <v>25.5</v>
      </c>
      <c r="E5277">
        <v>0</v>
      </c>
      <c r="F5277" s="9">
        <f>EXP($J$10+($J$11*B5277)+($J$12*C5277)+($J$13*D5277))/
(1+EXP($J$10+($J$11*B5277)+($J$12*C5277)+($J$13*D5277)))</f>
        <v>2.9326977848775685E-3</v>
      </c>
      <c r="G5277" s="8"/>
    </row>
    <row r="5278" spans="1:7" x14ac:dyDescent="0.3">
      <c r="A5278">
        <v>5277</v>
      </c>
      <c r="B5278">
        <v>19.411999999999999</v>
      </c>
      <c r="C5278">
        <v>30.6</v>
      </c>
      <c r="D5278">
        <v>16.600000000000001</v>
      </c>
      <c r="E5278">
        <v>0</v>
      </c>
      <c r="F5278" s="9">
        <f>EXP($J$10+($J$11*B5278)+($J$12*C5278)+($J$13*D5278))/
(1+EXP($J$10+($J$11*B5278)+($J$12*C5278)+($J$13*D5278)))</f>
        <v>2.3552947212540603E-3</v>
      </c>
      <c r="G5278" s="8"/>
    </row>
    <row r="5279" spans="1:7" x14ac:dyDescent="0.3">
      <c r="A5279">
        <v>5278</v>
      </c>
      <c r="B5279">
        <v>19.39</v>
      </c>
      <c r="C5279">
        <v>30.6</v>
      </c>
      <c r="D5279">
        <v>31</v>
      </c>
      <c r="E5279">
        <v>0</v>
      </c>
      <c r="F5279" s="9">
        <f>EXP($J$10+($J$11*B5279)+($J$12*C5279)+($J$13*D5279))/
(1+EXP($J$10+($J$11*B5279)+($J$12*C5279)+($J$13*D5279)))</f>
        <v>3.3906562634511573E-3</v>
      </c>
      <c r="G5279" s="8"/>
    </row>
    <row r="5280" spans="1:7" x14ac:dyDescent="0.3">
      <c r="A5280">
        <v>5279</v>
      </c>
      <c r="B5280">
        <v>19.39</v>
      </c>
      <c r="C5280">
        <v>30.6</v>
      </c>
      <c r="D5280">
        <v>20.3333333333333</v>
      </c>
      <c r="E5280">
        <v>0</v>
      </c>
      <c r="F5280" s="9">
        <f>EXP($J$10+($J$11*B5280)+($J$12*C5280)+($J$13*D5280))/
(1+EXP($J$10+($J$11*B5280)+($J$12*C5280)+($J$13*D5280)))</f>
        <v>2.6135186135315281E-3</v>
      </c>
      <c r="G5280" s="8"/>
    </row>
    <row r="5281" spans="1:7" x14ac:dyDescent="0.3">
      <c r="A5281">
        <v>5280</v>
      </c>
      <c r="B5281">
        <v>19.39</v>
      </c>
      <c r="C5281">
        <v>30.574999999999999</v>
      </c>
      <c r="D5281">
        <v>14</v>
      </c>
      <c r="E5281">
        <v>0</v>
      </c>
      <c r="F5281" s="9">
        <f>EXP($J$10+($J$11*B5281)+($J$12*C5281)+($J$13*D5281))/
(1+EXP($J$10+($J$11*B5281)+($J$12*C5281)+($J$13*D5281)))</f>
        <v>2.2309043424953399E-3</v>
      </c>
      <c r="G5281" s="8"/>
    </row>
    <row r="5282" spans="1:7" x14ac:dyDescent="0.3">
      <c r="A5282">
        <v>5281</v>
      </c>
      <c r="B5282">
        <v>19.4175</v>
      </c>
      <c r="C5282">
        <v>30.6</v>
      </c>
      <c r="D5282">
        <v>14</v>
      </c>
      <c r="E5282">
        <v>0</v>
      </c>
      <c r="F5282" s="9">
        <f>EXP($J$10+($J$11*B5282)+($J$12*C5282)+($J$13*D5282))/
(1+EXP($J$10+($J$11*B5282)+($J$12*C5282)+($J$13*D5282)))</f>
        <v>2.2032815839426734E-3</v>
      </c>
      <c r="G5282" s="8"/>
    </row>
    <row r="5283" spans="1:7" x14ac:dyDescent="0.3">
      <c r="A5283">
        <v>5282</v>
      </c>
      <c r="B5283">
        <v>19.39</v>
      </c>
      <c r="C5283">
        <v>30.6</v>
      </c>
      <c r="D5283">
        <v>24</v>
      </c>
      <c r="E5283">
        <v>0</v>
      </c>
      <c r="F5283" s="9">
        <f>EXP($J$10+($J$11*B5283)+($J$12*C5283)+($J$13*D5283))/
(1+EXP($J$10+($J$11*B5283)+($J$12*C5283)+($J$13*D5283)))</f>
        <v>2.8582429146511309E-3</v>
      </c>
      <c r="G5283" s="8"/>
    </row>
    <row r="5284" spans="1:7" x14ac:dyDescent="0.3">
      <c r="A5284">
        <v>5283</v>
      </c>
      <c r="B5284">
        <v>19.39</v>
      </c>
      <c r="C5284">
        <v>30.566666666666698</v>
      </c>
      <c r="D5284">
        <v>24</v>
      </c>
      <c r="E5284">
        <v>0</v>
      </c>
      <c r="F5284" s="9">
        <f>EXP($J$10+($J$11*B5284)+($J$12*C5284)+($J$13*D5284))/
(1+EXP($J$10+($J$11*B5284)+($J$12*C5284)+($J$13*D5284)))</f>
        <v>2.8444342752683904E-3</v>
      </c>
      <c r="G5284" s="8"/>
    </row>
    <row r="5285" spans="1:7" x14ac:dyDescent="0.3">
      <c r="A5285">
        <v>5284</v>
      </c>
      <c r="B5285">
        <v>19.39</v>
      </c>
      <c r="C5285">
        <v>30.55</v>
      </c>
      <c r="D5285">
        <v>24</v>
      </c>
      <c r="E5285">
        <v>0</v>
      </c>
      <c r="F5285" s="9">
        <f>EXP($J$10+($J$11*B5285)+($J$12*C5285)+($J$13*D5285))/
(1+EXP($J$10+($J$11*B5285)+($J$12*C5285)+($J$13*D5285)))</f>
        <v>2.837554921433364E-3</v>
      </c>
      <c r="G5285" s="8"/>
    </row>
    <row r="5286" spans="1:7" x14ac:dyDescent="0.3">
      <c r="A5286">
        <v>5285</v>
      </c>
      <c r="B5286">
        <v>19.39</v>
      </c>
      <c r="C5286">
        <v>30.6</v>
      </c>
      <c r="D5286">
        <v>24</v>
      </c>
      <c r="E5286">
        <v>0</v>
      </c>
      <c r="F5286" s="9">
        <f>EXP($J$10+($J$11*B5286)+($J$12*C5286)+($J$13*D5286))/
(1+EXP($J$10+($J$11*B5286)+($J$12*C5286)+($J$13*D5286)))</f>
        <v>2.8582429146511309E-3</v>
      </c>
      <c r="G5286" s="8"/>
    </row>
    <row r="5287" spans="1:7" x14ac:dyDescent="0.3">
      <c r="A5287">
        <v>5286</v>
      </c>
      <c r="B5287">
        <v>19.39</v>
      </c>
      <c r="C5287">
        <v>30.6</v>
      </c>
      <c r="D5287">
        <v>24</v>
      </c>
      <c r="E5287">
        <v>0</v>
      </c>
      <c r="F5287" s="9">
        <f>EXP($J$10+($J$11*B5287)+($J$12*C5287)+($J$13*D5287))/
(1+EXP($J$10+($J$11*B5287)+($J$12*C5287)+($J$13*D5287)))</f>
        <v>2.8582429146511309E-3</v>
      </c>
      <c r="G5287" s="8"/>
    </row>
    <row r="5288" spans="1:7" x14ac:dyDescent="0.3">
      <c r="A5288">
        <v>5287</v>
      </c>
      <c r="B5288">
        <v>19.364999999999998</v>
      </c>
      <c r="C5288">
        <v>30.6</v>
      </c>
      <c r="D5288">
        <v>24</v>
      </c>
      <c r="E5288">
        <v>0</v>
      </c>
      <c r="F5288" s="9">
        <f>EXP($J$10+($J$11*B5288)+($J$12*C5288)+($J$13*D5288))/
(1+EXP($J$10+($J$11*B5288)+($J$12*C5288)+($J$13*D5288)))</f>
        <v>2.9003398743924565E-3</v>
      </c>
      <c r="G5288" s="8"/>
    </row>
    <row r="5289" spans="1:7" x14ac:dyDescent="0.3">
      <c r="A5289">
        <v>5288</v>
      </c>
      <c r="B5289">
        <v>19.39</v>
      </c>
      <c r="C5289">
        <v>30.6</v>
      </c>
      <c r="D5289">
        <v>24</v>
      </c>
      <c r="E5289">
        <v>0</v>
      </c>
      <c r="F5289" s="9">
        <f>EXP($J$10+($J$11*B5289)+($J$12*C5289)+($J$13*D5289))/
(1+EXP($J$10+($J$11*B5289)+($J$12*C5289)+($J$13*D5289)))</f>
        <v>2.8582429146511309E-3</v>
      </c>
      <c r="G5289" s="8"/>
    </row>
    <row r="5290" spans="1:7" x14ac:dyDescent="0.3">
      <c r="A5290">
        <v>5289</v>
      </c>
      <c r="B5290">
        <v>19.39</v>
      </c>
      <c r="C5290">
        <v>30.6</v>
      </c>
      <c r="D5290">
        <v>19</v>
      </c>
      <c r="E5290">
        <v>0</v>
      </c>
      <c r="F5290" s="9">
        <f>EXP($J$10+($J$11*B5290)+($J$12*C5290)+($J$13*D5290))/
(1+EXP($J$10+($J$11*B5290)+($J$12*C5290)+($J$13*D5290)))</f>
        <v>2.5298074100903239E-3</v>
      </c>
      <c r="G5290" s="8"/>
    </row>
    <row r="5291" spans="1:7" x14ac:dyDescent="0.3">
      <c r="A5291">
        <v>5290</v>
      </c>
      <c r="B5291">
        <v>19.356666666666701</v>
      </c>
      <c r="C5291">
        <v>30.6</v>
      </c>
      <c r="D5291">
        <v>31</v>
      </c>
      <c r="E5291">
        <v>0</v>
      </c>
      <c r="F5291" s="9">
        <f>EXP($J$10+($J$11*B5291)+($J$12*C5291)+($J$13*D5291))/
(1+EXP($J$10+($J$11*B5291)+($J$12*C5291)+($J$13*D5291)))</f>
        <v>3.4573670078777959E-3</v>
      </c>
      <c r="G5291" s="8"/>
    </row>
    <row r="5292" spans="1:7" x14ac:dyDescent="0.3">
      <c r="A5292">
        <v>5291</v>
      </c>
      <c r="B5292">
        <v>19.39</v>
      </c>
      <c r="C5292">
        <v>30.574999999999999</v>
      </c>
      <c r="D5292">
        <v>13</v>
      </c>
      <c r="E5292">
        <v>0</v>
      </c>
      <c r="F5292" s="9">
        <f>EXP($J$10+($J$11*B5292)+($J$12*C5292)+($J$13*D5292))/
(1+EXP($J$10+($J$11*B5292)+($J$12*C5292)+($J$13*D5292)))</f>
        <v>2.1770752397042535E-3</v>
      </c>
      <c r="G5292" s="8"/>
    </row>
    <row r="5293" spans="1:7" x14ac:dyDescent="0.3">
      <c r="A5293">
        <v>5292</v>
      </c>
      <c r="B5293">
        <v>19.34</v>
      </c>
      <c r="C5293">
        <v>30.55</v>
      </c>
      <c r="D5293">
        <v>13</v>
      </c>
      <c r="E5293">
        <v>0</v>
      </c>
      <c r="F5293" s="9">
        <f>EXP($J$10+($J$11*B5293)+($J$12*C5293)+($J$13*D5293))/
(1+EXP($J$10+($J$11*B5293)+($J$12*C5293)+($J$13*D5293)))</f>
        <v>2.233588126502024E-3</v>
      </c>
      <c r="G5293" s="8"/>
    </row>
    <row r="5294" spans="1:7" x14ac:dyDescent="0.3">
      <c r="A5294">
        <v>5293</v>
      </c>
      <c r="B5294">
        <v>19.39</v>
      </c>
      <c r="C5294">
        <v>30.5</v>
      </c>
      <c r="D5294">
        <v>26.5</v>
      </c>
      <c r="E5294">
        <v>0</v>
      </c>
      <c r="F5294" s="9">
        <f>EXP($J$10+($J$11*B5294)+($J$12*C5294)+($J$13*D5294))/
(1+EXP($J$10+($J$11*B5294)+($J$12*C5294)+($J$13*D5294)))</f>
        <v>2.9942599426701333E-3</v>
      </c>
      <c r="G5294" s="8"/>
    </row>
    <row r="5295" spans="1:7" x14ac:dyDescent="0.3">
      <c r="A5295">
        <v>5294</v>
      </c>
      <c r="B5295">
        <v>19.39</v>
      </c>
      <c r="C5295">
        <v>30.5</v>
      </c>
      <c r="D5295">
        <v>26.5</v>
      </c>
      <c r="E5295">
        <v>0</v>
      </c>
      <c r="F5295" s="9">
        <f>EXP($J$10+($J$11*B5295)+($J$12*C5295)+($J$13*D5295))/
(1+EXP($J$10+($J$11*B5295)+($J$12*C5295)+($J$13*D5295)))</f>
        <v>2.9942599426701333E-3</v>
      </c>
      <c r="G5295" s="8"/>
    </row>
    <row r="5296" spans="1:7" x14ac:dyDescent="0.3">
      <c r="A5296">
        <v>5295</v>
      </c>
      <c r="B5296">
        <v>19.39</v>
      </c>
      <c r="C5296">
        <v>30.5</v>
      </c>
      <c r="D5296">
        <v>26.5</v>
      </c>
      <c r="E5296">
        <v>0</v>
      </c>
      <c r="F5296" s="9">
        <f>EXP($J$10+($J$11*B5296)+($J$12*C5296)+($J$13*D5296))/
(1+EXP($J$10+($J$11*B5296)+($J$12*C5296)+($J$13*D5296)))</f>
        <v>2.9942599426701333E-3</v>
      </c>
      <c r="G5296" s="8"/>
    </row>
    <row r="5297" spans="1:7" x14ac:dyDescent="0.3">
      <c r="A5297">
        <v>5296</v>
      </c>
      <c r="B5297">
        <v>19.364999999999998</v>
      </c>
      <c r="C5297">
        <v>30.6</v>
      </c>
      <c r="D5297">
        <v>26.5</v>
      </c>
      <c r="E5297">
        <v>0</v>
      </c>
      <c r="F5297" s="9">
        <f>EXP($J$10+($J$11*B5297)+($J$12*C5297)+($J$13*D5297))/
(1+EXP($J$10+($J$11*B5297)+($J$12*C5297)+($J$13*D5297)))</f>
        <v>3.0828099993178179E-3</v>
      </c>
      <c r="G5297" s="8"/>
    </row>
    <row r="5298" spans="1:7" x14ac:dyDescent="0.3">
      <c r="A5298">
        <v>5297</v>
      </c>
      <c r="B5298">
        <v>19.323333333333299</v>
      </c>
      <c r="C5298">
        <v>30.6</v>
      </c>
      <c r="D5298">
        <v>17.3333333333333</v>
      </c>
      <c r="E5298">
        <v>0</v>
      </c>
      <c r="F5298" s="9">
        <f>EXP($J$10+($J$11*B5298)+($J$12*C5298)+($J$13*D5298))/
(1+EXP($J$10+($J$11*B5298)+($J$12*C5298)+($J$13*D5298)))</f>
        <v>2.525530810590486E-3</v>
      </c>
      <c r="G5298" s="8"/>
    </row>
    <row r="5299" spans="1:7" x14ac:dyDescent="0.3">
      <c r="A5299">
        <v>5298</v>
      </c>
      <c r="B5299">
        <v>19.29</v>
      </c>
      <c r="C5299">
        <v>30.6</v>
      </c>
      <c r="D5299">
        <v>24</v>
      </c>
      <c r="E5299">
        <v>0</v>
      </c>
      <c r="F5299" s="9">
        <f>EXP($J$10+($J$11*B5299)+($J$12*C5299)+($J$13*D5299))/
(1+EXP($J$10+($J$11*B5299)+($J$12*C5299)+($J$13*D5299)))</f>
        <v>3.0303760895481809E-3</v>
      </c>
      <c r="G5299" s="8"/>
    </row>
    <row r="5300" spans="1:7" x14ac:dyDescent="0.3">
      <c r="A5300">
        <v>5299</v>
      </c>
      <c r="B5300">
        <v>19.350000000000001</v>
      </c>
      <c r="C5300">
        <v>30.58</v>
      </c>
      <c r="D5300">
        <v>24</v>
      </c>
      <c r="E5300">
        <v>0</v>
      </c>
      <c r="F5300" s="9">
        <f>EXP($J$10+($J$11*B5300)+($J$12*C5300)+($J$13*D5300))/
(1+EXP($J$10+($J$11*B5300)+($J$12*C5300)+($J$13*D5300)))</f>
        <v>2.9174053045722837E-3</v>
      </c>
      <c r="G5300" s="8"/>
    </row>
    <row r="5301" spans="1:7" x14ac:dyDescent="0.3">
      <c r="A5301">
        <v>5300</v>
      </c>
      <c r="B5301">
        <v>19.323333333333299</v>
      </c>
      <c r="C5301">
        <v>30.6</v>
      </c>
      <c r="D5301">
        <v>24</v>
      </c>
      <c r="E5301">
        <v>0</v>
      </c>
      <c r="F5301" s="9">
        <f>EXP($J$10+($J$11*B5301)+($J$12*C5301)+($J$13*D5301))/
(1+EXP($J$10+($J$11*B5301)+($J$12*C5301)+($J$13*D5301)))</f>
        <v>2.9718796696709912E-3</v>
      </c>
      <c r="G5301" s="8"/>
    </row>
    <row r="5302" spans="1:7" x14ac:dyDescent="0.3">
      <c r="A5302">
        <v>5301</v>
      </c>
      <c r="B5302">
        <v>19.315000000000001</v>
      </c>
      <c r="C5302">
        <v>30.55</v>
      </c>
      <c r="D5302">
        <v>24</v>
      </c>
      <c r="E5302">
        <v>0</v>
      </c>
      <c r="F5302" s="9">
        <f>EXP($J$10+($J$11*B5302)+($J$12*C5302)+($J$13*D5302))/
(1+EXP($J$10+($J$11*B5302)+($J$12*C5302)+($J$13*D5302)))</f>
        <v>2.9647845545494084E-3</v>
      </c>
      <c r="G5302" s="8"/>
    </row>
    <row r="5303" spans="1:7" x14ac:dyDescent="0.3">
      <c r="A5303">
        <v>5302</v>
      </c>
      <c r="B5303">
        <v>19.315000000000001</v>
      </c>
      <c r="C5303">
        <v>30.574999999999999</v>
      </c>
      <c r="D5303">
        <v>24</v>
      </c>
      <c r="E5303">
        <v>0</v>
      </c>
      <c r="F5303" s="9">
        <f>EXP($J$10+($J$11*B5303)+($J$12*C5303)+($J$13*D5303))/
(1+EXP($J$10+($J$11*B5303)+($J$12*C5303)+($J$13*D5303)))</f>
        <v>2.9755713996156481E-3</v>
      </c>
      <c r="G5303" s="8"/>
    </row>
    <row r="5304" spans="1:7" x14ac:dyDescent="0.3">
      <c r="A5304">
        <v>5303</v>
      </c>
      <c r="B5304">
        <v>19.29</v>
      </c>
      <c r="C5304">
        <v>30.6</v>
      </c>
      <c r="D5304">
        <v>24</v>
      </c>
      <c r="E5304">
        <v>0</v>
      </c>
      <c r="F5304" s="9">
        <f>EXP($J$10+($J$11*B5304)+($J$12*C5304)+($J$13*D5304))/
(1+EXP($J$10+($J$11*B5304)+($J$12*C5304)+($J$13*D5304)))</f>
        <v>3.0303760895481809E-3</v>
      </c>
      <c r="G5304" s="8"/>
    </row>
    <row r="5305" spans="1:7" x14ac:dyDescent="0.3">
      <c r="A5305">
        <v>5304</v>
      </c>
      <c r="B5305">
        <v>19.29</v>
      </c>
      <c r="C5305">
        <v>30.6</v>
      </c>
      <c r="D5305">
        <v>17.3333333333333</v>
      </c>
      <c r="E5305">
        <v>0</v>
      </c>
      <c r="F5305" s="9">
        <f>EXP($J$10+($J$11*B5305)+($J$12*C5305)+($J$13*D5305))/
(1+EXP($J$10+($J$11*B5305)+($J$12*C5305)+($J$13*D5305)))</f>
        <v>2.5752643015873071E-3</v>
      </c>
      <c r="G5305" s="8"/>
    </row>
    <row r="5306" spans="1:7" x14ac:dyDescent="0.3">
      <c r="A5306">
        <v>5305</v>
      </c>
      <c r="B5306">
        <v>19.315000000000001</v>
      </c>
      <c r="C5306">
        <v>30.6</v>
      </c>
      <c r="D5306">
        <v>14</v>
      </c>
      <c r="E5306">
        <v>0</v>
      </c>
      <c r="F5306" s="9">
        <f>EXP($J$10+($J$11*B5306)+($J$12*C5306)+($J$13*D5306))/
(1+EXP($J$10+($J$11*B5306)+($J$12*C5306)+($J$13*D5306)))</f>
        <v>2.3394830330076988E-3</v>
      </c>
      <c r="G5306" s="8"/>
    </row>
    <row r="5307" spans="1:7" x14ac:dyDescent="0.3">
      <c r="A5307">
        <v>5306</v>
      </c>
      <c r="B5307">
        <v>19.29</v>
      </c>
      <c r="C5307">
        <v>30.633333333333301</v>
      </c>
      <c r="D5307">
        <v>17.3333333333333</v>
      </c>
      <c r="E5307">
        <v>0</v>
      </c>
      <c r="F5307" s="9">
        <f>EXP($J$10+($J$11*B5307)+($J$12*C5307)+($J$13*D5307))/
(1+EXP($J$10+($J$11*B5307)+($J$12*C5307)+($J$13*D5307)))</f>
        <v>2.5877696149314055E-3</v>
      </c>
      <c r="G5307" s="8"/>
    </row>
    <row r="5308" spans="1:7" x14ac:dyDescent="0.3">
      <c r="A5308">
        <v>5307</v>
      </c>
      <c r="B5308">
        <v>19.315000000000001</v>
      </c>
      <c r="C5308">
        <v>30.6</v>
      </c>
      <c r="D5308">
        <v>18.5</v>
      </c>
      <c r="E5308">
        <v>0</v>
      </c>
      <c r="F5308" s="9">
        <f>EXP($J$10+($J$11*B5308)+($J$12*C5308)+($J$13*D5308))/
(1+EXP($J$10+($J$11*B5308)+($J$12*C5308)+($J$13*D5308)))</f>
        <v>2.6112041570620311E-3</v>
      </c>
      <c r="G5308" s="8"/>
    </row>
    <row r="5309" spans="1:7" x14ac:dyDescent="0.3">
      <c r="A5309">
        <v>5308</v>
      </c>
      <c r="B5309">
        <v>19.29</v>
      </c>
      <c r="C5309">
        <v>30.6</v>
      </c>
      <c r="D5309">
        <v>17.3333333333333</v>
      </c>
      <c r="E5309">
        <v>0</v>
      </c>
      <c r="F5309" s="9">
        <f>EXP($J$10+($J$11*B5309)+($J$12*C5309)+($J$13*D5309))/
(1+EXP($J$10+($J$11*B5309)+($J$12*C5309)+($J$13*D5309)))</f>
        <v>2.5752643015873071E-3</v>
      </c>
      <c r="G5309" s="8"/>
    </row>
    <row r="5310" spans="1:7" x14ac:dyDescent="0.3">
      <c r="A5310">
        <v>5309</v>
      </c>
      <c r="B5310">
        <v>19.29</v>
      </c>
      <c r="C5310">
        <v>30.6</v>
      </c>
      <c r="D5310">
        <v>19</v>
      </c>
      <c r="E5310">
        <v>0</v>
      </c>
      <c r="F5310" s="9">
        <f>EXP($J$10+($J$11*B5310)+($J$12*C5310)+($J$13*D5310))/
(1+EXP($J$10+($J$11*B5310)+($J$12*C5310)+($J$13*D5310)))</f>
        <v>2.6822142793035317E-3</v>
      </c>
      <c r="G5310" s="8"/>
    </row>
    <row r="5311" spans="1:7" x14ac:dyDescent="0.3">
      <c r="A5311">
        <v>5310</v>
      </c>
      <c r="B5311">
        <v>19.34</v>
      </c>
      <c r="C5311">
        <v>30.6</v>
      </c>
      <c r="D5311">
        <v>24</v>
      </c>
      <c r="E5311">
        <v>0</v>
      </c>
      <c r="F5311" s="9">
        <f>EXP($J$10+($J$11*B5311)+($J$12*C5311)+($J$13*D5311))/
(1+EXP($J$10+($J$11*B5311)+($J$12*C5311)+($J$13*D5311)))</f>
        <v>2.9430550193529467E-3</v>
      </c>
      <c r="G5311" s="8"/>
    </row>
    <row r="5312" spans="1:7" x14ac:dyDescent="0.3">
      <c r="A5312">
        <v>5311</v>
      </c>
      <c r="B5312">
        <v>19.29</v>
      </c>
      <c r="C5312">
        <v>30.6</v>
      </c>
      <c r="D5312">
        <v>24</v>
      </c>
      <c r="E5312">
        <v>0</v>
      </c>
      <c r="F5312" s="9">
        <f>EXP($J$10+($J$11*B5312)+($J$12*C5312)+($J$13*D5312))/
(1+EXP($J$10+($J$11*B5312)+($J$12*C5312)+($J$13*D5312)))</f>
        <v>3.0303760895481809E-3</v>
      </c>
      <c r="G5312" s="8"/>
    </row>
    <row r="5313" spans="1:7" x14ac:dyDescent="0.3">
      <c r="A5313">
        <v>5312</v>
      </c>
      <c r="B5313">
        <v>19.315000000000001</v>
      </c>
      <c r="C5313">
        <v>30.6</v>
      </c>
      <c r="D5313">
        <v>24</v>
      </c>
      <c r="E5313">
        <v>0</v>
      </c>
      <c r="F5313" s="9">
        <f>EXP($J$10+($J$11*B5313)+($J$12*C5313)+($J$13*D5313))/
(1+EXP($J$10+($J$11*B5313)+($J$12*C5313)+($J$13*D5313)))</f>
        <v>2.9863973731601096E-3</v>
      </c>
      <c r="G5313" s="8"/>
    </row>
    <row r="5314" spans="1:7" x14ac:dyDescent="0.3">
      <c r="A5314">
        <v>5313</v>
      </c>
      <c r="B5314">
        <v>19.29</v>
      </c>
      <c r="C5314">
        <v>30.6</v>
      </c>
      <c r="D5314">
        <v>24</v>
      </c>
      <c r="E5314">
        <v>0</v>
      </c>
      <c r="F5314" s="9">
        <f>EXP($J$10+($J$11*B5314)+($J$12*C5314)+($J$13*D5314))/
(1+EXP($J$10+($J$11*B5314)+($J$12*C5314)+($J$13*D5314)))</f>
        <v>3.0303760895481809E-3</v>
      </c>
      <c r="G5314" s="8"/>
    </row>
    <row r="5315" spans="1:7" x14ac:dyDescent="0.3">
      <c r="A5315">
        <v>5314</v>
      </c>
      <c r="B5315">
        <v>19.29</v>
      </c>
      <c r="C5315">
        <v>30.6</v>
      </c>
      <c r="D5315">
        <v>24</v>
      </c>
      <c r="E5315">
        <v>0</v>
      </c>
      <c r="F5315" s="9">
        <f>EXP($J$10+($J$11*B5315)+($J$12*C5315)+($J$13*D5315))/
(1+EXP($J$10+($J$11*B5315)+($J$12*C5315)+($J$13*D5315)))</f>
        <v>3.0303760895481809E-3</v>
      </c>
      <c r="G5315" s="8"/>
    </row>
    <row r="5316" spans="1:7" x14ac:dyDescent="0.3">
      <c r="A5316">
        <v>5315</v>
      </c>
      <c r="B5316">
        <v>19.29</v>
      </c>
      <c r="C5316">
        <v>30.5</v>
      </c>
      <c r="D5316">
        <v>24</v>
      </c>
      <c r="E5316">
        <v>0</v>
      </c>
      <c r="F5316" s="9">
        <f>EXP($J$10+($J$11*B5316)+($J$12*C5316)+($J$13*D5316))/
(1+EXP($J$10+($J$11*B5316)+($J$12*C5316)+($J$13*D5316)))</f>
        <v>2.9866740454069832E-3</v>
      </c>
      <c r="G5316" s="8"/>
    </row>
    <row r="5317" spans="1:7" x14ac:dyDescent="0.3">
      <c r="A5317">
        <v>5316</v>
      </c>
      <c r="B5317">
        <v>19.29</v>
      </c>
      <c r="C5317">
        <v>30.5</v>
      </c>
      <c r="D5317">
        <v>24</v>
      </c>
      <c r="E5317">
        <v>0</v>
      </c>
      <c r="F5317" s="9">
        <f>EXP($J$10+($J$11*B5317)+($J$12*C5317)+($J$13*D5317))/
(1+EXP($J$10+($J$11*B5317)+($J$12*C5317)+($J$13*D5317)))</f>
        <v>2.9866740454069832E-3</v>
      </c>
      <c r="G5317" s="8"/>
    </row>
    <row r="5318" spans="1:7" x14ac:dyDescent="0.3">
      <c r="A5318">
        <v>5317</v>
      </c>
      <c r="B5318">
        <v>19.356666666666701</v>
      </c>
      <c r="C5318">
        <v>30.6</v>
      </c>
      <c r="D5318">
        <v>24</v>
      </c>
      <c r="E5318">
        <v>0</v>
      </c>
      <c r="F5318" s="9">
        <f>EXP($J$10+($J$11*B5318)+($J$12*C5318)+($J$13*D5318))/
(1+EXP($J$10+($J$11*B5318)+($J$12*C5318)+($J$13*D5318)))</f>
        <v>2.9145091258452735E-3</v>
      </c>
      <c r="G5318" s="8"/>
    </row>
    <row r="5319" spans="1:7" x14ac:dyDescent="0.3">
      <c r="A5319">
        <v>5318</v>
      </c>
      <c r="B5319">
        <v>19.29</v>
      </c>
      <c r="C5319">
        <v>30.5</v>
      </c>
      <c r="D5319">
        <v>24</v>
      </c>
      <c r="E5319">
        <v>0</v>
      </c>
      <c r="F5319" s="9">
        <f>EXP($J$10+($J$11*B5319)+($J$12*C5319)+($J$13*D5319))/
(1+EXP($J$10+($J$11*B5319)+($J$12*C5319)+($J$13*D5319)))</f>
        <v>2.9866740454069832E-3</v>
      </c>
      <c r="G5319" s="8"/>
    </row>
    <row r="5320" spans="1:7" x14ac:dyDescent="0.3">
      <c r="A5320">
        <v>5319</v>
      </c>
      <c r="B5320">
        <v>19.29</v>
      </c>
      <c r="C5320">
        <v>30.56</v>
      </c>
      <c r="D5320">
        <v>24</v>
      </c>
      <c r="E5320">
        <v>0</v>
      </c>
      <c r="F5320" s="9">
        <f>EXP($J$10+($J$11*B5320)+($J$12*C5320)+($J$13*D5320))/
(1+EXP($J$10+($J$11*B5320)+($J$12*C5320)+($J$13*D5320)))</f>
        <v>3.0128192860334984E-3</v>
      </c>
      <c r="G5320" s="8"/>
    </row>
    <row r="5321" spans="1:7" x14ac:dyDescent="0.3">
      <c r="A5321">
        <v>5320</v>
      </c>
      <c r="B5321">
        <v>19.29</v>
      </c>
      <c r="C5321">
        <v>30.524999999999999</v>
      </c>
      <c r="D5321">
        <v>24</v>
      </c>
      <c r="E5321">
        <v>0</v>
      </c>
      <c r="F5321" s="9">
        <f>EXP($J$10+($J$11*B5321)+($J$12*C5321)+($J$13*D5321))/
(1+EXP($J$10+($J$11*B5321)+($J$12*C5321)+($J$13*D5321)))</f>
        <v>2.997540292083233E-3</v>
      </c>
      <c r="G5321" s="8"/>
    </row>
    <row r="5322" spans="1:7" x14ac:dyDescent="0.3">
      <c r="A5322">
        <v>5321</v>
      </c>
      <c r="B5322">
        <v>19.29</v>
      </c>
      <c r="C5322">
        <v>30.533333333333299</v>
      </c>
      <c r="D5322">
        <v>24</v>
      </c>
      <c r="E5322">
        <v>0</v>
      </c>
      <c r="F5322" s="9">
        <f>EXP($J$10+($J$11*B5322)+($J$12*C5322)+($J$13*D5322))/
(1+EXP($J$10+($J$11*B5322)+($J$12*C5322)+($J$13*D5322)))</f>
        <v>3.0011711261365547E-3</v>
      </c>
      <c r="G5322" s="8"/>
    </row>
    <row r="5323" spans="1:7" x14ac:dyDescent="0.3">
      <c r="A5323">
        <v>5322</v>
      </c>
      <c r="B5323">
        <v>19.29</v>
      </c>
      <c r="C5323">
        <v>30.5</v>
      </c>
      <c r="D5323">
        <v>24</v>
      </c>
      <c r="E5323">
        <v>0</v>
      </c>
      <c r="F5323" s="9">
        <f>EXP($J$10+($J$11*B5323)+($J$12*C5323)+($J$13*D5323))/
(1+EXP($J$10+($J$11*B5323)+($J$12*C5323)+($J$13*D5323)))</f>
        <v>2.9866740454069832E-3</v>
      </c>
      <c r="G5323" s="8"/>
    </row>
    <row r="5324" spans="1:7" x14ac:dyDescent="0.3">
      <c r="A5324">
        <v>5323</v>
      </c>
      <c r="B5324">
        <v>19.29</v>
      </c>
      <c r="C5324">
        <v>30.5</v>
      </c>
      <c r="D5324">
        <v>12</v>
      </c>
      <c r="E5324">
        <v>0</v>
      </c>
      <c r="F5324" s="9">
        <f>EXP($J$10+($J$11*B5324)+($J$12*C5324)+($J$13*D5324))/
(1+EXP($J$10+($J$11*B5324)+($J$12*C5324)+($J$13*D5324)))</f>
        <v>2.2281623454420006E-3</v>
      </c>
      <c r="G5324" s="8"/>
    </row>
    <row r="5325" spans="1:7" x14ac:dyDescent="0.3">
      <c r="A5325">
        <v>5324</v>
      </c>
      <c r="B5325">
        <v>19.29</v>
      </c>
      <c r="C5325">
        <v>30.566666666666698</v>
      </c>
      <c r="D5325">
        <v>6</v>
      </c>
      <c r="E5325">
        <v>0</v>
      </c>
      <c r="F5325" s="9">
        <f>EXP($J$10+($J$11*B5325)+($J$12*C5325)+($J$13*D5325))/
(1+EXP($J$10+($J$11*B5325)+($J$12*C5325)+($J$13*D5325)))</f>
        <v>1.9431383753573089E-3</v>
      </c>
      <c r="G5325" s="8"/>
    </row>
    <row r="5326" spans="1:7" x14ac:dyDescent="0.3">
      <c r="A5326">
        <v>5325</v>
      </c>
      <c r="B5326">
        <v>19.29</v>
      </c>
      <c r="C5326">
        <v>30.55</v>
      </c>
      <c r="D5326">
        <v>6</v>
      </c>
      <c r="E5326">
        <v>0</v>
      </c>
      <c r="F5326" s="9">
        <f>EXP($J$10+($J$11*B5326)+($J$12*C5326)+($J$13*D5326))/
(1+EXP($J$10+($J$11*B5326)+($J$12*C5326)+($J$13*D5326)))</f>
        <v>1.9384345965510188E-3</v>
      </c>
      <c r="G5326" s="8"/>
    </row>
    <row r="5327" spans="1:7" x14ac:dyDescent="0.3">
      <c r="A5327">
        <v>5326</v>
      </c>
      <c r="B5327">
        <v>19.29</v>
      </c>
      <c r="C5327">
        <v>30.574999999999999</v>
      </c>
      <c r="D5327">
        <v>6</v>
      </c>
      <c r="E5327">
        <v>0</v>
      </c>
      <c r="F5327" s="9">
        <f>EXP($J$10+($J$11*B5327)+($J$12*C5327)+($J$13*D5327))/
(1+EXP($J$10+($J$11*B5327)+($J$12*C5327)+($J$13*D5327)))</f>
        <v>1.9454945349877525E-3</v>
      </c>
      <c r="G5327" s="8"/>
    </row>
    <row r="5328" spans="1:7" x14ac:dyDescent="0.3">
      <c r="A5328">
        <v>5327</v>
      </c>
      <c r="B5328">
        <v>19.29</v>
      </c>
      <c r="C5328">
        <v>30.6</v>
      </c>
      <c r="D5328">
        <v>6</v>
      </c>
      <c r="E5328">
        <v>0</v>
      </c>
      <c r="F5328" s="9">
        <f>EXP($J$10+($J$11*B5328)+($J$12*C5328)+($J$13*D5328))/
(1+EXP($J$10+($J$11*B5328)+($J$12*C5328)+($J$13*D5328)))</f>
        <v>1.9525801359977187E-3</v>
      </c>
      <c r="G5328" s="8"/>
    </row>
    <row r="5329" spans="1:7" x14ac:dyDescent="0.3">
      <c r="A5329">
        <v>5328</v>
      </c>
      <c r="B5329">
        <v>19.29</v>
      </c>
      <c r="C5329">
        <v>30.6</v>
      </c>
      <c r="D5329">
        <v>6</v>
      </c>
      <c r="E5329">
        <v>0</v>
      </c>
      <c r="F5329" s="9">
        <f>EXP($J$10+($J$11*B5329)+($J$12*C5329)+($J$13*D5329))/
(1+EXP($J$10+($J$11*B5329)+($J$12*C5329)+($J$13*D5329)))</f>
        <v>1.9525801359977187E-3</v>
      </c>
      <c r="G5329" s="8"/>
    </row>
    <row r="5330" spans="1:7" x14ac:dyDescent="0.3">
      <c r="A5330">
        <v>5329</v>
      </c>
      <c r="B5330">
        <v>19.267499999999998</v>
      </c>
      <c r="C5330">
        <v>30.55</v>
      </c>
      <c r="D5330">
        <v>6</v>
      </c>
      <c r="E5330">
        <v>0</v>
      </c>
      <c r="F5330" s="9">
        <f>EXP($J$10+($J$11*B5330)+($J$12*C5330)+($J$13*D5330))/
(1+EXP($J$10+($J$11*B5330)+($J$12*C5330)+($J$13*D5330)))</f>
        <v>1.9641346303513061E-3</v>
      </c>
      <c r="G5330" s="8"/>
    </row>
    <row r="5331" spans="1:7" x14ac:dyDescent="0.3">
      <c r="A5331">
        <v>5330</v>
      </c>
      <c r="B5331">
        <v>19.29</v>
      </c>
      <c r="C5331">
        <v>30.533333333333299</v>
      </c>
      <c r="D5331">
        <v>6</v>
      </c>
      <c r="E5331">
        <v>0</v>
      </c>
      <c r="F5331" s="9">
        <f>EXP($J$10+($J$11*B5331)+($J$12*C5331)+($J$13*D5331))/
(1+EXP($J$10+($J$11*B5331)+($J$12*C5331)+($J$13*D5331)))</f>
        <v>1.9337421821781396E-3</v>
      </c>
      <c r="G5331" s="8"/>
    </row>
    <row r="5332" spans="1:7" x14ac:dyDescent="0.3">
      <c r="A5332">
        <v>5331</v>
      </c>
      <c r="B5332">
        <v>19.245000000000001</v>
      </c>
      <c r="C5332">
        <v>30.55</v>
      </c>
      <c r="D5332">
        <v>24</v>
      </c>
      <c r="E5332">
        <v>0</v>
      </c>
      <c r="F5332" s="9">
        <f>EXP($J$10+($J$11*B5332)+($J$12*C5332)+($J$13*D5332))/
(1+EXP($J$10+($J$11*B5332)+($J$12*C5332)+($J$13*D5332)))</f>
        <v>3.0886581181323522E-3</v>
      </c>
      <c r="G5332" s="8"/>
    </row>
    <row r="5333" spans="1:7" x14ac:dyDescent="0.3">
      <c r="A5333">
        <v>5332</v>
      </c>
      <c r="B5333">
        <v>19.23</v>
      </c>
      <c r="C5333">
        <v>30.533333333333299</v>
      </c>
      <c r="D5333">
        <v>24</v>
      </c>
      <c r="E5333">
        <v>0</v>
      </c>
      <c r="F5333" s="9">
        <f>EXP($J$10+($J$11*B5333)+($J$12*C5333)+($J$13*D5333))/
(1+EXP($J$10+($J$11*B5333)+($J$12*C5333)+($J$13*D5333)))</f>
        <v>3.1083327237915351E-3</v>
      </c>
      <c r="G5333" s="8"/>
    </row>
    <row r="5334" spans="1:7" x14ac:dyDescent="0.3">
      <c r="A5334">
        <v>5333</v>
      </c>
      <c r="B5334">
        <v>19.245000000000001</v>
      </c>
      <c r="C5334">
        <v>30.55</v>
      </c>
      <c r="D5334">
        <v>24</v>
      </c>
      <c r="E5334">
        <v>0</v>
      </c>
      <c r="F5334" s="9">
        <f>EXP($J$10+($J$11*B5334)+($J$12*C5334)+($J$13*D5334))/
(1+EXP($J$10+($J$11*B5334)+($J$12*C5334)+($J$13*D5334)))</f>
        <v>3.0886581181323522E-3</v>
      </c>
      <c r="G5334" s="8"/>
    </row>
    <row r="5335" spans="1:7" x14ac:dyDescent="0.3">
      <c r="A5335">
        <v>5334</v>
      </c>
      <c r="B5335">
        <v>19.267499999999998</v>
      </c>
      <c r="C5335">
        <v>30.574999999999999</v>
      </c>
      <c r="D5335">
        <v>14</v>
      </c>
      <c r="E5335">
        <v>0</v>
      </c>
      <c r="F5335" s="9">
        <f>EXP($J$10+($J$11*B5335)+($J$12*C5335)+($J$13*D5335))/
(1+EXP($J$10+($J$11*B5335)+($J$12*C5335)+($J$13*D5335)))</f>
        <v>2.3966931618405818E-3</v>
      </c>
      <c r="G5335" s="8"/>
    </row>
    <row r="5336" spans="1:7" x14ac:dyDescent="0.3">
      <c r="A5336">
        <v>5335</v>
      </c>
      <c r="B5336">
        <v>19.23</v>
      </c>
      <c r="C5336">
        <v>30.533333333333299</v>
      </c>
      <c r="D5336">
        <v>17.3333333333333</v>
      </c>
      <c r="E5336">
        <v>0</v>
      </c>
      <c r="F5336" s="9">
        <f>EXP($J$10+($J$11*B5336)+($J$12*C5336)+($J$13*D5336))/
(1+EXP($J$10+($J$11*B5336)+($J$12*C5336)+($J$13*D5336)))</f>
        <v>2.6415441742740362E-3</v>
      </c>
      <c r="G5336" s="8"/>
    </row>
    <row r="5337" spans="1:7" x14ac:dyDescent="0.3">
      <c r="A5337">
        <v>5336</v>
      </c>
      <c r="B5337">
        <v>19.245000000000001</v>
      </c>
      <c r="C5337">
        <v>30.55</v>
      </c>
      <c r="D5337">
        <v>22.5</v>
      </c>
      <c r="E5337">
        <v>0</v>
      </c>
      <c r="F5337" s="9">
        <f>EXP($J$10+($J$11*B5337)+($J$12*C5337)+($J$13*D5337))/
(1+EXP($J$10+($J$11*B5337)+($J$12*C5337)+($J$13*D5337)))</f>
        <v>2.977637272498362E-3</v>
      </c>
      <c r="G5337" s="8"/>
    </row>
    <row r="5338" spans="1:7" x14ac:dyDescent="0.3">
      <c r="A5338">
        <v>5337</v>
      </c>
      <c r="B5338">
        <v>19.267499999999998</v>
      </c>
      <c r="C5338">
        <v>30.524999999999999</v>
      </c>
      <c r="D5338">
        <v>26.5</v>
      </c>
      <c r="E5338">
        <v>0</v>
      </c>
      <c r="F5338" s="9">
        <f>EXP($J$10+($J$11*B5338)+($J$12*C5338)+($J$13*D5338))/
(1+EXP($J$10+($J$11*B5338)+($J$12*C5338)+($J$13*D5338)))</f>
        <v>3.2282944107289747E-3</v>
      </c>
      <c r="G5338" s="8"/>
    </row>
    <row r="5339" spans="1:7" x14ac:dyDescent="0.3">
      <c r="A5339">
        <v>5338</v>
      </c>
      <c r="B5339">
        <v>19.245000000000001</v>
      </c>
      <c r="C5339">
        <v>30.524999999999999</v>
      </c>
      <c r="D5339">
        <v>19.75</v>
      </c>
      <c r="E5339">
        <v>0</v>
      </c>
      <c r="F5339" s="9">
        <f>EXP($J$10+($J$11*B5339)+($J$12*C5339)+($J$13*D5339))/
(1+EXP($J$10+($J$11*B5339)+($J$12*C5339)+($J$13*D5339)))</f>
        <v>2.7742357509181071E-3</v>
      </c>
      <c r="G5339" s="8"/>
    </row>
    <row r="5340" spans="1:7" x14ac:dyDescent="0.3">
      <c r="A5340">
        <v>5339</v>
      </c>
      <c r="B5340">
        <v>19.260000000000002</v>
      </c>
      <c r="C5340">
        <v>30.566666666666698</v>
      </c>
      <c r="D5340">
        <v>13</v>
      </c>
      <c r="E5340">
        <v>0</v>
      </c>
      <c r="F5340" s="9">
        <f>EXP($J$10+($J$11*B5340)+($J$12*C5340)+($J$13*D5340))/
(1+EXP($J$10+($J$11*B5340)+($J$12*C5340)+($J$13*D5340)))</f>
        <v>2.3463162251566101E-3</v>
      </c>
      <c r="G5340" s="8"/>
    </row>
    <row r="5341" spans="1:7" x14ac:dyDescent="0.3">
      <c r="A5341">
        <v>5340</v>
      </c>
      <c r="B5341">
        <v>19.245000000000001</v>
      </c>
      <c r="C5341">
        <v>30.524999999999999</v>
      </c>
      <c r="D5341">
        <v>19.75</v>
      </c>
      <c r="E5341">
        <v>0</v>
      </c>
      <c r="F5341" s="9">
        <f>EXP($J$10+($J$11*B5341)+($J$12*C5341)+($J$13*D5341))/
(1+EXP($J$10+($J$11*B5341)+($J$12*C5341)+($J$13*D5341)))</f>
        <v>2.7742357509181071E-3</v>
      </c>
      <c r="G5341" s="8"/>
    </row>
    <row r="5342" spans="1:7" x14ac:dyDescent="0.3">
      <c r="A5342">
        <v>5341</v>
      </c>
      <c r="B5342">
        <v>19.260000000000002</v>
      </c>
      <c r="C5342">
        <v>30.566666666666698</v>
      </c>
      <c r="D5342">
        <v>31</v>
      </c>
      <c r="E5342">
        <v>0</v>
      </c>
      <c r="F5342" s="9">
        <f>EXP($J$10+($J$11*B5342)+($J$12*C5342)+($J$13*D5342))/
(1+EXP($J$10+($J$11*B5342)+($J$12*C5342)+($J$13*D5342)))</f>
        <v>3.6406560011177482E-3</v>
      </c>
      <c r="G5342" s="8"/>
    </row>
    <row r="5343" spans="1:7" x14ac:dyDescent="0.3">
      <c r="A5343">
        <v>5342</v>
      </c>
      <c r="B5343">
        <v>19.267499999999998</v>
      </c>
      <c r="C5343">
        <v>30.574999999999999</v>
      </c>
      <c r="D5343">
        <v>26.5</v>
      </c>
      <c r="E5343">
        <v>0</v>
      </c>
      <c r="F5343" s="9">
        <f>EXP($J$10+($J$11*B5343)+($J$12*C5343)+($J$13*D5343))/
(1+EXP($J$10+($J$11*B5343)+($J$12*C5343)+($J$13*D5343)))</f>
        <v>3.2518219100872957E-3</v>
      </c>
      <c r="G5343" s="8"/>
    </row>
    <row r="5344" spans="1:7" x14ac:dyDescent="0.3">
      <c r="A5344">
        <v>5343</v>
      </c>
      <c r="B5344">
        <v>19.23</v>
      </c>
      <c r="C5344">
        <v>30.5</v>
      </c>
      <c r="D5344">
        <v>31</v>
      </c>
      <c r="E5344">
        <v>0</v>
      </c>
      <c r="F5344" s="9">
        <f>EXP($J$10+($J$11*B5344)+($J$12*C5344)+($J$13*D5344))/
(1+EXP($J$10+($J$11*B5344)+($J$12*C5344)+($J$13*D5344)))</f>
        <v>3.6693602503134236E-3</v>
      </c>
      <c r="G5344" s="8"/>
    </row>
    <row r="5345" spans="1:7" x14ac:dyDescent="0.3">
      <c r="A5345">
        <v>5344</v>
      </c>
      <c r="B5345">
        <v>19.2225</v>
      </c>
      <c r="C5345">
        <v>30.5</v>
      </c>
      <c r="D5345">
        <v>26.5</v>
      </c>
      <c r="E5345">
        <v>0</v>
      </c>
      <c r="F5345" s="9">
        <f>EXP($J$10+($J$11*B5345)+($J$12*C5345)+($J$13*D5345))/
(1+EXP($J$10+($J$11*B5345)+($J$12*C5345)+($J$13*D5345)))</f>
        <v>3.302337869532504E-3</v>
      </c>
      <c r="G5345" s="8"/>
    </row>
    <row r="5346" spans="1:7" x14ac:dyDescent="0.3">
      <c r="A5346">
        <v>5345</v>
      </c>
      <c r="B5346">
        <v>19.260000000000002</v>
      </c>
      <c r="C5346">
        <v>30.566666666666698</v>
      </c>
      <c r="D5346">
        <v>22</v>
      </c>
      <c r="E5346">
        <v>0</v>
      </c>
      <c r="F5346" s="9">
        <f>EXP($J$10+($J$11*B5346)+($J$12*C5346)+($J$13*D5346))/
(1+EXP($J$10+($J$11*B5346)+($J$12*C5346)+($J$13*D5346)))</f>
        <v>2.9228998312164113E-3</v>
      </c>
      <c r="G5346" s="8"/>
    </row>
    <row r="5347" spans="1:7" x14ac:dyDescent="0.3">
      <c r="A5347">
        <v>5346</v>
      </c>
      <c r="B5347">
        <v>19.2225</v>
      </c>
      <c r="C5347">
        <v>30.524999999999999</v>
      </c>
      <c r="D5347">
        <v>26.5</v>
      </c>
      <c r="E5347">
        <v>0</v>
      </c>
      <c r="F5347" s="9">
        <f>EXP($J$10+($J$11*B5347)+($J$12*C5347)+($J$13*D5347))/
(1+EXP($J$10+($J$11*B5347)+($J$12*C5347)+($J$13*D5347)))</f>
        <v>3.3143487601797481E-3</v>
      </c>
      <c r="G5347" s="8"/>
    </row>
    <row r="5348" spans="1:7" x14ac:dyDescent="0.3">
      <c r="A5348">
        <v>5347</v>
      </c>
      <c r="B5348">
        <v>19.23</v>
      </c>
      <c r="C5348">
        <v>30.533333333333299</v>
      </c>
      <c r="D5348">
        <v>31</v>
      </c>
      <c r="E5348">
        <v>0</v>
      </c>
      <c r="F5348" s="9">
        <f>EXP($J$10+($J$11*B5348)+($J$12*C5348)+($J$13*D5348))/
(1+EXP($J$10+($J$11*B5348)+($J$12*C5348)+($J$13*D5348)))</f>
        <v>3.6871587813882352E-3</v>
      </c>
      <c r="G5348" s="8"/>
    </row>
    <row r="5349" spans="1:7" x14ac:dyDescent="0.3">
      <c r="A5349">
        <v>5348</v>
      </c>
      <c r="B5349">
        <v>19.23</v>
      </c>
      <c r="C5349">
        <v>30.533333333333299</v>
      </c>
      <c r="D5349">
        <v>31</v>
      </c>
      <c r="E5349">
        <v>0</v>
      </c>
      <c r="F5349" s="9">
        <f>EXP($J$10+($J$11*B5349)+($J$12*C5349)+($J$13*D5349))/
(1+EXP($J$10+($J$11*B5349)+($J$12*C5349)+($J$13*D5349)))</f>
        <v>3.6871587813882352E-3</v>
      </c>
      <c r="G5349" s="8"/>
    </row>
    <row r="5350" spans="1:7" x14ac:dyDescent="0.3">
      <c r="A5350">
        <v>5349</v>
      </c>
      <c r="B5350">
        <v>19.245000000000001</v>
      </c>
      <c r="C5350">
        <v>30.55</v>
      </c>
      <c r="D5350">
        <v>19.75</v>
      </c>
      <c r="E5350">
        <v>0</v>
      </c>
      <c r="F5350" s="9">
        <f>EXP($J$10+($J$11*B5350)+($J$12*C5350)+($J$13*D5350))/
(1+EXP($J$10+($J$11*B5350)+($J$12*C5350)+($J$13*D5350)))</f>
        <v>2.7843312538664098E-3</v>
      </c>
      <c r="G5350" s="8"/>
    </row>
    <row r="5351" spans="1:7" x14ac:dyDescent="0.3">
      <c r="A5351">
        <v>5350</v>
      </c>
      <c r="B5351">
        <v>19.245000000000001</v>
      </c>
      <c r="C5351">
        <v>30.55</v>
      </c>
      <c r="D5351">
        <v>19.75</v>
      </c>
      <c r="E5351">
        <v>0</v>
      </c>
      <c r="F5351" s="9">
        <f>EXP($J$10+($J$11*B5351)+($J$12*C5351)+($J$13*D5351))/
(1+EXP($J$10+($J$11*B5351)+($J$12*C5351)+($J$13*D5351)))</f>
        <v>2.7843312538664098E-3</v>
      </c>
      <c r="G5351" s="8"/>
    </row>
    <row r="5352" spans="1:7" x14ac:dyDescent="0.3">
      <c r="A5352">
        <v>5351</v>
      </c>
      <c r="B5352">
        <v>19.23</v>
      </c>
      <c r="C5352">
        <v>30.533333333333299</v>
      </c>
      <c r="D5352">
        <v>31</v>
      </c>
      <c r="E5352">
        <v>0</v>
      </c>
      <c r="F5352" s="9">
        <f>EXP($J$10+($J$11*B5352)+($J$12*C5352)+($J$13*D5352))/
(1+EXP($J$10+($J$11*B5352)+($J$12*C5352)+($J$13*D5352)))</f>
        <v>3.6871587813882352E-3</v>
      </c>
      <c r="G5352" s="8"/>
    </row>
    <row r="5353" spans="1:7" x14ac:dyDescent="0.3">
      <c r="A5353">
        <v>5352</v>
      </c>
      <c r="B5353">
        <v>19.23</v>
      </c>
      <c r="C5353">
        <v>30.533333333333299</v>
      </c>
      <c r="D5353">
        <v>31</v>
      </c>
      <c r="E5353">
        <v>0</v>
      </c>
      <c r="F5353" s="9">
        <f>EXP($J$10+($J$11*B5353)+($J$12*C5353)+($J$13*D5353))/
(1+EXP($J$10+($J$11*B5353)+($J$12*C5353)+($J$13*D5353)))</f>
        <v>3.6871587813882352E-3</v>
      </c>
      <c r="G5353" s="8"/>
    </row>
    <row r="5354" spans="1:7" x14ac:dyDescent="0.3">
      <c r="A5354">
        <v>5353</v>
      </c>
      <c r="B5354">
        <v>19.2225</v>
      </c>
      <c r="C5354">
        <v>30.524999999999999</v>
      </c>
      <c r="D5354">
        <v>26.5</v>
      </c>
      <c r="E5354">
        <v>0</v>
      </c>
      <c r="F5354" s="9">
        <f>EXP($J$10+($J$11*B5354)+($J$12*C5354)+($J$13*D5354))/
(1+EXP($J$10+($J$11*B5354)+($J$12*C5354)+($J$13*D5354)))</f>
        <v>3.3143487601797481E-3</v>
      </c>
      <c r="G5354" s="8"/>
    </row>
    <row r="5355" spans="1:7" x14ac:dyDescent="0.3">
      <c r="A5355">
        <v>5354</v>
      </c>
      <c r="B5355">
        <v>19.245000000000001</v>
      </c>
      <c r="C5355">
        <v>30.6</v>
      </c>
      <c r="D5355">
        <v>20.25</v>
      </c>
      <c r="E5355">
        <v>0</v>
      </c>
      <c r="F5355" s="9">
        <f>EXP($J$10+($J$11*B5355)+($J$12*C5355)+($J$13*D5355))/
(1+EXP($J$10+($J$11*B5355)+($J$12*C5355)+($J$13*D5355)))</f>
        <v>2.8390719658997945E-3</v>
      </c>
      <c r="G5355" s="8"/>
    </row>
    <row r="5356" spans="1:7" x14ac:dyDescent="0.3">
      <c r="A5356">
        <v>5355</v>
      </c>
      <c r="B5356">
        <v>19.245000000000001</v>
      </c>
      <c r="C5356">
        <v>30.55</v>
      </c>
      <c r="D5356">
        <v>14</v>
      </c>
      <c r="E5356">
        <v>0</v>
      </c>
      <c r="F5356" s="9">
        <f>EXP($J$10+($J$11*B5356)+($J$12*C5356)+($J$13*D5356))/
(1+EXP($J$10+($J$11*B5356)+($J$12*C5356)+($J$13*D5356)))</f>
        <v>2.419645783124725E-3</v>
      </c>
      <c r="G5356" s="8"/>
    </row>
    <row r="5357" spans="1:7" x14ac:dyDescent="0.3">
      <c r="A5357">
        <v>5356</v>
      </c>
      <c r="B5357">
        <v>19.245000000000001</v>
      </c>
      <c r="C5357">
        <v>30.55</v>
      </c>
      <c r="D5357">
        <v>19</v>
      </c>
      <c r="E5357">
        <v>0</v>
      </c>
      <c r="F5357" s="9">
        <f>EXP($J$10+($J$11*B5357)+($J$12*C5357)+($J$13*D5357))/
(1+EXP($J$10+($J$11*B5357)+($J$12*C5357)+($J$13*D5357)))</f>
        <v>2.7338186105087532E-3</v>
      </c>
      <c r="G5357" s="8"/>
    </row>
    <row r="5358" spans="1:7" x14ac:dyDescent="0.3">
      <c r="A5358">
        <v>5357</v>
      </c>
      <c r="B5358">
        <v>19.23</v>
      </c>
      <c r="C5358">
        <v>30.533333333333299</v>
      </c>
      <c r="D5358">
        <v>24</v>
      </c>
      <c r="E5358">
        <v>0</v>
      </c>
      <c r="F5358" s="9">
        <f>EXP($J$10+($J$11*B5358)+($J$12*C5358)+($J$13*D5358))/
(1+EXP($J$10+($J$11*B5358)+($J$12*C5358)+($J$13*D5358)))</f>
        <v>3.1083327237915351E-3</v>
      </c>
      <c r="G5358" s="8"/>
    </row>
    <row r="5359" spans="1:7" x14ac:dyDescent="0.3">
      <c r="A5359">
        <v>5358</v>
      </c>
      <c r="B5359">
        <v>19.2225</v>
      </c>
      <c r="C5359">
        <v>30.574999999999999</v>
      </c>
      <c r="D5359">
        <v>15</v>
      </c>
      <c r="E5359">
        <v>0</v>
      </c>
      <c r="F5359" s="9">
        <f>EXP($J$10+($J$11*B5359)+($J$12*C5359)+($J$13*D5359))/
(1+EXP($J$10+($J$11*B5359)+($J$12*C5359)+($J$13*D5359)))</f>
        <v>2.5214573467793786E-3</v>
      </c>
      <c r="G5359" s="8"/>
    </row>
    <row r="5360" spans="1:7" x14ac:dyDescent="0.3">
      <c r="A5360">
        <v>5359</v>
      </c>
      <c r="B5360">
        <v>19.23</v>
      </c>
      <c r="C5360">
        <v>30.633333333333301</v>
      </c>
      <c r="D5360">
        <v>6</v>
      </c>
      <c r="E5360">
        <v>0</v>
      </c>
      <c r="F5360" s="9">
        <f>EXP($J$10+($J$11*B5360)+($J$12*C5360)+($J$13*D5360))/
(1+EXP($J$10+($J$11*B5360)+($J$12*C5360)+($J$13*D5360)))</f>
        <v>2.0322020650294357E-3</v>
      </c>
      <c r="G5360" s="8"/>
    </row>
    <row r="5361" spans="1:7" x14ac:dyDescent="0.3">
      <c r="A5361">
        <v>5360</v>
      </c>
      <c r="B5361">
        <v>19.245000000000001</v>
      </c>
      <c r="C5361">
        <v>30.574999999999999</v>
      </c>
      <c r="D5361">
        <v>6</v>
      </c>
      <c r="E5361">
        <v>0</v>
      </c>
      <c r="F5361" s="9">
        <f>EXP($J$10+($J$11*B5361)+($J$12*C5361)+($J$13*D5361))/
(1+EXP($J$10+($J$11*B5361)+($J$12*C5361)+($J$13*D5361)))</f>
        <v>1.9974227224092353E-3</v>
      </c>
      <c r="G5361" s="8"/>
    </row>
    <row r="5362" spans="1:7" x14ac:dyDescent="0.3">
      <c r="A5362">
        <v>5361</v>
      </c>
      <c r="B5362">
        <v>19.245000000000001</v>
      </c>
      <c r="C5362">
        <v>30.55</v>
      </c>
      <c r="D5362">
        <v>6</v>
      </c>
      <c r="E5362">
        <v>0</v>
      </c>
      <c r="F5362" s="9">
        <f>EXP($J$10+($J$11*B5362)+($J$12*C5362)+($J$13*D5362))/
(1+EXP($J$10+($J$11*B5362)+($J$12*C5362)+($J$13*D5362)))</f>
        <v>1.9901747193133909E-3</v>
      </c>
      <c r="G5362" s="8"/>
    </row>
    <row r="5363" spans="1:7" x14ac:dyDescent="0.3">
      <c r="A5363">
        <v>5362</v>
      </c>
      <c r="B5363">
        <v>19.245000000000001</v>
      </c>
      <c r="C5363">
        <v>30.6</v>
      </c>
      <c r="D5363">
        <v>17</v>
      </c>
      <c r="E5363">
        <v>0</v>
      </c>
      <c r="F5363" s="9">
        <f>EXP($J$10+($J$11*B5363)+($J$12*C5363)+($J$13*D5363))/
(1+EXP($J$10+($J$11*B5363)+($J$12*C5363)+($J$13*D5363)))</f>
        <v>2.6225280908445487E-3</v>
      </c>
      <c r="G5363" s="8"/>
    </row>
    <row r="5364" spans="1:7" x14ac:dyDescent="0.3">
      <c r="A5364">
        <v>5363</v>
      </c>
      <c r="B5364">
        <v>19.2</v>
      </c>
      <c r="C5364">
        <v>30.6</v>
      </c>
      <c r="D5364">
        <v>17</v>
      </c>
      <c r="E5364">
        <v>0</v>
      </c>
      <c r="F5364" s="9">
        <f>EXP($J$10+($J$11*B5364)+($J$12*C5364)+($J$13*D5364))/
(1+EXP($J$10+($J$11*B5364)+($J$12*C5364)+($J$13*D5364)))</f>
        <v>2.6924785756421697E-3</v>
      </c>
      <c r="G5364" s="8"/>
    </row>
    <row r="5365" spans="1:7" x14ac:dyDescent="0.3">
      <c r="A5365">
        <v>5364</v>
      </c>
      <c r="B5365">
        <v>19.2</v>
      </c>
      <c r="C5365">
        <v>30.6</v>
      </c>
      <c r="D5365">
        <v>13.5</v>
      </c>
      <c r="E5365">
        <v>0</v>
      </c>
      <c r="F5365" s="9">
        <f>EXP($J$10+($J$11*B5365)+($J$12*C5365)+($J$13*D5365))/
(1+EXP($J$10+($J$11*B5365)+($J$12*C5365)+($J$13*D5365)))</f>
        <v>2.4719517470323145E-3</v>
      </c>
      <c r="G5365" s="8"/>
    </row>
    <row r="5366" spans="1:7" x14ac:dyDescent="0.3">
      <c r="A5366">
        <v>5365</v>
      </c>
      <c r="B5366">
        <v>19.2</v>
      </c>
      <c r="C5366">
        <v>30.625</v>
      </c>
      <c r="D5366">
        <v>7</v>
      </c>
      <c r="E5366">
        <v>0</v>
      </c>
      <c r="F5366" s="9">
        <f>EXP($J$10+($J$11*B5366)+($J$12*C5366)+($J$13*D5366))/
(1+EXP($J$10+($J$11*B5366)+($J$12*C5366)+($J$13*D5366)))</f>
        <v>2.1167785236211674E-3</v>
      </c>
      <c r="G5366" s="8"/>
    </row>
    <row r="5367" spans="1:7" x14ac:dyDescent="0.3">
      <c r="A5367">
        <v>5366</v>
      </c>
      <c r="B5367">
        <v>19.2</v>
      </c>
      <c r="C5367">
        <v>30.6666666666667</v>
      </c>
      <c r="D5367">
        <v>16</v>
      </c>
      <c r="E5367">
        <v>0</v>
      </c>
      <c r="F5367" s="9">
        <f>EXP($J$10+($J$11*B5367)+($J$12*C5367)+($J$13*D5367))/
(1+EXP($J$10+($J$11*B5367)+($J$12*C5367)+($J$13*D5367)))</f>
        <v>2.6531203363570378E-3</v>
      </c>
      <c r="G5367" s="8"/>
    </row>
    <row r="5368" spans="1:7" x14ac:dyDescent="0.3">
      <c r="A5368">
        <v>5367</v>
      </c>
      <c r="B5368">
        <v>19.2</v>
      </c>
      <c r="C5368">
        <v>30.7</v>
      </c>
      <c r="D5368">
        <v>10.5</v>
      </c>
      <c r="E5368">
        <v>0</v>
      </c>
      <c r="F5368" s="9">
        <f>EXP($J$10+($J$11*B5368)+($J$12*C5368)+($J$13*D5368))/
(1+EXP($J$10+($J$11*B5368)+($J$12*C5368)+($J$13*D5368)))</f>
        <v>2.3309678606347512E-3</v>
      </c>
      <c r="G5368" s="8"/>
    </row>
    <row r="5369" spans="1:7" x14ac:dyDescent="0.3">
      <c r="A5369">
        <v>5368</v>
      </c>
      <c r="B5369">
        <v>19.2</v>
      </c>
      <c r="C5369">
        <v>30.7</v>
      </c>
      <c r="D5369">
        <v>25.25</v>
      </c>
      <c r="E5369">
        <v>0</v>
      </c>
      <c r="F5369" s="9">
        <f>EXP($J$10+($J$11*B5369)+($J$12*C5369)+($J$13*D5369))/
(1+EXP($J$10+($J$11*B5369)+($J$12*C5369)+($J$13*D5369)))</f>
        <v>3.3412014307526829E-3</v>
      </c>
      <c r="G5369" s="8"/>
    </row>
    <row r="5370" spans="1:7" x14ac:dyDescent="0.3">
      <c r="A5370">
        <v>5369</v>
      </c>
      <c r="B5370">
        <v>19.133333333333301</v>
      </c>
      <c r="C5370">
        <v>30.73</v>
      </c>
      <c r="D5370">
        <v>25</v>
      </c>
      <c r="E5370">
        <v>0</v>
      </c>
      <c r="F5370" s="9">
        <f>EXP($J$10+($J$11*B5370)+($J$12*C5370)+($J$13*D5370))/
(1+EXP($J$10+($J$11*B5370)+($J$12*C5370)+($J$13*D5370)))</f>
        <v>3.4679242624904125E-3</v>
      </c>
      <c r="G5370" s="8"/>
    </row>
    <row r="5371" spans="1:7" x14ac:dyDescent="0.3">
      <c r="A5371">
        <v>5370</v>
      </c>
      <c r="B5371">
        <v>19.149999999999999</v>
      </c>
      <c r="C5371">
        <v>30.767499999999998</v>
      </c>
      <c r="D5371">
        <v>22</v>
      </c>
      <c r="E5371">
        <v>0</v>
      </c>
      <c r="F5371" s="9">
        <f>EXP($J$10+($J$11*B5371)+($J$12*C5371)+($J$13*D5371))/
(1+EXP($J$10+($J$11*B5371)+($J$12*C5371)+($J$13*D5371)))</f>
        <v>3.2093491415008404E-3</v>
      </c>
      <c r="G5371" s="8"/>
    </row>
    <row r="5372" spans="1:7" x14ac:dyDescent="0.3">
      <c r="A5372">
        <v>5371</v>
      </c>
      <c r="B5372">
        <v>19.100000000000001</v>
      </c>
      <c r="C5372">
        <v>30.79</v>
      </c>
      <c r="D5372">
        <v>22</v>
      </c>
      <c r="E5372">
        <v>0</v>
      </c>
      <c r="F5372" s="9">
        <f>EXP($J$10+($J$11*B5372)+($J$12*C5372)+($J$13*D5372))/
(1+EXP($J$10+($J$11*B5372)+($J$12*C5372)+($J$13*D5372)))</f>
        <v>3.3153600732604041E-3</v>
      </c>
      <c r="G5372" s="8"/>
    </row>
    <row r="5373" spans="1:7" x14ac:dyDescent="0.3">
      <c r="A5373">
        <v>5372</v>
      </c>
      <c r="B5373">
        <v>19.133333333333301</v>
      </c>
      <c r="C5373">
        <v>30.89</v>
      </c>
      <c r="D5373">
        <v>31</v>
      </c>
      <c r="E5373">
        <v>0</v>
      </c>
      <c r="F5373" s="9">
        <f>EXP($J$10+($J$11*B5373)+($J$12*C5373)+($J$13*D5373))/
(1+EXP($J$10+($J$11*B5373)+($J$12*C5373)+($J$13*D5373)))</f>
        <v>4.1086608974886998E-3</v>
      </c>
      <c r="G5373" s="8"/>
    </row>
    <row r="5374" spans="1:7" x14ac:dyDescent="0.3">
      <c r="A5374">
        <v>5373</v>
      </c>
      <c r="B5374">
        <v>19.100000000000001</v>
      </c>
      <c r="C5374">
        <v>30.89</v>
      </c>
      <c r="D5374">
        <v>18.5</v>
      </c>
      <c r="E5374">
        <v>0</v>
      </c>
      <c r="F5374" s="9">
        <f>EXP($J$10+($J$11*B5374)+($J$12*C5374)+($J$13*D5374))/
(1+EXP($J$10+($J$11*B5374)+($J$12*C5374)+($J$13*D5374)))</f>
        <v>3.0885098449052796E-3</v>
      </c>
      <c r="G5374" s="8"/>
    </row>
    <row r="5375" spans="1:7" x14ac:dyDescent="0.3">
      <c r="A5375">
        <v>5374</v>
      </c>
      <c r="B5375">
        <v>19.100000000000001</v>
      </c>
      <c r="C5375">
        <v>30.89</v>
      </c>
      <c r="D5375">
        <v>18.5</v>
      </c>
      <c r="E5375">
        <v>0</v>
      </c>
      <c r="F5375" s="9">
        <f>EXP($J$10+($J$11*B5375)+($J$12*C5375)+($J$13*D5375))/
(1+EXP($J$10+($J$11*B5375)+($J$12*C5375)+($J$13*D5375)))</f>
        <v>3.0885098449052796E-3</v>
      </c>
      <c r="G5375" s="8"/>
    </row>
    <row r="5376" spans="1:7" x14ac:dyDescent="0.3">
      <c r="A5376">
        <v>5375</v>
      </c>
      <c r="B5376">
        <v>19.100000000000001</v>
      </c>
      <c r="C5376">
        <v>30.89</v>
      </c>
      <c r="D5376">
        <v>17.3333333333333</v>
      </c>
      <c r="E5376">
        <v>0</v>
      </c>
      <c r="F5376" s="9">
        <f>EXP($J$10+($J$11*B5376)+($J$12*C5376)+($J$13*D5376))/
(1+EXP($J$10+($J$11*B5376)+($J$12*C5376)+($J$13*D5376)))</f>
        <v>3.0018154807364941E-3</v>
      </c>
      <c r="G5376" s="8"/>
    </row>
    <row r="5377" spans="1:7" x14ac:dyDescent="0.3">
      <c r="A5377">
        <v>5376</v>
      </c>
      <c r="B5377">
        <v>19.100000000000001</v>
      </c>
      <c r="C5377">
        <v>30.89</v>
      </c>
      <c r="D5377">
        <v>14</v>
      </c>
      <c r="E5377">
        <v>0</v>
      </c>
      <c r="F5377" s="9">
        <f>EXP($J$10+($J$11*B5377)+($J$12*C5377)+($J$13*D5377))/
(1+EXP($J$10+($J$11*B5377)+($J$12*C5377)+($J$13*D5377)))</f>
        <v>2.7672582384615277E-3</v>
      </c>
      <c r="G5377" s="8"/>
    </row>
    <row r="5378" spans="1:7" x14ac:dyDescent="0.3">
      <c r="A5378">
        <v>5377</v>
      </c>
      <c r="B5378">
        <v>19.100000000000001</v>
      </c>
      <c r="C5378">
        <v>30.89</v>
      </c>
      <c r="D5378">
        <v>14</v>
      </c>
      <c r="E5378">
        <v>0</v>
      </c>
      <c r="F5378" s="9">
        <f>EXP($J$10+($J$11*B5378)+($J$12*C5378)+($J$13*D5378))/
(1+EXP($J$10+($J$11*B5378)+($J$12*C5378)+($J$13*D5378)))</f>
        <v>2.7672582384615277E-3</v>
      </c>
      <c r="G5378" s="8"/>
    </row>
    <row r="5379" spans="1:7" x14ac:dyDescent="0.3">
      <c r="A5379">
        <v>5378</v>
      </c>
      <c r="B5379">
        <v>19.100000000000001</v>
      </c>
      <c r="C5379">
        <v>30.89</v>
      </c>
      <c r="D5379">
        <v>17.3333333333333</v>
      </c>
      <c r="E5379">
        <v>0</v>
      </c>
      <c r="F5379" s="9">
        <f>EXP($J$10+($J$11*B5379)+($J$12*C5379)+($J$13*D5379))/
(1+EXP($J$10+($J$11*B5379)+($J$12*C5379)+($J$13*D5379)))</f>
        <v>3.0018154807364941E-3</v>
      </c>
      <c r="G5379" s="8"/>
    </row>
    <row r="5380" spans="1:7" x14ac:dyDescent="0.3">
      <c r="A5380">
        <v>5379</v>
      </c>
      <c r="B5380">
        <v>19.100000000000001</v>
      </c>
      <c r="C5380">
        <v>30.89</v>
      </c>
      <c r="D5380">
        <v>19.75</v>
      </c>
      <c r="E5380">
        <v>0</v>
      </c>
      <c r="F5380" s="9">
        <f>EXP($J$10+($J$11*B5380)+($J$12*C5380)+($J$13*D5380))/
(1+EXP($J$10+($J$11*B5380)+($J$12*C5380)+($J$13*D5380)))</f>
        <v>3.184168121238349E-3</v>
      </c>
      <c r="G5380" s="8"/>
    </row>
    <row r="5381" spans="1:7" x14ac:dyDescent="0.3">
      <c r="A5381">
        <v>5380</v>
      </c>
      <c r="B5381">
        <v>19.100000000000001</v>
      </c>
      <c r="C5381">
        <v>30.89</v>
      </c>
      <c r="D5381">
        <v>13</v>
      </c>
      <c r="E5381">
        <v>0</v>
      </c>
      <c r="F5381" s="9">
        <f>EXP($J$10+($J$11*B5381)+($J$12*C5381)+($J$13*D5381))/
(1+EXP($J$10+($J$11*B5381)+($J$12*C5381)+($J$13*D5381)))</f>
        <v>2.7005225730168574E-3</v>
      </c>
      <c r="G5381" s="8"/>
    </row>
    <row r="5382" spans="1:7" x14ac:dyDescent="0.3">
      <c r="A5382">
        <v>5381</v>
      </c>
      <c r="B5382">
        <v>19.100000000000001</v>
      </c>
      <c r="C5382">
        <v>30.89</v>
      </c>
      <c r="D5382">
        <v>13</v>
      </c>
      <c r="E5382">
        <v>0</v>
      </c>
      <c r="F5382" s="9">
        <f>EXP($J$10+($J$11*B5382)+($J$12*C5382)+($J$13*D5382))/
(1+EXP($J$10+($J$11*B5382)+($J$12*C5382)+($J$13*D5382)))</f>
        <v>2.7005225730168574E-3</v>
      </c>
      <c r="G5382" s="8"/>
    </row>
    <row r="5383" spans="1:7" x14ac:dyDescent="0.3">
      <c r="A5383">
        <v>5382</v>
      </c>
      <c r="B5383">
        <v>19.100000000000001</v>
      </c>
      <c r="C5383">
        <v>30.89</v>
      </c>
      <c r="D5383">
        <v>22.5</v>
      </c>
      <c r="E5383">
        <v>0</v>
      </c>
      <c r="F5383" s="9">
        <f>EXP($J$10+($J$11*B5383)+($J$12*C5383)+($J$13*D5383))/
(1+EXP($J$10+($J$11*B5383)+($J$12*C5383)+($J$13*D5383)))</f>
        <v>3.4051385752174304E-3</v>
      </c>
      <c r="G5383" s="8"/>
    </row>
    <row r="5384" spans="1:7" x14ac:dyDescent="0.3">
      <c r="A5384">
        <v>5383</v>
      </c>
      <c r="B5384">
        <v>19.100000000000001</v>
      </c>
      <c r="C5384">
        <v>30.89</v>
      </c>
      <c r="D5384">
        <v>24</v>
      </c>
      <c r="E5384">
        <v>0</v>
      </c>
      <c r="F5384" s="9">
        <f>EXP($J$10+($J$11*B5384)+($J$12*C5384)+($J$13*D5384))/
(1+EXP($J$10+($J$11*B5384)+($J$12*C5384)+($J$13*D5384)))</f>
        <v>3.5320422886877152E-3</v>
      </c>
      <c r="G5384" s="8"/>
    </row>
    <row r="5385" spans="1:7" x14ac:dyDescent="0.3">
      <c r="A5385">
        <v>5384</v>
      </c>
      <c r="B5385">
        <v>19.100000000000001</v>
      </c>
      <c r="C5385">
        <v>30.89</v>
      </c>
      <c r="D5385">
        <v>24</v>
      </c>
      <c r="E5385">
        <v>0</v>
      </c>
      <c r="F5385" s="9">
        <f>EXP($J$10+($J$11*B5385)+($J$12*C5385)+($J$13*D5385))/
(1+EXP($J$10+($J$11*B5385)+($J$12*C5385)+($J$13*D5385)))</f>
        <v>3.5320422886877152E-3</v>
      </c>
      <c r="G5385" s="8"/>
    </row>
    <row r="5386" spans="1:7" x14ac:dyDescent="0.3">
      <c r="A5386">
        <v>5385</v>
      </c>
      <c r="B5386">
        <v>19.100000000000001</v>
      </c>
      <c r="C5386">
        <v>30.89</v>
      </c>
      <c r="D5386">
        <v>6</v>
      </c>
      <c r="E5386">
        <v>0</v>
      </c>
      <c r="F5386" s="9">
        <f>EXP($J$10+($J$11*B5386)+($J$12*C5386)+($J$13*D5386))/
(1+EXP($J$10+($J$11*B5386)+($J$12*C5386)+($J$13*D5386)))</f>
        <v>2.2762290529125435E-3</v>
      </c>
      <c r="G5386" s="8"/>
    </row>
    <row r="5387" spans="1:7" x14ac:dyDescent="0.3">
      <c r="A5387">
        <v>5386</v>
      </c>
      <c r="B5387">
        <v>19.100000000000001</v>
      </c>
      <c r="C5387">
        <v>30.89</v>
      </c>
      <c r="D5387">
        <v>6</v>
      </c>
      <c r="E5387">
        <v>0</v>
      </c>
      <c r="F5387" s="9">
        <f>EXP($J$10+($J$11*B5387)+($J$12*C5387)+($J$13*D5387))/
(1+EXP($J$10+($J$11*B5387)+($J$12*C5387)+($J$13*D5387)))</f>
        <v>2.2762290529125435E-3</v>
      </c>
      <c r="G5387" s="8"/>
    </row>
    <row r="5388" spans="1:7" x14ac:dyDescent="0.3">
      <c r="A5388">
        <v>5387</v>
      </c>
      <c r="B5388">
        <v>19.100000000000001</v>
      </c>
      <c r="C5388">
        <v>30.89</v>
      </c>
      <c r="D5388">
        <v>13.5</v>
      </c>
      <c r="E5388">
        <v>0</v>
      </c>
      <c r="F5388" s="9">
        <f>EXP($J$10+($J$11*B5388)+($J$12*C5388)+($J$13*D5388))/
(1+EXP($J$10+($J$11*B5388)+($J$12*C5388)+($J$13*D5388)))</f>
        <v>2.733687324893529E-3</v>
      </c>
      <c r="G5388" s="8"/>
    </row>
    <row r="5389" spans="1:7" x14ac:dyDescent="0.3">
      <c r="A5389">
        <v>5388</v>
      </c>
      <c r="B5389">
        <v>19.100000000000001</v>
      </c>
      <c r="C5389">
        <v>30.89</v>
      </c>
      <c r="D5389">
        <v>9.3333333333333304</v>
      </c>
      <c r="E5389">
        <v>0</v>
      </c>
      <c r="F5389" s="9">
        <f>EXP($J$10+($J$11*B5389)+($J$12*C5389)+($J$13*D5389))/
(1+EXP($J$10+($J$11*B5389)+($J$12*C5389)+($J$13*D5389)))</f>
        <v>2.4692689318406682E-3</v>
      </c>
      <c r="G5389" s="8"/>
    </row>
    <row r="5390" spans="1:7" x14ac:dyDescent="0.3">
      <c r="A5390">
        <v>5389</v>
      </c>
      <c r="B5390">
        <v>19.100000000000001</v>
      </c>
      <c r="C5390">
        <v>30.9175</v>
      </c>
      <c r="D5390">
        <v>12</v>
      </c>
      <c r="E5390">
        <v>0</v>
      </c>
      <c r="F5390" s="9">
        <f>EXP($J$10+($J$11*B5390)+($J$12*C5390)+($J$13*D5390))/
(1+EXP($J$10+($J$11*B5390)+($J$12*C5390)+($J$13*D5390)))</f>
        <v>2.6459447224412656E-3</v>
      </c>
      <c r="G5390" s="8"/>
    </row>
    <row r="5391" spans="1:7" x14ac:dyDescent="0.3">
      <c r="A5391">
        <v>5390</v>
      </c>
      <c r="B5391">
        <v>19.100000000000001</v>
      </c>
      <c r="C5391">
        <v>31</v>
      </c>
      <c r="D5391">
        <v>15</v>
      </c>
      <c r="E5391">
        <v>0</v>
      </c>
      <c r="F5391" s="9">
        <f>EXP($J$10+($J$11*B5391)+($J$12*C5391)+($J$13*D5391))/
(1+EXP($J$10+($J$11*B5391)+($J$12*C5391)+($J$13*D5391)))</f>
        <v>2.8813198132489476E-3</v>
      </c>
      <c r="G5391" s="8"/>
    </row>
    <row r="5392" spans="1:7" x14ac:dyDescent="0.3">
      <c r="A5392">
        <v>5391</v>
      </c>
      <c r="B5392">
        <v>19.100000000000001</v>
      </c>
      <c r="C5392">
        <v>31</v>
      </c>
      <c r="D5392">
        <v>18.5</v>
      </c>
      <c r="E5392">
        <v>0</v>
      </c>
      <c r="F5392" s="9">
        <f>EXP($J$10+($J$11*B5392)+($J$12*C5392)+($J$13*D5392))/
(1+EXP($J$10+($J$11*B5392)+($J$12*C5392)+($J$13*D5392)))</f>
        <v>3.1382521374579476E-3</v>
      </c>
      <c r="G5392" s="8"/>
    </row>
    <row r="5393" spans="1:7" x14ac:dyDescent="0.3">
      <c r="A5393">
        <v>5392</v>
      </c>
      <c r="B5393">
        <v>19.05</v>
      </c>
      <c r="C5393">
        <v>31.05</v>
      </c>
      <c r="D5393">
        <v>26.5</v>
      </c>
      <c r="E5393">
        <v>0</v>
      </c>
      <c r="F5393" s="9">
        <f>EXP($J$10+($J$11*B5393)+($J$12*C5393)+($J$13*D5393))/
(1+EXP($J$10+($J$11*B5393)+($J$12*C5393)+($J$13*D5393)))</f>
        <v>3.9562061068173521E-3</v>
      </c>
      <c r="G5393" s="8"/>
    </row>
    <row r="5394" spans="1:7" x14ac:dyDescent="0.3">
      <c r="A5394">
        <v>5393</v>
      </c>
      <c r="B5394">
        <v>19.100000000000001</v>
      </c>
      <c r="C5394">
        <v>31.033333333333299</v>
      </c>
      <c r="D5394">
        <v>31</v>
      </c>
      <c r="E5394">
        <v>0</v>
      </c>
      <c r="F5394" s="9">
        <f>EXP($J$10+($J$11*B5394)+($J$12*C5394)+($J$13*D5394))/
(1+EXP($J$10+($J$11*B5394)+($J$12*C5394)+($J$13*D5394)))</f>
        <v>4.2774725089008321E-3</v>
      </c>
      <c r="G5394" s="8"/>
    </row>
    <row r="5395" spans="1:7" x14ac:dyDescent="0.3">
      <c r="A5395">
        <v>5394</v>
      </c>
      <c r="B5395">
        <v>19.100000000000001</v>
      </c>
      <c r="C5395">
        <v>31</v>
      </c>
      <c r="D5395">
        <v>26.5</v>
      </c>
      <c r="E5395">
        <v>0</v>
      </c>
      <c r="F5395" s="9">
        <f>EXP($J$10+($J$11*B5395)+($J$12*C5395)+($J$13*D5395))/
(1+EXP($J$10+($J$11*B5395)+($J$12*C5395)+($J$13*D5395)))</f>
        <v>3.8145263896257665E-3</v>
      </c>
      <c r="G5395" s="8"/>
    </row>
    <row r="5396" spans="1:7" x14ac:dyDescent="0.3">
      <c r="A5396">
        <v>5395</v>
      </c>
      <c r="B5396">
        <v>19.100000000000001</v>
      </c>
      <c r="C5396">
        <v>31</v>
      </c>
      <c r="D5396">
        <v>31</v>
      </c>
      <c r="E5396">
        <v>0</v>
      </c>
      <c r="F5396" s="9">
        <f>EXP($J$10+($J$11*B5396)+($J$12*C5396)+($J$13*D5396))/
(1+EXP($J$10+($J$11*B5396)+($J$12*C5396)+($J$13*D5396)))</f>
        <v>4.2568366098294395E-3</v>
      </c>
      <c r="G5396" s="8"/>
    </row>
    <row r="5397" spans="1:7" x14ac:dyDescent="0.3">
      <c r="A5397">
        <v>5396</v>
      </c>
      <c r="B5397">
        <v>19.100000000000001</v>
      </c>
      <c r="C5397">
        <v>31</v>
      </c>
      <c r="D5397">
        <v>16.25</v>
      </c>
      <c r="E5397">
        <v>0</v>
      </c>
      <c r="F5397" s="9">
        <f>EXP($J$10+($J$11*B5397)+($J$12*C5397)+($J$13*D5397))/
(1+EXP($J$10+($J$11*B5397)+($J$12*C5397)+($J$13*D5397)))</f>
        <v>2.9705800579561664E-3</v>
      </c>
      <c r="G5397" s="8"/>
    </row>
    <row r="5398" spans="1:7" x14ac:dyDescent="0.3">
      <c r="A5398">
        <v>5397</v>
      </c>
      <c r="B5398">
        <v>19.100000000000001</v>
      </c>
      <c r="C5398">
        <v>31</v>
      </c>
      <c r="D5398">
        <v>24</v>
      </c>
      <c r="E5398">
        <v>0</v>
      </c>
      <c r="F5398" s="9">
        <f>EXP($J$10+($J$11*B5398)+($J$12*C5398)+($J$13*D5398))/
(1+EXP($J$10+($J$11*B5398)+($J$12*C5398)+($J$13*D5398)))</f>
        <v>3.5889022194748486E-3</v>
      </c>
      <c r="G5398" s="8"/>
    </row>
    <row r="5399" spans="1:7" x14ac:dyDescent="0.3">
      <c r="A5399">
        <v>5398</v>
      </c>
      <c r="B5399">
        <v>19.100000000000001</v>
      </c>
      <c r="C5399">
        <v>31</v>
      </c>
      <c r="D5399">
        <v>24</v>
      </c>
      <c r="E5399">
        <v>0</v>
      </c>
      <c r="F5399" s="9">
        <f>EXP($J$10+($J$11*B5399)+($J$12*C5399)+($J$13*D5399))/
(1+EXP($J$10+($J$11*B5399)+($J$12*C5399)+($J$13*D5399)))</f>
        <v>3.5889022194748486E-3</v>
      </c>
      <c r="G5399" s="8"/>
    </row>
    <row r="5400" spans="1:7" x14ac:dyDescent="0.3">
      <c r="A5400">
        <v>5399</v>
      </c>
      <c r="B5400">
        <v>19.100000000000001</v>
      </c>
      <c r="C5400">
        <v>31</v>
      </c>
      <c r="D5400">
        <v>24</v>
      </c>
      <c r="E5400">
        <v>0</v>
      </c>
      <c r="F5400" s="9">
        <f>EXP($J$10+($J$11*B5400)+($J$12*C5400)+($J$13*D5400))/
(1+EXP($J$10+($J$11*B5400)+($J$12*C5400)+($J$13*D5400)))</f>
        <v>3.5889022194748486E-3</v>
      </c>
      <c r="G5400" s="8"/>
    </row>
    <row r="5401" spans="1:7" x14ac:dyDescent="0.3">
      <c r="A5401">
        <v>5400</v>
      </c>
      <c r="B5401">
        <v>19.100000000000001</v>
      </c>
      <c r="C5401">
        <v>31</v>
      </c>
      <c r="D5401">
        <v>17.3333333333333</v>
      </c>
      <c r="E5401">
        <v>0</v>
      </c>
      <c r="F5401" s="9">
        <f>EXP($J$10+($J$11*B5401)+($J$12*C5401)+($J$13*D5401))/
(1+EXP($J$10+($J$11*B5401)+($J$12*C5401)+($J$13*D5401)))</f>
        <v>3.0501657808955558E-3</v>
      </c>
      <c r="G5401" s="8"/>
    </row>
    <row r="5402" spans="1:7" x14ac:dyDescent="0.3">
      <c r="A5402">
        <v>5401</v>
      </c>
      <c r="B5402">
        <v>19.100000000000001</v>
      </c>
      <c r="C5402">
        <v>31</v>
      </c>
      <c r="D5402">
        <v>18.5</v>
      </c>
      <c r="E5402">
        <v>0</v>
      </c>
      <c r="F5402" s="9">
        <f>EXP($J$10+($J$11*B5402)+($J$12*C5402)+($J$13*D5402))/
(1+EXP($J$10+($J$11*B5402)+($J$12*C5402)+($J$13*D5402)))</f>
        <v>3.1382521374579476E-3</v>
      </c>
      <c r="G5402" s="8"/>
    </row>
    <row r="5403" spans="1:7" x14ac:dyDescent="0.3">
      <c r="A5403">
        <v>5402</v>
      </c>
      <c r="B5403">
        <v>19.100000000000001</v>
      </c>
      <c r="C5403">
        <v>31</v>
      </c>
      <c r="D5403">
        <v>22.5</v>
      </c>
      <c r="E5403">
        <v>0</v>
      </c>
      <c r="F5403" s="9">
        <f>EXP($J$10+($J$11*B5403)+($J$12*C5403)+($J$13*D5403))/
(1+EXP($J$10+($J$11*B5403)+($J$12*C5403)+($J$13*D5403)))</f>
        <v>3.4599626635360278E-3</v>
      </c>
      <c r="G5403" s="8"/>
    </row>
    <row r="5404" spans="1:7" x14ac:dyDescent="0.3">
      <c r="A5404">
        <v>5403</v>
      </c>
      <c r="B5404">
        <v>19.100000000000001</v>
      </c>
      <c r="C5404">
        <v>30.926666666666701</v>
      </c>
      <c r="D5404">
        <v>31</v>
      </c>
      <c r="E5404">
        <v>0</v>
      </c>
      <c r="F5404" s="9">
        <f>EXP($J$10+($J$11*B5404)+($J$12*C5404)+($J$13*D5404))/
(1+EXP($J$10+($J$11*B5404)+($J$12*C5404)+($J$13*D5404)))</f>
        <v>4.2117859071320301E-3</v>
      </c>
      <c r="G5404" s="8"/>
    </row>
    <row r="5405" spans="1:7" x14ac:dyDescent="0.3">
      <c r="A5405">
        <v>5404</v>
      </c>
      <c r="B5405">
        <v>19.149999999999999</v>
      </c>
      <c r="C5405">
        <v>30.89</v>
      </c>
      <c r="D5405">
        <v>13</v>
      </c>
      <c r="E5405">
        <v>0</v>
      </c>
      <c r="F5405" s="9">
        <f>EXP($J$10+($J$11*B5405)+($J$12*C5405)+($J$13*D5405))/
(1+EXP($J$10+($J$11*B5405)+($J$12*C5405)+($J$13*D5405)))</f>
        <v>2.6226813132782601E-3</v>
      </c>
      <c r="G5405" s="8"/>
    </row>
    <row r="5406" spans="1:7" x14ac:dyDescent="0.3">
      <c r="A5406">
        <v>5405</v>
      </c>
      <c r="B5406">
        <v>19.175000000000001</v>
      </c>
      <c r="C5406">
        <v>30.89</v>
      </c>
      <c r="D5406">
        <v>13</v>
      </c>
      <c r="E5406">
        <v>0</v>
      </c>
      <c r="F5406" s="9">
        <f>EXP($J$10+($J$11*B5406)+($J$12*C5406)+($J$13*D5406))/
(1+EXP($J$10+($J$11*B5406)+($J$12*C5406)+($J$13*D5406)))</f>
        <v>2.5846039800445637E-3</v>
      </c>
      <c r="G5406" s="8"/>
    </row>
    <row r="5407" spans="1:7" x14ac:dyDescent="0.3">
      <c r="A5407">
        <v>5406</v>
      </c>
      <c r="B5407">
        <v>19.2</v>
      </c>
      <c r="C5407">
        <v>30.84</v>
      </c>
      <c r="D5407">
        <v>31</v>
      </c>
      <c r="E5407">
        <v>0</v>
      </c>
      <c r="F5407" s="9">
        <f>EXP($J$10+($J$11*B5407)+($J$12*C5407)+($J$13*D5407))/
(1+EXP($J$10+($J$11*B5407)+($J$12*C5407)+($J$13*D5407)))</f>
        <v>3.9231574254174287E-3</v>
      </c>
      <c r="G5407" s="8"/>
    </row>
    <row r="5408" spans="1:7" x14ac:dyDescent="0.3">
      <c r="A5408">
        <v>5407</v>
      </c>
      <c r="B5408">
        <v>19.2</v>
      </c>
      <c r="C5408">
        <v>30.864999999999998</v>
      </c>
      <c r="D5408">
        <v>31</v>
      </c>
      <c r="E5408">
        <v>0</v>
      </c>
      <c r="F5408" s="9">
        <f>EXP($J$10+($J$11*B5408)+($J$12*C5408)+($J$13*D5408))/
(1+EXP($J$10+($J$11*B5408)+($J$12*C5408)+($J$13*D5408)))</f>
        <v>3.9374173708507168E-3</v>
      </c>
      <c r="G5408" s="8"/>
    </row>
    <row r="5409" spans="1:7" x14ac:dyDescent="0.3">
      <c r="A5409">
        <v>5408</v>
      </c>
      <c r="B5409">
        <v>19.2</v>
      </c>
      <c r="C5409">
        <v>30.79</v>
      </c>
      <c r="D5409">
        <v>25</v>
      </c>
      <c r="E5409">
        <v>0</v>
      </c>
      <c r="F5409" s="9">
        <f>EXP($J$10+($J$11*B5409)+($J$12*C5409)+($J$13*D5409))/
(1+EXP($J$10+($J$11*B5409)+($J$12*C5409)+($J$13*D5409)))</f>
        <v>3.364571066935614E-3</v>
      </c>
      <c r="G5409" s="8"/>
    </row>
    <row r="5410" spans="1:7" x14ac:dyDescent="0.3">
      <c r="A5410">
        <v>5409</v>
      </c>
      <c r="B5410">
        <v>19.2</v>
      </c>
      <c r="C5410">
        <v>30.79</v>
      </c>
      <c r="D5410">
        <v>39.3333333333333</v>
      </c>
      <c r="E5410">
        <v>0</v>
      </c>
      <c r="F5410" s="9">
        <f>EXP($J$10+($J$11*B5410)+($J$12*C5410)+($J$13*D5410))/
(1+EXP($J$10+($J$11*B5410)+($J$12*C5410)+($J$13*D5410)))</f>
        <v>4.7719162034786447E-3</v>
      </c>
      <c r="G5410" s="8"/>
    </row>
    <row r="5411" spans="1:7" x14ac:dyDescent="0.3">
      <c r="A5411">
        <v>5410</v>
      </c>
      <c r="B5411">
        <v>19.2</v>
      </c>
      <c r="C5411">
        <v>30.79</v>
      </c>
      <c r="D5411">
        <v>53</v>
      </c>
      <c r="E5411">
        <v>0</v>
      </c>
      <c r="F5411" s="9">
        <f>EXP($J$10+($J$11*B5411)+($J$12*C5411)+($J$13*D5411))/
(1+EXP($J$10+($J$11*B5411)+($J$12*C5411)+($J$13*D5411)))</f>
        <v>6.6551787814435395E-3</v>
      </c>
      <c r="G5411" s="8"/>
    </row>
    <row r="5412" spans="1:7" x14ac:dyDescent="0.3">
      <c r="A5412">
        <v>5411</v>
      </c>
      <c r="B5412">
        <v>19.2</v>
      </c>
      <c r="C5412">
        <v>30.79</v>
      </c>
      <c r="D5412">
        <v>65.6666666666667</v>
      </c>
      <c r="E5412">
        <v>0</v>
      </c>
      <c r="F5412" s="9">
        <f>EXP($J$10+($J$11*B5412)+($J$12*C5412)+($J$13*D5412))/
(1+EXP($J$10+($J$11*B5412)+($J$12*C5412)+($J$13*D5412)))</f>
        <v>9.0525077777208075E-3</v>
      </c>
      <c r="G5412" s="8"/>
    </row>
    <row r="5413" spans="1:7" x14ac:dyDescent="0.3">
      <c r="A5413">
        <v>5412</v>
      </c>
      <c r="B5413">
        <v>19.245000000000001</v>
      </c>
      <c r="C5413">
        <v>30.767499999999998</v>
      </c>
      <c r="D5413">
        <v>67.25</v>
      </c>
      <c r="E5413">
        <v>0</v>
      </c>
      <c r="F5413" s="9">
        <f>EXP($J$10+($J$11*B5413)+($J$12*C5413)+($J$13*D5413))/
(1+EXP($J$10+($J$11*B5413)+($J$12*C5413)+($J$13*D5413)))</f>
        <v>9.1343791891257062E-3</v>
      </c>
      <c r="G5413" s="8"/>
    </row>
    <row r="5414" spans="1:7" x14ac:dyDescent="0.3">
      <c r="A5414">
        <v>5413</v>
      </c>
      <c r="B5414">
        <v>19.245000000000001</v>
      </c>
      <c r="C5414">
        <v>30.745000000000001</v>
      </c>
      <c r="D5414">
        <v>116.75</v>
      </c>
      <c r="E5414">
        <v>0</v>
      </c>
      <c r="F5414" s="9">
        <f>EXP($J$10+($J$11*B5414)+($J$12*C5414)+($J$13*D5414))/
(1+EXP($J$10+($J$11*B5414)+($J$12*C5414)+($J$13*D5414)))</f>
        <v>2.9941260523666923E-2</v>
      </c>
      <c r="G5414" s="8"/>
    </row>
    <row r="5415" spans="1:7" x14ac:dyDescent="0.3">
      <c r="A5415">
        <v>5414</v>
      </c>
      <c r="B5415">
        <v>19.29</v>
      </c>
      <c r="C5415">
        <v>30.745000000000001</v>
      </c>
      <c r="D5415">
        <v>112.5</v>
      </c>
      <c r="E5415">
        <v>0</v>
      </c>
      <c r="F5415" s="9">
        <f>EXP($J$10+($J$11*B5415)+($J$12*C5415)+($J$13*D5415))/
(1+EXP($J$10+($J$11*B5415)+($J$12*C5415)+($J$13*D5415)))</f>
        <v>2.637661041955754E-2</v>
      </c>
      <c r="G5415" s="8"/>
    </row>
    <row r="5416" spans="1:7" x14ac:dyDescent="0.3">
      <c r="A5416">
        <v>5415</v>
      </c>
      <c r="B5416">
        <v>19.29</v>
      </c>
      <c r="C5416">
        <v>30.767499999999998</v>
      </c>
      <c r="D5416">
        <v>201.5</v>
      </c>
      <c r="E5416">
        <v>0</v>
      </c>
      <c r="F5416" s="9">
        <f>EXP($J$10+($J$11*B5416)+($J$12*C5416)+($J$13*D5416))/
(1+EXP($J$10+($J$11*B5416)+($J$12*C5416)+($J$13*D5416)))</f>
        <v>0.19361816265066858</v>
      </c>
      <c r="G5416" s="8"/>
    </row>
    <row r="5417" spans="1:7" x14ac:dyDescent="0.3">
      <c r="A5417">
        <v>5416</v>
      </c>
      <c r="B5417">
        <v>19.29</v>
      </c>
      <c r="C5417">
        <v>30.7</v>
      </c>
      <c r="D5417">
        <v>102.666666666667</v>
      </c>
      <c r="E5417">
        <v>0</v>
      </c>
      <c r="F5417" s="9">
        <f>EXP($J$10+($J$11*B5417)+($J$12*C5417)+($J$13*D5417))/
(1+EXP($J$10+($J$11*B5417)+($J$12*C5417)+($J$13*D5417)))</f>
        <v>2.0718134238204459E-2</v>
      </c>
      <c r="G5417" s="8"/>
    </row>
    <row r="5418" spans="1:7" x14ac:dyDescent="0.3">
      <c r="A5418">
        <v>5417</v>
      </c>
      <c r="B5418">
        <v>19.315000000000001</v>
      </c>
      <c r="C5418">
        <v>30.7</v>
      </c>
      <c r="D5418">
        <v>85.75</v>
      </c>
      <c r="E5418">
        <v>0</v>
      </c>
      <c r="F5418" s="9">
        <f>EXP($J$10+($J$11*B5418)+($J$12*C5418)+($J$13*D5418))/
(1+EXP($J$10+($J$11*B5418)+($J$12*C5418)+($J$13*D5418)))</f>
        <v>1.3592246808196748E-2</v>
      </c>
      <c r="G5418" s="8"/>
    </row>
    <row r="5419" spans="1:7" x14ac:dyDescent="0.3">
      <c r="A5419">
        <v>5418</v>
      </c>
      <c r="B5419">
        <v>19.29</v>
      </c>
      <c r="C5419">
        <v>30.7</v>
      </c>
      <c r="D5419">
        <v>81</v>
      </c>
      <c r="E5419">
        <v>0</v>
      </c>
      <c r="F5419" s="9">
        <f>EXP($J$10+($J$11*B5419)+($J$12*C5419)+($J$13*D5419))/
(1+EXP($J$10+($J$11*B5419)+($J$12*C5419)+($J$13*D5419)))</f>
        <v>1.2295129286707321E-2</v>
      </c>
      <c r="G5419" s="8"/>
    </row>
    <row r="5420" spans="1:7" x14ac:dyDescent="0.3">
      <c r="A5420">
        <v>5419</v>
      </c>
      <c r="B5420">
        <v>19.364999999999998</v>
      </c>
      <c r="C5420">
        <v>30.675000000000001</v>
      </c>
      <c r="D5420">
        <v>81.5</v>
      </c>
      <c r="E5420">
        <v>0</v>
      </c>
      <c r="F5420" s="9">
        <f>EXP($J$10+($J$11*B5420)+($J$12*C5420)+($J$13*D5420))/
(1+EXP($J$10+($J$11*B5420)+($J$12*C5420)+($J$13*D5420)))</f>
        <v>1.1872661211504289E-2</v>
      </c>
      <c r="G5420" s="8"/>
    </row>
    <row r="5421" spans="1:7" x14ac:dyDescent="0.3">
      <c r="A5421">
        <v>5420</v>
      </c>
      <c r="B5421">
        <v>19.39</v>
      </c>
      <c r="C5421">
        <v>30.633333333333301</v>
      </c>
      <c r="D5421">
        <v>93.6666666666667</v>
      </c>
      <c r="E5421">
        <v>0</v>
      </c>
      <c r="F5421" s="9">
        <f>EXP($J$10+($J$11*B5421)+($J$12*C5421)+($J$13*D5421))/
(1+EXP($J$10+($J$11*B5421)+($J$12*C5421)+($J$13*D5421)))</f>
        <v>1.560426550614161E-2</v>
      </c>
      <c r="G5421" s="8"/>
    </row>
    <row r="5422" spans="1:7" x14ac:dyDescent="0.3">
      <c r="A5422">
        <v>5421</v>
      </c>
      <c r="B5422">
        <v>19.39</v>
      </c>
      <c r="C5422">
        <v>30.6</v>
      </c>
      <c r="D5422">
        <v>106</v>
      </c>
      <c r="E5422">
        <v>0</v>
      </c>
      <c r="F5422" s="9">
        <f>EXP($J$10+($J$11*B5422)+($J$12*C5422)+($J$13*D5422))/
(1+EXP($J$10+($J$11*B5422)+($J$12*C5422)+($J$13*D5422)))</f>
        <v>2.0888696895561228E-2</v>
      </c>
      <c r="G5422" s="8"/>
    </row>
    <row r="5423" spans="1:7" x14ac:dyDescent="0.3">
      <c r="A5423">
        <v>5422</v>
      </c>
      <c r="B5423">
        <v>19.39</v>
      </c>
      <c r="C5423">
        <v>30.533333333333299</v>
      </c>
      <c r="D5423">
        <v>74</v>
      </c>
      <c r="E5423">
        <v>0</v>
      </c>
      <c r="F5423" s="9">
        <f>EXP($J$10+($J$11*B5423)+($J$12*C5423)+($J$13*D5423))/
(1+EXP($J$10+($J$11*B5423)+($J$12*C5423)+($J$13*D5423)))</f>
        <v>9.560893958093418E-3</v>
      </c>
      <c r="G5423" s="8"/>
    </row>
    <row r="5424" spans="1:7" x14ac:dyDescent="0.3">
      <c r="A5424">
        <v>5423</v>
      </c>
      <c r="B5424">
        <v>19.39</v>
      </c>
      <c r="C5424">
        <v>30.5</v>
      </c>
      <c r="D5424">
        <v>79.5</v>
      </c>
      <c r="E5424">
        <v>0</v>
      </c>
      <c r="F5424" s="9">
        <f>EXP($J$10+($J$11*B5424)+($J$12*C5424)+($J$13*D5424))/
(1+EXP($J$10+($J$11*B5424)+($J$12*C5424)+($J$13*D5424)))</f>
        <v>1.087137344375551E-2</v>
      </c>
      <c r="G5424" s="8"/>
    </row>
    <row r="5425" spans="1:7" x14ac:dyDescent="0.3">
      <c r="A5425">
        <v>5424</v>
      </c>
      <c r="B5425">
        <v>19.39</v>
      </c>
      <c r="C5425">
        <v>30.5</v>
      </c>
      <c r="D5425">
        <v>110</v>
      </c>
      <c r="E5425">
        <v>0</v>
      </c>
      <c r="F5425" s="9">
        <f>EXP($J$10+($J$11*B5425)+($J$12*C5425)+($J$13*D5425))/
(1+EXP($J$10+($J$11*B5425)+($J$12*C5425)+($J$13*D5425)))</f>
        <v>2.2663114486295079E-2</v>
      </c>
      <c r="G5425" s="8"/>
    </row>
    <row r="5426" spans="1:7" x14ac:dyDescent="0.3">
      <c r="A5426">
        <v>5425</v>
      </c>
      <c r="B5426">
        <v>19.39</v>
      </c>
      <c r="C5426">
        <v>30.5</v>
      </c>
      <c r="D5426">
        <v>150.25</v>
      </c>
      <c r="E5426">
        <v>0</v>
      </c>
      <c r="F5426" s="9">
        <f>EXP($J$10+($J$11*B5426)+($J$12*C5426)+($J$13*D5426))/
(1+EXP($J$10+($J$11*B5426)+($J$12*C5426)+($J$13*D5426)))</f>
        <v>5.8479088460561691E-2</v>
      </c>
      <c r="G5426" s="8"/>
    </row>
    <row r="5427" spans="1:7" x14ac:dyDescent="0.3">
      <c r="A5427">
        <v>5426</v>
      </c>
      <c r="B5427">
        <v>19.39</v>
      </c>
      <c r="C5427">
        <v>30.5</v>
      </c>
      <c r="D5427">
        <v>66.6666666666667</v>
      </c>
      <c r="E5427">
        <v>0</v>
      </c>
      <c r="F5427" s="9">
        <f>EXP($J$10+($J$11*B5427)+($J$12*C5427)+($J$13*D5427))/
(1+EXP($J$10+($J$11*B5427)+($J$12*C5427)+($J$13*D5427)))</f>
        <v>7.9639532909219803E-3</v>
      </c>
      <c r="G5427" s="8"/>
    </row>
    <row r="5428" spans="1:7" x14ac:dyDescent="0.3">
      <c r="A5428">
        <v>5427</v>
      </c>
      <c r="B5428">
        <v>19.39</v>
      </c>
      <c r="C5428">
        <v>30.5</v>
      </c>
      <c r="D5428">
        <v>62.5</v>
      </c>
      <c r="E5428">
        <v>0</v>
      </c>
      <c r="F5428" s="9">
        <f>EXP($J$10+($J$11*B5428)+($J$12*C5428)+($J$13*D5428))/
(1+EXP($J$10+($J$11*B5428)+($J$12*C5428)+($J$13*D5428)))</f>
        <v>7.1972837677765364E-3</v>
      </c>
      <c r="G5428" s="8"/>
    </row>
    <row r="5429" spans="1:7" x14ac:dyDescent="0.3">
      <c r="A5429">
        <v>5428</v>
      </c>
      <c r="B5429">
        <v>19.426666666666701</v>
      </c>
      <c r="C5429">
        <v>30.5</v>
      </c>
      <c r="D5429">
        <v>54</v>
      </c>
      <c r="E5429">
        <v>0</v>
      </c>
      <c r="F5429" s="9">
        <f>EXP($J$10+($J$11*B5429)+($J$12*C5429)+($J$13*D5429))/
(1+EXP($J$10+($J$11*B5429)+($J$12*C5429)+($J$13*D5429)))</f>
        <v>5.7293772608834441E-3</v>
      </c>
      <c r="G5429" s="8"/>
    </row>
    <row r="5430" spans="1:7" x14ac:dyDescent="0.3">
      <c r="A5430">
        <v>5429</v>
      </c>
      <c r="B5430">
        <v>19.4175</v>
      </c>
      <c r="C5430">
        <v>30.4725</v>
      </c>
      <c r="D5430">
        <v>47</v>
      </c>
      <c r="E5430">
        <v>0</v>
      </c>
      <c r="F5430" s="9">
        <f>EXP($J$10+($J$11*B5430)+($J$12*C5430)+($J$13*D5430))/
(1+EXP($J$10+($J$11*B5430)+($J$12*C5430)+($J$13*D5430)))</f>
        <v>4.8380997093501943E-3</v>
      </c>
      <c r="G5430" s="8"/>
    </row>
    <row r="5431" spans="1:7" x14ac:dyDescent="0.3">
      <c r="A5431">
        <v>5430</v>
      </c>
      <c r="B5431">
        <v>19.4725</v>
      </c>
      <c r="C5431">
        <v>30.5</v>
      </c>
      <c r="D5431">
        <v>62</v>
      </c>
      <c r="E5431">
        <v>0</v>
      </c>
      <c r="F5431" s="9">
        <f>EXP($J$10+($J$11*B5431)+($J$12*C5431)+($J$13*D5431))/
(1+EXP($J$10+($J$11*B5431)+($J$12*C5431)+($J$13*D5431)))</f>
        <v>6.7767640277130873E-3</v>
      </c>
      <c r="G5431" s="8"/>
    </row>
    <row r="5432" spans="1:7" x14ac:dyDescent="0.3">
      <c r="A5432">
        <v>5431</v>
      </c>
      <c r="B5432">
        <v>19.4175</v>
      </c>
      <c r="C5432">
        <v>30.4175</v>
      </c>
      <c r="D5432">
        <v>255</v>
      </c>
      <c r="E5432">
        <v>0</v>
      </c>
      <c r="F5432" s="9">
        <f>EXP($J$10+($J$11*B5432)+($J$12*C5432)+($J$13*D5432))/
(1+EXP($J$10+($J$11*B5432)+($J$12*C5432)+($J$13*D5432)))</f>
        <v>0.43958678803523393</v>
      </c>
      <c r="G5432" s="8"/>
    </row>
    <row r="5433" spans="1:7" x14ac:dyDescent="0.3">
      <c r="A5433">
        <v>5432</v>
      </c>
      <c r="B5433">
        <v>19.5</v>
      </c>
      <c r="C5433">
        <v>30.426666666666701</v>
      </c>
      <c r="D5433">
        <v>317.25</v>
      </c>
      <c r="E5433">
        <v>0</v>
      </c>
      <c r="F5433" s="9">
        <f>EXP($J$10+($J$11*B5433)+($J$12*C5433)+($J$13*D5433))/
(1+EXP($J$10+($J$11*B5433)+($J$12*C5433)+($J$13*D5433)))</f>
        <v>0.77450109344560991</v>
      </c>
      <c r="G5433" s="8"/>
    </row>
    <row r="5434" spans="1:7" x14ac:dyDescent="0.3">
      <c r="A5434">
        <v>5433</v>
      </c>
      <c r="B5434">
        <v>19.524999999999999</v>
      </c>
      <c r="C5434">
        <v>30.34</v>
      </c>
      <c r="D5434">
        <v>233</v>
      </c>
      <c r="E5434">
        <v>0</v>
      </c>
      <c r="F5434" s="9">
        <f>EXP($J$10+($J$11*B5434)+($J$12*C5434)+($J$13*D5434))/
(1+EXP($J$10+($J$11*B5434)+($J$12*C5434)+($J$13*D5434)))</f>
        <v>0.29823591054987075</v>
      </c>
      <c r="G5434" s="8"/>
    </row>
    <row r="5435" spans="1:7" x14ac:dyDescent="0.3">
      <c r="A5435">
        <v>5434</v>
      </c>
      <c r="B5435">
        <v>19.600000000000001</v>
      </c>
      <c r="C5435">
        <v>30.245000000000001</v>
      </c>
      <c r="D5435">
        <v>277.5</v>
      </c>
      <c r="E5435">
        <v>0</v>
      </c>
      <c r="F5435" s="9">
        <f>EXP($J$10+($J$11*B5435)+($J$12*C5435)+($J$13*D5435))/
(1+EXP($J$10+($J$11*B5435)+($J$12*C5435)+($J$13*D5435)))</f>
        <v>0.54382630804559973</v>
      </c>
      <c r="G5435" s="8"/>
    </row>
    <row r="5436" spans="1:7" x14ac:dyDescent="0.3">
      <c r="A5436">
        <v>5435</v>
      </c>
      <c r="B5436">
        <v>19.675000000000001</v>
      </c>
      <c r="C5436">
        <v>30.2</v>
      </c>
      <c r="D5436">
        <v>88.5</v>
      </c>
      <c r="E5436">
        <v>0</v>
      </c>
      <c r="F5436" s="9">
        <f>EXP($J$10+($J$11*B5436)+($J$12*C5436)+($J$13*D5436))/
(1+EXP($J$10+($J$11*B5436)+($J$12*C5436)+($J$13*D5436)))</f>
        <v>1.097333458751221E-2</v>
      </c>
      <c r="G5436" s="8"/>
    </row>
    <row r="5437" spans="1:7" x14ac:dyDescent="0.3">
      <c r="A5437">
        <v>5436</v>
      </c>
      <c r="B5437">
        <v>19.7</v>
      </c>
      <c r="C5437">
        <v>30.2</v>
      </c>
      <c r="D5437">
        <v>72.75</v>
      </c>
      <c r="E5437">
        <v>0</v>
      </c>
      <c r="F5437" s="9">
        <f>EXP($J$10+($J$11*B5437)+($J$12*C5437)+($J$13*D5437))/
(1+EXP($J$10+($J$11*B5437)+($J$12*C5437)+($J$13*D5437)))</f>
        <v>7.3808752727180897E-3</v>
      </c>
      <c r="G5437" s="8"/>
    </row>
    <row r="5438" spans="1:7" x14ac:dyDescent="0.3">
      <c r="A5438">
        <v>5437</v>
      </c>
      <c r="B5438">
        <v>19.649999999999999</v>
      </c>
      <c r="C5438">
        <v>30.15</v>
      </c>
      <c r="D5438">
        <v>68</v>
      </c>
      <c r="E5438">
        <v>0</v>
      </c>
      <c r="F5438" s="9">
        <f>EXP($J$10+($J$11*B5438)+($J$12*C5438)+($J$13*D5438))/
(1+EXP($J$10+($J$11*B5438)+($J$12*C5438)+($J$13*D5438)))</f>
        <v>6.7215832132704505E-3</v>
      </c>
      <c r="G5438" s="8"/>
    </row>
    <row r="5439" spans="1:7" x14ac:dyDescent="0.3">
      <c r="A5439">
        <v>5438</v>
      </c>
      <c r="B5439">
        <v>19.625</v>
      </c>
      <c r="C5439">
        <v>30.125</v>
      </c>
      <c r="D5439">
        <v>57.25</v>
      </c>
      <c r="E5439">
        <v>0</v>
      </c>
      <c r="F5439" s="9">
        <f>EXP($J$10+($J$11*B5439)+($J$12*C5439)+($J$13*D5439))/
(1+EXP($J$10+($J$11*B5439)+($J$12*C5439)+($J$13*D5439)))</f>
        <v>5.2314991936809946E-3</v>
      </c>
      <c r="G5439" s="8"/>
    </row>
    <row r="5440" spans="1:7" x14ac:dyDescent="0.3">
      <c r="A5440">
        <v>5439</v>
      </c>
      <c r="B5440">
        <v>19.6666666666667</v>
      </c>
      <c r="C5440">
        <v>30.1666666666667</v>
      </c>
      <c r="D5440">
        <v>63.6666666666667</v>
      </c>
      <c r="E5440">
        <v>0</v>
      </c>
      <c r="F5440" s="9">
        <f>EXP($J$10+($J$11*B5440)+($J$12*C5440)+($J$13*D5440))/
(1+EXP($J$10+($J$11*B5440)+($J$12*C5440)+($J$13*D5440)))</f>
        <v>6.0051868067438358E-3</v>
      </c>
      <c r="G5440" s="8"/>
    </row>
    <row r="5441" spans="1:7" x14ac:dyDescent="0.3">
      <c r="A5441">
        <v>5440</v>
      </c>
      <c r="B5441">
        <v>19.649999999999999</v>
      </c>
      <c r="C5441">
        <v>30.15</v>
      </c>
      <c r="D5441">
        <v>50</v>
      </c>
      <c r="E5441">
        <v>0</v>
      </c>
      <c r="F5441" s="9">
        <f>EXP($J$10+($J$11*B5441)+($J$12*C5441)+($J$13*D5441))/
(1+EXP($J$10+($J$11*B5441)+($J$12*C5441)+($J$13*D5441)))</f>
        <v>4.3366680503553303E-3</v>
      </c>
      <c r="G5441" s="8"/>
    </row>
    <row r="5442" spans="1:7" x14ac:dyDescent="0.3">
      <c r="A5442">
        <v>5441</v>
      </c>
      <c r="B5442">
        <v>19.625</v>
      </c>
      <c r="C5442">
        <v>30.125</v>
      </c>
      <c r="D5442">
        <v>54.5</v>
      </c>
      <c r="E5442">
        <v>0</v>
      </c>
      <c r="F5442" s="9">
        <f>EXP($J$10+($J$11*B5442)+($J$12*C5442)+($J$13*D5442))/
(1+EXP($J$10+($J$11*B5442)+($J$12*C5442)+($J$13*D5442)))</f>
        <v>4.8925921366051225E-3</v>
      </c>
      <c r="G5442" s="8"/>
    </row>
    <row r="5443" spans="1:7" x14ac:dyDescent="0.3">
      <c r="A5443">
        <v>5442</v>
      </c>
      <c r="B5443">
        <v>19.649999999999999</v>
      </c>
      <c r="C5443">
        <v>30.15</v>
      </c>
      <c r="D5443">
        <v>68</v>
      </c>
      <c r="E5443">
        <v>0</v>
      </c>
      <c r="F5443" s="9">
        <f>EXP($J$10+($J$11*B5443)+($J$12*C5443)+($J$13*D5443))/
(1+EXP($J$10+($J$11*B5443)+($J$12*C5443)+($J$13*D5443)))</f>
        <v>6.7215832132704505E-3</v>
      </c>
      <c r="G5443" s="8"/>
    </row>
    <row r="5444" spans="1:7" x14ac:dyDescent="0.3">
      <c r="A5444">
        <v>5443</v>
      </c>
      <c r="B5444">
        <v>19.7</v>
      </c>
      <c r="C5444">
        <v>30.2</v>
      </c>
      <c r="D5444">
        <v>71.5</v>
      </c>
      <c r="E5444">
        <v>0</v>
      </c>
      <c r="F5444" s="9">
        <f>EXP($J$10+($J$11*B5444)+($J$12*C5444)+($J$13*D5444))/
(1+EXP($J$10+($J$11*B5444)+($J$12*C5444)+($J$13*D5444)))</f>
        <v>7.1600457815951344E-3</v>
      </c>
      <c r="G5444" s="8"/>
    </row>
    <row r="5445" spans="1:7" x14ac:dyDescent="0.3">
      <c r="A5445">
        <v>5444</v>
      </c>
      <c r="B5445">
        <v>19.625</v>
      </c>
      <c r="C5445">
        <v>30.125</v>
      </c>
      <c r="D5445">
        <v>69.75</v>
      </c>
      <c r="E5445">
        <v>0</v>
      </c>
      <c r="F5445" s="9">
        <f>EXP($J$10+($J$11*B5445)+($J$12*C5445)+($J$13*D5445))/
(1+EXP($J$10+($J$11*B5445)+($J$12*C5445)+($J$13*D5445)))</f>
        <v>7.09088401134037E-3</v>
      </c>
      <c r="G5445" s="8"/>
    </row>
    <row r="5446" spans="1:7" x14ac:dyDescent="0.3">
      <c r="A5446">
        <v>5445</v>
      </c>
      <c r="B5446">
        <v>19.633333333333301</v>
      </c>
      <c r="C5446">
        <v>30.133333333333301</v>
      </c>
      <c r="D5446">
        <v>84.6666666666667</v>
      </c>
      <c r="E5446">
        <v>0</v>
      </c>
      <c r="F5446" s="9">
        <f>EXP($J$10+($J$11*B5446)+($J$12*C5446)+($J$13*D5446))/
(1+EXP($J$10+($J$11*B5446)+($J$12*C5446)+($J$13*D5446)))</f>
        <v>1.014715550682811E-2</v>
      </c>
      <c r="G5446" s="8"/>
    </row>
    <row r="5447" spans="1:7" x14ac:dyDescent="0.3">
      <c r="A5447">
        <v>5446</v>
      </c>
      <c r="B5447">
        <v>19.649999999999999</v>
      </c>
      <c r="C5447">
        <v>30.15</v>
      </c>
      <c r="D5447">
        <v>81.5</v>
      </c>
      <c r="E5447">
        <v>0</v>
      </c>
      <c r="F5447" s="9">
        <f>EXP($J$10+($J$11*B5447)+($J$12*C5447)+($J$13*D5447))/
(1+EXP($J$10+($J$11*B5447)+($J$12*C5447)+($J$13*D5447)))</f>
        <v>9.3292686313788814E-3</v>
      </c>
      <c r="G5447" s="8"/>
    </row>
    <row r="5448" spans="1:7" x14ac:dyDescent="0.3">
      <c r="A5448">
        <v>5447</v>
      </c>
      <c r="B5448">
        <v>19.7</v>
      </c>
      <c r="C5448">
        <v>30.15</v>
      </c>
      <c r="D5448">
        <v>90.5</v>
      </c>
      <c r="E5448">
        <v>0</v>
      </c>
      <c r="F5448" s="9">
        <f>EXP($J$10+($J$11*B5448)+($J$12*C5448)+($J$13*D5448))/
(1+EXP($J$10+($J$11*B5448)+($J$12*C5448)+($J$13*D5448)))</f>
        <v>1.1270367749056069E-2</v>
      </c>
      <c r="G5448" s="8"/>
    </row>
    <row r="5449" spans="1:7" x14ac:dyDescent="0.3">
      <c r="A5449">
        <v>5448</v>
      </c>
      <c r="B5449">
        <v>19.600000000000001</v>
      </c>
      <c r="C5449">
        <v>30.1</v>
      </c>
      <c r="D5449">
        <v>99.75</v>
      </c>
      <c r="E5449">
        <v>0</v>
      </c>
      <c r="F5449" s="9">
        <f>EXP($J$10+($J$11*B5449)+($J$12*C5449)+($J$13*D5449))/
(1+EXP($J$10+($J$11*B5449)+($J$12*C5449)+($J$13*D5449)))</f>
        <v>1.4825804172342633E-2</v>
      </c>
      <c r="G5449" s="8"/>
    </row>
    <row r="5450" spans="1:7" x14ac:dyDescent="0.3">
      <c r="A5450">
        <v>5449</v>
      </c>
      <c r="B5450">
        <v>19.633333333333301</v>
      </c>
      <c r="C5450">
        <v>30.1</v>
      </c>
      <c r="D5450">
        <v>226</v>
      </c>
      <c r="E5450">
        <v>0</v>
      </c>
      <c r="F5450" s="9">
        <f>EXP($J$10+($J$11*B5450)+($J$12*C5450)+($J$13*D5450))/
(1+EXP($J$10+($J$11*B5450)+($J$12*C5450)+($J$13*D5450)))</f>
        <v>0.24497931766610767</v>
      </c>
      <c r="G5450" s="8"/>
    </row>
    <row r="5451" spans="1:7" x14ac:dyDescent="0.3">
      <c r="A5451">
        <v>5450</v>
      </c>
      <c r="B5451">
        <v>19.7</v>
      </c>
      <c r="C5451">
        <v>30.1</v>
      </c>
      <c r="D5451">
        <v>161.25</v>
      </c>
      <c r="E5451">
        <v>0</v>
      </c>
      <c r="F5451" s="9">
        <f>EXP($J$10+($J$11*B5451)+($J$12*C5451)+($J$13*D5451))/
(1+EXP($J$10+($J$11*B5451)+($J$12*C5451)+($J$13*D5451)))</f>
        <v>6.0105570490277704E-2</v>
      </c>
      <c r="G5451" s="8"/>
    </row>
    <row r="5452" spans="1:7" x14ac:dyDescent="0.3">
      <c r="A5452">
        <v>5451</v>
      </c>
      <c r="B5452">
        <v>19.7</v>
      </c>
      <c r="C5452">
        <v>30.1</v>
      </c>
      <c r="D5452">
        <v>178.666666666667</v>
      </c>
      <c r="E5452">
        <v>0</v>
      </c>
      <c r="F5452" s="9">
        <f>EXP($J$10+($J$11*B5452)+($J$12*C5452)+($J$13*D5452))/
(1+EXP($J$10+($J$11*B5452)+($J$12*C5452)+($J$13*D5452)))</f>
        <v>8.9209231921329846E-2</v>
      </c>
      <c r="G5452" s="8"/>
    </row>
    <row r="5453" spans="1:7" x14ac:dyDescent="0.3">
      <c r="A5453">
        <v>5452</v>
      </c>
      <c r="B5453">
        <v>19.7225</v>
      </c>
      <c r="C5453">
        <v>30</v>
      </c>
      <c r="D5453">
        <v>241</v>
      </c>
      <c r="E5453">
        <v>0</v>
      </c>
      <c r="F5453" s="9">
        <f>EXP($J$10+($J$11*B5453)+($J$12*C5453)+($J$13*D5453))/
(1+EXP($J$10+($J$11*B5453)+($J$12*C5453)+($J$13*D5453)))</f>
        <v>0.30464821412221521</v>
      </c>
      <c r="G5453" s="8"/>
    </row>
    <row r="5454" spans="1:7" x14ac:dyDescent="0.3">
      <c r="A5454">
        <v>5453</v>
      </c>
      <c r="B5454">
        <v>19.79</v>
      </c>
      <c r="C5454">
        <v>30</v>
      </c>
      <c r="D5454">
        <v>214.75</v>
      </c>
      <c r="E5454">
        <v>0</v>
      </c>
      <c r="F5454" s="9">
        <f>EXP($J$10+($J$11*B5454)+($J$12*C5454)+($J$13*D5454))/
(1+EXP($J$10+($J$11*B5454)+($J$12*C5454)+($J$13*D5454)))</f>
        <v>0.18132222699796652</v>
      </c>
      <c r="G5454" s="8"/>
    </row>
    <row r="5455" spans="1:7" x14ac:dyDescent="0.3">
      <c r="A5455">
        <v>5454</v>
      </c>
      <c r="B5455">
        <v>19.79</v>
      </c>
      <c r="C5455">
        <v>29.9175</v>
      </c>
      <c r="D5455">
        <v>293.5</v>
      </c>
      <c r="E5455">
        <v>0</v>
      </c>
      <c r="F5455" s="9">
        <f>EXP($J$10+($J$11*B5455)+($J$12*C5455)+($J$13*D5455))/
(1+EXP($J$10+($J$11*B5455)+($J$12*C5455)+($J$13*D5455)))</f>
        <v>0.60067008499097752</v>
      </c>
      <c r="G5455" s="8"/>
    </row>
    <row r="5456" spans="1:7" x14ac:dyDescent="0.3">
      <c r="A5456">
        <v>5455</v>
      </c>
      <c r="B5456">
        <v>19.89</v>
      </c>
      <c r="C5456">
        <v>29.84</v>
      </c>
      <c r="D5456">
        <v>290.5</v>
      </c>
      <c r="E5456">
        <v>0</v>
      </c>
      <c r="F5456" s="9">
        <f>EXP($J$10+($J$11*B5456)+($J$12*C5456)+($J$13*D5456))/
(1+EXP($J$10+($J$11*B5456)+($J$12*C5456)+($J$13*D5456)))</f>
        <v>0.56583498354584594</v>
      </c>
      <c r="G5456" s="8"/>
    </row>
    <row r="5457" spans="1:7" x14ac:dyDescent="0.3">
      <c r="A5457">
        <v>5456</v>
      </c>
      <c r="B5457">
        <v>19.926666666666701</v>
      </c>
      <c r="C5457">
        <v>29.79</v>
      </c>
      <c r="D5457">
        <v>290.66666666666703</v>
      </c>
      <c r="E5457">
        <v>0</v>
      </c>
      <c r="F5457" s="9">
        <f>EXP($J$10+($J$11*B5457)+($J$12*C5457)+($J$13*D5457))/
(1+EXP($J$10+($J$11*B5457)+($J$12*C5457)+($J$13*D5457)))</f>
        <v>0.55975471774442909</v>
      </c>
      <c r="G5457" s="8"/>
    </row>
    <row r="5458" spans="1:7" x14ac:dyDescent="0.3">
      <c r="A5458">
        <v>5457</v>
      </c>
      <c r="B5458">
        <v>20</v>
      </c>
      <c r="C5458">
        <v>29.7225</v>
      </c>
      <c r="D5458">
        <v>288.5</v>
      </c>
      <c r="E5458">
        <v>0</v>
      </c>
      <c r="F5458" s="9">
        <f>EXP($J$10+($J$11*B5458)+($J$12*C5458)+($J$13*D5458))/
(1+EXP($J$10+($J$11*B5458)+($J$12*C5458)+($J$13*D5458)))</f>
        <v>0.53352040654178456</v>
      </c>
      <c r="G5458" s="8"/>
    </row>
    <row r="5459" spans="1:7" x14ac:dyDescent="0.3">
      <c r="A5459">
        <v>5458</v>
      </c>
      <c r="B5459">
        <v>20.024999999999999</v>
      </c>
      <c r="C5459">
        <v>29.65</v>
      </c>
      <c r="D5459">
        <v>295.5</v>
      </c>
      <c r="E5459">
        <v>0</v>
      </c>
      <c r="F5459" s="9">
        <f>EXP($J$10+($J$11*B5459)+($J$12*C5459)+($J$13*D5459))/
(1+EXP($J$10+($J$11*B5459)+($J$12*C5459)+($J$13*D5459)))</f>
        <v>0.56964602852985835</v>
      </c>
      <c r="G5459" s="8"/>
    </row>
    <row r="5460" spans="1:7" x14ac:dyDescent="0.3">
      <c r="A5460">
        <v>5459</v>
      </c>
      <c r="B5460">
        <v>20.033333333333299</v>
      </c>
      <c r="C5460">
        <v>29.6</v>
      </c>
      <c r="D5460">
        <v>194</v>
      </c>
      <c r="E5460">
        <v>0</v>
      </c>
      <c r="F5460" s="9">
        <f>EXP($J$10+($J$11*B5460)+($J$12*C5460)+($J$13*D5460))/
(1+EXP($J$10+($J$11*B5460)+($J$12*C5460)+($J$13*D5460)))</f>
        <v>9.8292013657364966E-2</v>
      </c>
      <c r="G5460" s="8"/>
    </row>
    <row r="5461" spans="1:7" x14ac:dyDescent="0.3">
      <c r="A5461">
        <v>5460</v>
      </c>
      <c r="B5461">
        <v>20.125</v>
      </c>
      <c r="C5461">
        <v>29.574999999999999</v>
      </c>
      <c r="D5461">
        <v>261.75</v>
      </c>
      <c r="E5461">
        <v>0</v>
      </c>
      <c r="F5461" s="9">
        <f>EXP($J$10+($J$11*B5461)+($J$12*C5461)+($J$13*D5461))/
(1+EXP($J$10+($J$11*B5461)+($J$12*C5461)+($J$13*D5461)))</f>
        <v>0.35084499120531021</v>
      </c>
      <c r="G5461" s="8"/>
    </row>
    <row r="5462" spans="1:7" x14ac:dyDescent="0.3">
      <c r="A5462">
        <v>5461</v>
      </c>
      <c r="B5462">
        <v>20.133333333333301</v>
      </c>
      <c r="C5462">
        <v>29.5</v>
      </c>
      <c r="D5462">
        <v>243.333333333333</v>
      </c>
      <c r="E5462">
        <v>0</v>
      </c>
      <c r="F5462" s="9">
        <f>EXP($J$10+($J$11*B5462)+($J$12*C5462)+($J$13*D5462))/
(1+EXP($J$10+($J$11*B5462)+($J$12*C5462)+($J$13*D5462)))</f>
        <v>0.25313578541051412</v>
      </c>
      <c r="G5462" s="8"/>
    </row>
    <row r="5463" spans="1:7" x14ac:dyDescent="0.3">
      <c r="A5463">
        <v>5462</v>
      </c>
      <c r="B5463">
        <v>20.125</v>
      </c>
      <c r="C5463">
        <v>29.445</v>
      </c>
      <c r="D5463">
        <v>247.5</v>
      </c>
      <c r="E5463">
        <v>0</v>
      </c>
      <c r="F5463" s="9">
        <f>EXP($J$10+($J$11*B5463)+($J$12*C5463)+($J$13*D5463))/
(1+EXP($J$10+($J$11*B5463)+($J$12*C5463)+($J$13*D5463)))</f>
        <v>0.27227930911623238</v>
      </c>
      <c r="G5463" s="8"/>
    </row>
    <row r="5464" spans="1:7" x14ac:dyDescent="0.3">
      <c r="A5464">
        <v>5463</v>
      </c>
      <c r="B5464">
        <v>20.2</v>
      </c>
      <c r="C5464">
        <v>29.39</v>
      </c>
      <c r="D5464">
        <v>256</v>
      </c>
      <c r="E5464">
        <v>0</v>
      </c>
      <c r="F5464" s="9">
        <f>EXP($J$10+($J$11*B5464)+($J$12*C5464)+($J$13*D5464))/
(1+EXP($J$10+($J$11*B5464)+($J$12*C5464)+($J$13*D5464)))</f>
        <v>0.30427485681558464</v>
      </c>
      <c r="G5464" s="8"/>
    </row>
    <row r="5465" spans="1:7" x14ac:dyDescent="0.3">
      <c r="A5465">
        <v>5464</v>
      </c>
      <c r="B5465">
        <v>20.2</v>
      </c>
      <c r="C5465">
        <v>29.364999999999998</v>
      </c>
      <c r="D5465">
        <v>192.75</v>
      </c>
      <c r="E5465">
        <v>0</v>
      </c>
      <c r="F5465" s="9">
        <f>EXP($J$10+($J$11*B5465)+($J$12*C5465)+($J$13*D5465))/
(1+EXP($J$10+($J$11*B5465)+($J$12*C5465)+($J$13*D5465)))</f>
        <v>8.4792791274623441E-2</v>
      </c>
      <c r="G5465" s="8"/>
    </row>
    <row r="5466" spans="1:7" x14ac:dyDescent="0.3">
      <c r="A5466">
        <v>5465</v>
      </c>
      <c r="B5466">
        <v>20.245000000000001</v>
      </c>
      <c r="C5466">
        <v>29.364999999999998</v>
      </c>
      <c r="D5466">
        <v>252.5</v>
      </c>
      <c r="E5466">
        <v>0</v>
      </c>
      <c r="F5466" s="9">
        <f>EXP($J$10+($J$11*B5466)+($J$12*C5466)+($J$13*D5466))/
(1+EXP($J$10+($J$11*B5466)+($J$12*C5466)+($J$13*D5466)))</f>
        <v>0.28034830249488452</v>
      </c>
      <c r="G5466" s="8"/>
    </row>
    <row r="5467" spans="1:7" x14ac:dyDescent="0.3">
      <c r="A5467">
        <v>5466</v>
      </c>
      <c r="B5467">
        <v>20.23</v>
      </c>
      <c r="C5467">
        <v>29.323333333333299</v>
      </c>
      <c r="D5467">
        <v>287.66666666666703</v>
      </c>
      <c r="E5467">
        <v>0</v>
      </c>
      <c r="F5467" s="9">
        <f>EXP($J$10+($J$11*B5467)+($J$12*C5467)+($J$13*D5467))/
(1+EXP($J$10+($J$11*B5467)+($J$12*C5467)+($J$13*D5467)))</f>
        <v>0.48021649806107636</v>
      </c>
      <c r="G5467" s="8"/>
    </row>
    <row r="5468" spans="1:7" x14ac:dyDescent="0.3">
      <c r="A5468">
        <v>5467</v>
      </c>
      <c r="B5468">
        <v>20.29</v>
      </c>
      <c r="C5468">
        <v>29.315000000000001</v>
      </c>
      <c r="D5468">
        <v>279.75</v>
      </c>
      <c r="E5468">
        <v>0</v>
      </c>
      <c r="F5468" s="9">
        <f>EXP($J$10+($J$11*B5468)+($J$12*C5468)+($J$13*D5468))/
(1+EXP($J$10+($J$11*B5468)+($J$12*C5468)+($J$13*D5468)))</f>
        <v>0.42326848216744634</v>
      </c>
      <c r="G5468" s="8"/>
    </row>
    <row r="5469" spans="1:7" x14ac:dyDescent="0.3">
      <c r="A5469">
        <v>5468</v>
      </c>
      <c r="B5469">
        <v>20.29</v>
      </c>
      <c r="C5469">
        <v>29.23</v>
      </c>
      <c r="D5469">
        <v>253.333333333333</v>
      </c>
      <c r="E5469">
        <v>0</v>
      </c>
      <c r="F5469" s="9">
        <f>EXP($J$10+($J$11*B5469)+($J$12*C5469)+($J$13*D5469))/
(1+EXP($J$10+($J$11*B5469)+($J$12*C5469)+($J$13*D5469)))</f>
        <v>0.2751997392075059</v>
      </c>
      <c r="G5469" s="8"/>
    </row>
    <row r="5470" spans="1:7" x14ac:dyDescent="0.3">
      <c r="A5470">
        <v>5469</v>
      </c>
      <c r="B5470">
        <v>20.34</v>
      </c>
      <c r="C5470">
        <v>29.2</v>
      </c>
      <c r="D5470">
        <v>273</v>
      </c>
      <c r="E5470">
        <v>0</v>
      </c>
      <c r="F5470" s="9">
        <f>EXP($J$10+($J$11*B5470)+($J$12*C5470)+($J$13*D5470))/
(1+EXP($J$10+($J$11*B5470)+($J$12*C5470)+($J$13*D5470)))</f>
        <v>0.37269257664980704</v>
      </c>
      <c r="G5470" s="8"/>
    </row>
    <row r="5471" spans="1:7" x14ac:dyDescent="0.3">
      <c r="A5471">
        <v>5470</v>
      </c>
      <c r="B5471">
        <v>20.39</v>
      </c>
      <c r="C5471">
        <v>29.2</v>
      </c>
      <c r="D5471">
        <v>272</v>
      </c>
      <c r="E5471">
        <v>0</v>
      </c>
      <c r="F5471" s="9">
        <f>EXP($J$10+($J$11*B5471)+($J$12*C5471)+($J$13*D5471))/
(1+EXP($J$10+($J$11*B5471)+($J$12*C5471)+($J$13*D5471)))</f>
        <v>0.36020197245290014</v>
      </c>
      <c r="G5471" s="8"/>
    </row>
    <row r="5472" spans="1:7" x14ac:dyDescent="0.3">
      <c r="A5472">
        <v>5471</v>
      </c>
      <c r="B5472">
        <v>20.39</v>
      </c>
      <c r="C5472">
        <v>29.2</v>
      </c>
      <c r="D5472">
        <v>273.33333333333297</v>
      </c>
      <c r="E5472">
        <v>0</v>
      </c>
      <c r="F5472" s="9">
        <f>EXP($J$10+($J$11*B5472)+($J$12*C5472)+($J$13*D5472))/
(1+EXP($J$10+($J$11*B5472)+($J$12*C5472)+($J$13*D5472)))</f>
        <v>0.36775745920690162</v>
      </c>
      <c r="G5472" s="8"/>
    </row>
    <row r="5473" spans="1:7" x14ac:dyDescent="0.3">
      <c r="A5473">
        <v>5472</v>
      </c>
      <c r="B5473">
        <v>20.445</v>
      </c>
      <c r="C5473">
        <v>29.125</v>
      </c>
      <c r="D5473">
        <v>265</v>
      </c>
      <c r="E5473">
        <v>0</v>
      </c>
      <c r="F5473" s="9">
        <f>EXP($J$10+($J$11*B5473)+($J$12*C5473)+($J$13*D5473))/
(1+EXP($J$10+($J$11*B5473)+($J$12*C5473)+($J$13*D5473)))</f>
        <v>0.31237816121715084</v>
      </c>
      <c r="G5473" s="8"/>
    </row>
    <row r="5474" spans="1:7" x14ac:dyDescent="0.3">
      <c r="A5474">
        <v>5473</v>
      </c>
      <c r="B5474">
        <v>20.4725</v>
      </c>
      <c r="C5474">
        <v>28.9725</v>
      </c>
      <c r="D5474">
        <v>265</v>
      </c>
      <c r="E5474">
        <v>0</v>
      </c>
      <c r="F5474" s="9">
        <f>EXP($J$10+($J$11*B5474)+($J$12*C5474)+($J$13*D5474))/
(1+EXP($J$10+($J$11*B5474)+($J$12*C5474)+($J$13*D5474)))</f>
        <v>0.30420073701725509</v>
      </c>
      <c r="G5474" s="8"/>
    </row>
    <row r="5475" spans="1:7" x14ac:dyDescent="0.3">
      <c r="A5475">
        <v>5474</v>
      </c>
      <c r="B5475">
        <v>20.5</v>
      </c>
      <c r="C5475">
        <v>28.823333333333299</v>
      </c>
      <c r="D5475">
        <v>265</v>
      </c>
      <c r="E5475">
        <v>0</v>
      </c>
      <c r="F5475" s="9">
        <f>EXP($J$10+($J$11*B5475)+($J$12*C5475)+($J$13*D5475))/
(1+EXP($J$10+($J$11*B5475)+($J$12*C5475)+($J$13*D5475)))</f>
        <v>0.29624643117096328</v>
      </c>
      <c r="G5475" s="8"/>
    </row>
    <row r="5476" spans="1:7" x14ac:dyDescent="0.3">
      <c r="A5476">
        <v>5475</v>
      </c>
      <c r="B5476">
        <v>20.5</v>
      </c>
      <c r="C5476">
        <v>28.823333333333299</v>
      </c>
      <c r="D5476">
        <v>265</v>
      </c>
      <c r="E5476">
        <v>0</v>
      </c>
      <c r="F5476" s="9">
        <f>EXP($J$10+($J$11*B5476)+($J$12*C5476)+($J$13*D5476))/
(1+EXP($J$10+($J$11*B5476)+($J$12*C5476)+($J$13*D5476)))</f>
        <v>0.29624643117096328</v>
      </c>
      <c r="G5476" s="8"/>
    </row>
    <row r="5477" spans="1:7" x14ac:dyDescent="0.3">
      <c r="A5477">
        <v>5476</v>
      </c>
      <c r="B5477">
        <v>20.524999999999999</v>
      </c>
      <c r="C5477">
        <v>28.7225</v>
      </c>
      <c r="D5477">
        <v>265</v>
      </c>
      <c r="E5477">
        <v>0</v>
      </c>
      <c r="F5477" s="9">
        <f>EXP($J$10+($J$11*B5477)+($J$12*C5477)+($J$13*D5477))/
(1+EXP($J$10+($J$11*B5477)+($J$12*C5477)+($J$13*D5477)))</f>
        <v>0.29016326245808288</v>
      </c>
      <c r="G5477" s="8"/>
    </row>
    <row r="5478" spans="1:7" x14ac:dyDescent="0.3">
      <c r="A5478">
        <v>5477</v>
      </c>
      <c r="B5478">
        <v>20.55</v>
      </c>
      <c r="C5478">
        <v>28.7</v>
      </c>
      <c r="D5478">
        <v>262</v>
      </c>
      <c r="E5478">
        <v>0</v>
      </c>
      <c r="F5478" s="9">
        <f>EXP($J$10+($J$11*B5478)+($J$12*C5478)+($J$13*D5478))/
(1+EXP($J$10+($J$11*B5478)+($J$12*C5478)+($J$13*D5478)))</f>
        <v>0.27170909965176337</v>
      </c>
      <c r="G5478" s="8"/>
    </row>
    <row r="5479" spans="1:7" x14ac:dyDescent="0.3">
      <c r="A5479">
        <v>5478</v>
      </c>
      <c r="B5479">
        <v>20.6</v>
      </c>
      <c r="C5479">
        <v>28.6</v>
      </c>
      <c r="D5479">
        <v>259</v>
      </c>
      <c r="E5479">
        <v>0</v>
      </c>
      <c r="F5479" s="9">
        <f>EXP($J$10+($J$11*B5479)+($J$12*C5479)+($J$13*D5479))/
(1+EXP($J$10+($J$11*B5479)+($J$12*C5479)+($J$13*D5479)))</f>
        <v>0.24912193679207995</v>
      </c>
      <c r="G5479" s="8"/>
    </row>
    <row r="5480" spans="1:7" x14ac:dyDescent="0.3">
      <c r="A5480">
        <v>5479</v>
      </c>
      <c r="B5480">
        <v>20.6</v>
      </c>
      <c r="C5480">
        <v>28.6</v>
      </c>
      <c r="D5480">
        <v>257.25</v>
      </c>
      <c r="E5480">
        <v>0</v>
      </c>
      <c r="F5480" s="9">
        <f>EXP($J$10+($J$11*B5480)+($J$12*C5480)+($J$13*D5480))/
(1+EXP($J$10+($J$11*B5480)+($J$12*C5480)+($J$13*D5480)))</f>
        <v>0.24119512386553588</v>
      </c>
      <c r="G5480" s="8"/>
    </row>
    <row r="5481" spans="1:7" x14ac:dyDescent="0.3">
      <c r="A5481">
        <v>5480</v>
      </c>
      <c r="B5481">
        <v>20.65</v>
      </c>
      <c r="C5481">
        <v>28.524999999999999</v>
      </c>
      <c r="D5481">
        <v>256.75</v>
      </c>
      <c r="E5481">
        <v>0</v>
      </c>
      <c r="F5481" s="9">
        <f>EXP($J$10+($J$11*B5481)+($J$12*C5481)+($J$13*D5481))/
(1+EXP($J$10+($J$11*B5481)+($J$12*C5481)+($J$13*D5481)))</f>
        <v>0.23171875294534602</v>
      </c>
      <c r="G5481" s="8"/>
    </row>
    <row r="5482" spans="1:7" x14ac:dyDescent="0.3">
      <c r="A5482">
        <v>5481</v>
      </c>
      <c r="B5482">
        <v>20.625</v>
      </c>
      <c r="C5482">
        <v>28.5</v>
      </c>
      <c r="D5482">
        <v>247.25</v>
      </c>
      <c r="E5482">
        <v>0</v>
      </c>
      <c r="F5482" s="9">
        <f>EXP($J$10+($J$11*B5482)+($J$12*C5482)+($J$13*D5482))/
(1+EXP($J$10+($J$11*B5482)+($J$12*C5482)+($J$13*D5482)))</f>
        <v>0.19463680244868628</v>
      </c>
      <c r="G5482" s="8"/>
    </row>
    <row r="5483" spans="1:7" x14ac:dyDescent="0.3">
      <c r="A5483">
        <v>5482</v>
      </c>
      <c r="B5483">
        <v>20.7</v>
      </c>
      <c r="C5483">
        <v>28.5</v>
      </c>
      <c r="D5483">
        <v>175.666666666667</v>
      </c>
      <c r="E5483">
        <v>0</v>
      </c>
      <c r="F5483" s="9">
        <f>EXP($J$10+($J$11*B5483)+($J$12*C5483)+($J$13*D5483))/
(1+EXP($J$10+($J$11*B5483)+($J$12*C5483)+($J$13*D5483)))</f>
        <v>3.855282720222012E-2</v>
      </c>
      <c r="G5483" s="8"/>
    </row>
    <row r="5484" spans="1:7" x14ac:dyDescent="0.3">
      <c r="A5484">
        <v>5483</v>
      </c>
      <c r="B5484">
        <v>20.7</v>
      </c>
      <c r="C5484">
        <v>28.5</v>
      </c>
      <c r="D5484">
        <v>250.75</v>
      </c>
      <c r="E5484">
        <v>0</v>
      </c>
      <c r="F5484" s="9">
        <f>EXP($J$10+($J$11*B5484)+($J$12*C5484)+($J$13*D5484))/
(1+EXP($J$10+($J$11*B5484)+($J$12*C5484)+($J$13*D5484)))</f>
        <v>0.20125450573929288</v>
      </c>
      <c r="G5484" s="8"/>
    </row>
    <row r="5485" spans="1:7" x14ac:dyDescent="0.3">
      <c r="A5485">
        <v>5484</v>
      </c>
      <c r="B5485">
        <v>20.7</v>
      </c>
      <c r="C5485">
        <v>28.4175</v>
      </c>
      <c r="D5485">
        <v>255.5</v>
      </c>
      <c r="E5485">
        <v>0</v>
      </c>
      <c r="F5485" s="9">
        <f>EXP($J$10+($J$11*B5485)+($J$12*C5485)+($J$13*D5485))/
(1+EXP($J$10+($J$11*B5485)+($J$12*C5485)+($J$13*D5485)))</f>
        <v>0.21853590385914629</v>
      </c>
      <c r="G5485" s="8"/>
    </row>
    <row r="5486" spans="1:7" x14ac:dyDescent="0.3">
      <c r="A5486">
        <v>5485</v>
      </c>
      <c r="B5486">
        <v>20.7</v>
      </c>
      <c r="C5486">
        <v>28.245000000000001</v>
      </c>
      <c r="D5486">
        <v>252</v>
      </c>
      <c r="E5486">
        <v>0</v>
      </c>
      <c r="F5486" s="9">
        <f>EXP($J$10+($J$11*B5486)+($J$12*C5486)+($J$13*D5486))/
(1+EXP($J$10+($J$11*B5486)+($J$12*C5486)+($J$13*D5486)))</f>
        <v>0.20020274905384958</v>
      </c>
      <c r="G5486" s="8"/>
    </row>
    <row r="5487" spans="1:7" x14ac:dyDescent="0.3">
      <c r="A5487">
        <v>5486</v>
      </c>
      <c r="B5487">
        <v>20.7</v>
      </c>
      <c r="C5487">
        <v>28.1666666666667</v>
      </c>
      <c r="D5487">
        <v>260.33333333333297</v>
      </c>
      <c r="E5487">
        <v>0</v>
      </c>
      <c r="F5487" s="9">
        <f>EXP($J$10+($J$11*B5487)+($J$12*C5487)+($J$13*D5487))/
(1+EXP($J$10+($J$11*B5487)+($J$12*C5487)+($J$13*D5487)))</f>
        <v>0.23282063814673656</v>
      </c>
      <c r="G5487" s="8"/>
    </row>
    <row r="5488" spans="1:7" x14ac:dyDescent="0.3">
      <c r="A5488">
        <v>5487</v>
      </c>
      <c r="B5488">
        <v>20.745000000000001</v>
      </c>
      <c r="C5488">
        <v>28.1</v>
      </c>
      <c r="D5488">
        <v>174.5</v>
      </c>
      <c r="E5488">
        <v>0</v>
      </c>
      <c r="F5488" s="9">
        <f>EXP($J$10+($J$11*B5488)+($J$12*C5488)+($J$13*D5488))/
(1+EXP($J$10+($J$11*B5488)+($J$12*C5488)+($J$13*D5488)))</f>
        <v>3.456815005627855E-2</v>
      </c>
      <c r="G5488" s="8"/>
    </row>
    <row r="5489" spans="1:7" x14ac:dyDescent="0.3">
      <c r="A5489">
        <v>5488</v>
      </c>
      <c r="B5489">
        <v>20.7225</v>
      </c>
      <c r="C5489">
        <v>28.1</v>
      </c>
      <c r="D5489">
        <v>97.75</v>
      </c>
      <c r="E5489">
        <v>0</v>
      </c>
      <c r="F5489" s="9">
        <f>EXP($J$10+($J$11*B5489)+($J$12*C5489)+($J$13*D5489))/
(1+EXP($J$10+($J$11*B5489)+($J$12*C5489)+($J$13*D5489)))</f>
        <v>5.5126503126858122E-3</v>
      </c>
      <c r="G5489" s="8"/>
    </row>
    <row r="5490" spans="1:7" x14ac:dyDescent="0.3">
      <c r="A5490">
        <v>5489</v>
      </c>
      <c r="B5490">
        <v>20.7</v>
      </c>
      <c r="C5490">
        <v>28.1</v>
      </c>
      <c r="D5490">
        <v>252</v>
      </c>
      <c r="E5490">
        <v>0</v>
      </c>
      <c r="F5490" s="9">
        <f>EXP($J$10+($J$11*B5490)+($J$12*C5490)+($J$13*D5490))/
(1+EXP($J$10+($J$11*B5490)+($J$12*C5490)+($J$13*D5490)))</f>
        <v>0.19684131846002623</v>
      </c>
      <c r="G5490" s="8"/>
    </row>
    <row r="5491" spans="1:7" x14ac:dyDescent="0.3">
      <c r="A5491">
        <v>5490</v>
      </c>
      <c r="B5491">
        <v>20.7</v>
      </c>
      <c r="C5491">
        <v>28.1</v>
      </c>
      <c r="D5491">
        <v>215.5</v>
      </c>
      <c r="E5491">
        <v>0</v>
      </c>
      <c r="F5491" s="9">
        <f>EXP($J$10+($J$11*B5491)+($J$12*C5491)+($J$13*D5491))/
(1+EXP($J$10+($J$11*B5491)+($J$12*C5491)+($J$13*D5491)))</f>
        <v>9.1154034117577429E-2</v>
      </c>
      <c r="G5491" s="8"/>
    </row>
    <row r="5492" spans="1:7" x14ac:dyDescent="0.3">
      <c r="A5492">
        <v>5491</v>
      </c>
      <c r="B5492">
        <v>20.745000000000001</v>
      </c>
      <c r="C5492">
        <v>28.024999999999999</v>
      </c>
      <c r="D5492">
        <v>164.5</v>
      </c>
      <c r="E5492">
        <v>0</v>
      </c>
      <c r="F5492" s="9">
        <f>EXP($J$10+($J$11*B5492)+($J$12*C5492)+($J$13*D5492))/
(1+EXP($J$10+($J$11*B5492)+($J$12*C5492)+($J$13*D5492)))</f>
        <v>2.6978738896478293E-2</v>
      </c>
      <c r="G5492" s="8"/>
    </row>
    <row r="5493" spans="1:7" x14ac:dyDescent="0.3">
      <c r="A5493">
        <v>5492</v>
      </c>
      <c r="B5493">
        <v>20.73</v>
      </c>
      <c r="C5493">
        <v>28</v>
      </c>
      <c r="D5493">
        <v>97.6666666666667</v>
      </c>
      <c r="E5493">
        <v>0</v>
      </c>
      <c r="F5493" s="9">
        <f>EXP($J$10+($J$11*B5493)+($J$12*C5493)+($J$13*D5493))/
(1+EXP($J$10+($J$11*B5493)+($J$12*C5493)+($J$13*D5493)))</f>
        <v>5.3986620424774081E-3</v>
      </c>
      <c r="G5493" s="8"/>
    </row>
    <row r="5494" spans="1:7" x14ac:dyDescent="0.3">
      <c r="A5494">
        <v>5493</v>
      </c>
      <c r="B5494">
        <v>20.7</v>
      </c>
      <c r="C5494">
        <v>27.945</v>
      </c>
      <c r="D5494">
        <v>237</v>
      </c>
      <c r="E5494">
        <v>0</v>
      </c>
      <c r="F5494" s="9">
        <f>EXP($J$10+($J$11*B5494)+($J$12*C5494)+($J$13*D5494))/
(1+EXP($J$10+($J$11*B5494)+($J$12*C5494)+($J$13*D5494)))</f>
        <v>0.14234871713040786</v>
      </c>
      <c r="G5494" s="8"/>
    </row>
    <row r="5495" spans="1:7" x14ac:dyDescent="0.3">
      <c r="A5495">
        <v>5494</v>
      </c>
      <c r="B5495">
        <v>20.745000000000001</v>
      </c>
      <c r="C5495">
        <v>27.815000000000001</v>
      </c>
      <c r="D5495">
        <v>153</v>
      </c>
      <c r="E5495">
        <v>0</v>
      </c>
      <c r="F5495" s="9">
        <f>EXP($J$10+($J$11*B5495)+($J$12*C5495)+($J$13*D5495))/
(1+EXP($J$10+($J$11*B5495)+($J$12*C5495)+($J$13*D5495)))</f>
        <v>1.9889788717340057E-2</v>
      </c>
      <c r="G5495" s="8"/>
    </row>
    <row r="5496" spans="1:7" x14ac:dyDescent="0.3">
      <c r="A5496">
        <v>5495</v>
      </c>
      <c r="B5496">
        <v>20.7225</v>
      </c>
      <c r="C5496">
        <v>27.84</v>
      </c>
      <c r="D5496">
        <v>231.5</v>
      </c>
      <c r="E5496">
        <v>0</v>
      </c>
      <c r="F5496" s="9">
        <f>EXP($J$10+($J$11*B5496)+($J$12*C5496)+($J$13*D5496))/
(1+EXP($J$10+($J$11*B5496)+($J$12*C5496)+($J$13*D5496)))</f>
        <v>0.12357035556227618</v>
      </c>
      <c r="G5496" s="8"/>
    </row>
    <row r="5497" spans="1:7" x14ac:dyDescent="0.3">
      <c r="A5497">
        <v>5496</v>
      </c>
      <c r="B5497">
        <v>20.7</v>
      </c>
      <c r="C5497">
        <v>27.815000000000001</v>
      </c>
      <c r="D5497">
        <v>82</v>
      </c>
      <c r="E5497">
        <v>0</v>
      </c>
      <c r="F5497" s="9">
        <f>EXP($J$10+($J$11*B5497)+($J$12*C5497)+($J$13*D5497))/
(1+EXP($J$10+($J$11*B5497)+($J$12*C5497)+($J$13*D5497)))</f>
        <v>3.6511739250555939E-3</v>
      </c>
      <c r="G5497" s="8"/>
    </row>
    <row r="5498" spans="1:7" x14ac:dyDescent="0.3">
      <c r="A5498">
        <v>5497</v>
      </c>
      <c r="B5498">
        <v>20.7</v>
      </c>
      <c r="C5498">
        <v>27.79</v>
      </c>
      <c r="D5498">
        <v>90</v>
      </c>
      <c r="E5498">
        <v>0</v>
      </c>
      <c r="F5498" s="9">
        <f>EXP($J$10+($J$11*B5498)+($J$12*C5498)+($J$13*D5498))/
(1+EXP($J$10+($J$11*B5498)+($J$12*C5498)+($J$13*D5498)))</f>
        <v>4.4214246914518968E-3</v>
      </c>
      <c r="G5498" s="8"/>
    </row>
    <row r="5499" spans="1:7" x14ac:dyDescent="0.3">
      <c r="A5499">
        <v>5498</v>
      </c>
      <c r="B5499">
        <v>20.7</v>
      </c>
      <c r="C5499">
        <v>27.76</v>
      </c>
      <c r="D5499">
        <v>89</v>
      </c>
      <c r="E5499">
        <v>0</v>
      </c>
      <c r="F5499" s="9">
        <f>EXP($J$10+($J$11*B5499)+($J$12*C5499)+($J$13*D5499))/
(1+EXP($J$10+($J$11*B5499)+($J$12*C5499)+($J$13*D5499)))</f>
        <v>4.296230558440247E-3</v>
      </c>
      <c r="G5499" s="8"/>
    </row>
    <row r="5500" spans="1:7" x14ac:dyDescent="0.3">
      <c r="A5500">
        <v>5499</v>
      </c>
      <c r="B5500">
        <v>20.7</v>
      </c>
      <c r="C5500">
        <v>27.79</v>
      </c>
      <c r="D5500">
        <v>115.25</v>
      </c>
      <c r="E5500">
        <v>0</v>
      </c>
      <c r="F5500" s="9">
        <f>EXP($J$10+($J$11*B5500)+($J$12*C5500)+($J$13*D5500))/
(1+EXP($J$10+($J$11*B5500)+($J$12*C5500)+($J$13*D5500)))</f>
        <v>8.1724838153961598E-3</v>
      </c>
      <c r="G5500" s="8"/>
    </row>
    <row r="5501" spans="1:7" x14ac:dyDescent="0.3">
      <c r="A5501">
        <v>5500</v>
      </c>
      <c r="B5501">
        <v>20.68</v>
      </c>
      <c r="C5501">
        <v>27.79</v>
      </c>
      <c r="D5501">
        <v>96.4</v>
      </c>
      <c r="E5501">
        <v>0</v>
      </c>
      <c r="F5501" s="9">
        <f>EXP($J$10+($J$11*B5501)+($J$12*C5501)+($J$13*D5501))/
(1+EXP($J$10+($J$11*B5501)+($J$12*C5501)+($J$13*D5501)))</f>
        <v>5.2280856470998801E-3</v>
      </c>
      <c r="G5501" s="8"/>
    </row>
    <row r="5502" spans="1:7" x14ac:dyDescent="0.3">
      <c r="A5502">
        <v>5501</v>
      </c>
      <c r="B5502">
        <v>20.6</v>
      </c>
      <c r="C5502">
        <v>27.7</v>
      </c>
      <c r="D5502">
        <v>127</v>
      </c>
      <c r="E5502">
        <v>0</v>
      </c>
      <c r="F5502" s="9">
        <f>EXP($J$10+($J$11*B5502)+($J$12*C5502)+($J$13*D5502))/
(1+EXP($J$10+($J$11*B5502)+($J$12*C5502)+($J$13*D5502)))</f>
        <v>1.1366951016526039E-2</v>
      </c>
      <c r="G5502" s="8"/>
    </row>
    <row r="5503" spans="1:7" x14ac:dyDescent="0.3">
      <c r="A5503">
        <v>5502</v>
      </c>
      <c r="B5503">
        <v>20.6</v>
      </c>
      <c r="C5503">
        <v>27.65</v>
      </c>
      <c r="D5503">
        <v>169.25</v>
      </c>
      <c r="E5503">
        <v>0</v>
      </c>
      <c r="F5503" s="9">
        <f>EXP($J$10+($J$11*B5503)+($J$12*C5503)+($J$13*D5503))/
(1+EXP($J$10+($J$11*B5503)+($J$12*C5503)+($J$13*D5503)))</f>
        <v>3.110837993895595E-2</v>
      </c>
      <c r="G5503" s="8"/>
    </row>
    <row r="5504" spans="1:7" x14ac:dyDescent="0.3">
      <c r="A5504">
        <v>5503</v>
      </c>
      <c r="B5504">
        <v>20.625</v>
      </c>
      <c r="C5504">
        <v>27.65</v>
      </c>
      <c r="D5504">
        <v>205.5</v>
      </c>
      <c r="E5504">
        <v>0</v>
      </c>
      <c r="F5504" s="9">
        <f>EXP($J$10+($J$11*B5504)+($J$12*C5504)+($J$13*D5504))/
(1+EXP($J$10+($J$11*B5504)+($J$12*C5504)+($J$13*D5504)))</f>
        <v>7.1359726769284634E-2</v>
      </c>
      <c r="G5504" s="8"/>
    </row>
    <row r="5505" spans="1:7" x14ac:dyDescent="0.3">
      <c r="A5505">
        <v>5504</v>
      </c>
      <c r="B5505">
        <v>20.65</v>
      </c>
      <c r="C5505">
        <v>27.65</v>
      </c>
      <c r="D5505">
        <v>202</v>
      </c>
      <c r="E5505">
        <v>0</v>
      </c>
      <c r="F5505" s="9">
        <f>EXP($J$10+($J$11*B5505)+($J$12*C5505)+($J$13*D5505))/
(1+EXP($J$10+($J$11*B5505)+($J$12*C5505)+($J$13*D5505)))</f>
        <v>6.4989860242583117E-2</v>
      </c>
      <c r="G5505" s="8"/>
    </row>
    <row r="5506" spans="1:7" x14ac:dyDescent="0.3">
      <c r="A5506">
        <v>5505</v>
      </c>
      <c r="B5506">
        <v>20.7</v>
      </c>
      <c r="C5506">
        <v>27.625</v>
      </c>
      <c r="D5506">
        <v>156.75</v>
      </c>
      <c r="E5506">
        <v>0</v>
      </c>
      <c r="F5506" s="9">
        <f>EXP($J$10+($J$11*B5506)+($J$12*C5506)+($J$13*D5506))/
(1+EXP($J$10+($J$11*B5506)+($J$12*C5506)+($J$13*D5506)))</f>
        <v>2.1732944464783962E-2</v>
      </c>
      <c r="G5506" s="8"/>
    </row>
    <row r="5507" spans="1:7" x14ac:dyDescent="0.3">
      <c r="A5507">
        <v>5506</v>
      </c>
      <c r="B5507">
        <v>20.7</v>
      </c>
      <c r="C5507">
        <v>27.6</v>
      </c>
      <c r="D5507">
        <v>209</v>
      </c>
      <c r="E5507">
        <v>0</v>
      </c>
      <c r="F5507" s="9">
        <f>EXP($J$10+($J$11*B5507)+($J$12*C5507)+($J$13*D5507))/
(1+EXP($J$10+($J$11*B5507)+($J$12*C5507)+($J$13*D5507)))</f>
        <v>7.3673278446963184E-2</v>
      </c>
      <c r="G5507" s="8"/>
    </row>
    <row r="5508" spans="1:7" x14ac:dyDescent="0.3">
      <c r="A5508">
        <v>5507</v>
      </c>
      <c r="B5508">
        <v>20.7</v>
      </c>
      <c r="C5508">
        <v>27.524999999999999</v>
      </c>
      <c r="D5508">
        <v>211</v>
      </c>
      <c r="E5508">
        <v>0</v>
      </c>
      <c r="F5508" s="9">
        <f>EXP($J$10+($J$11*B5508)+($J$12*C5508)+($J$13*D5508))/
(1+EXP($J$10+($J$11*B5508)+($J$12*C5508)+($J$13*D5508)))</f>
        <v>7.6311082083356074E-2</v>
      </c>
      <c r="G5508" s="8"/>
    </row>
    <row r="5509" spans="1:7" x14ac:dyDescent="0.3">
      <c r="A5509">
        <v>5508</v>
      </c>
      <c r="B5509">
        <v>20.7</v>
      </c>
      <c r="C5509">
        <v>27.463333333333299</v>
      </c>
      <c r="D5509">
        <v>133.333333333333</v>
      </c>
      <c r="E5509">
        <v>0</v>
      </c>
      <c r="F5509" s="9">
        <f>EXP($J$10+($J$11*B5509)+($J$12*C5509)+($J$13*D5509))/
(1+EXP($J$10+($J$11*B5509)+($J$12*C5509)+($J$13*D5509)))</f>
        <v>1.2083984292268342E-2</v>
      </c>
      <c r="G5509" s="8"/>
    </row>
    <row r="5510" spans="1:7" x14ac:dyDescent="0.3">
      <c r="A5510">
        <v>5509</v>
      </c>
      <c r="B5510">
        <v>20.7</v>
      </c>
      <c r="C5510">
        <v>27.39</v>
      </c>
      <c r="D5510">
        <v>197.25</v>
      </c>
      <c r="E5510">
        <v>0</v>
      </c>
      <c r="F5510" s="9">
        <f>EXP($J$10+($J$11*B5510)+($J$12*C5510)+($J$13*D5510))/
(1+EXP($J$10+($J$11*B5510)+($J$12*C5510)+($J$13*D5510)))</f>
        <v>5.4691230750572112E-2</v>
      </c>
      <c r="G5510" s="8"/>
    </row>
    <row r="5511" spans="1:7" x14ac:dyDescent="0.3">
      <c r="A5511">
        <v>5510</v>
      </c>
      <c r="B5511">
        <v>20.7</v>
      </c>
      <c r="C5511">
        <v>27.39</v>
      </c>
      <c r="D5511">
        <v>147.5</v>
      </c>
      <c r="E5511">
        <v>0</v>
      </c>
      <c r="F5511" s="9">
        <f>EXP($J$10+($J$11*B5511)+($J$12*C5511)+($J$13*D5511))/
(1+EXP($J$10+($J$11*B5511)+($J$12*C5511)+($J$13*D5511)))</f>
        <v>1.6829971970465159E-2</v>
      </c>
      <c r="G5511" s="8"/>
    </row>
    <row r="5512" spans="1:7" x14ac:dyDescent="0.3">
      <c r="A5512">
        <v>5511</v>
      </c>
      <c r="B5512">
        <v>20.7</v>
      </c>
      <c r="C5512">
        <v>27.323333333333299</v>
      </c>
      <c r="D5512">
        <v>171</v>
      </c>
      <c r="E5512">
        <v>0</v>
      </c>
      <c r="F5512" s="9">
        <f>EXP($J$10+($J$11*B5512)+($J$12*C5512)+($J$13*D5512))/
(1+EXP($J$10+($J$11*B5512)+($J$12*C5512)+($J$13*D5512)))</f>
        <v>2.9252934408582815E-2</v>
      </c>
      <c r="G5512" s="8"/>
    </row>
    <row r="5513" spans="1:7" x14ac:dyDescent="0.3">
      <c r="A5513">
        <v>5512</v>
      </c>
      <c r="B5513">
        <v>20.7</v>
      </c>
      <c r="C5513">
        <v>27.267499999999998</v>
      </c>
      <c r="D5513">
        <v>152</v>
      </c>
      <c r="E5513">
        <v>0</v>
      </c>
      <c r="F5513" s="9">
        <f>EXP($J$10+($J$11*B5513)+($J$12*C5513)+($J$13*D5513))/
(1+EXP($J$10+($J$11*B5513)+($J$12*C5513)+($J$13*D5513)))</f>
        <v>1.842743637118302E-2</v>
      </c>
      <c r="G5513" s="8"/>
    </row>
    <row r="5514" spans="1:7" x14ac:dyDescent="0.3">
      <c r="A5514">
        <v>5513</v>
      </c>
      <c r="B5514">
        <v>20.7</v>
      </c>
      <c r="C5514">
        <v>27.175000000000001</v>
      </c>
      <c r="D5514">
        <v>77.5</v>
      </c>
      <c r="E5514">
        <v>0</v>
      </c>
      <c r="F5514" s="9">
        <f>EXP($J$10+($J$11*B5514)+($J$12*C5514)+($J$13*D5514))/
(1+EXP($J$10+($J$11*B5514)+($J$12*C5514)+($J$13*D5514)))</f>
        <v>2.9811766005061855E-3</v>
      </c>
      <c r="G5514" s="8"/>
    </row>
    <row r="5515" spans="1:7" x14ac:dyDescent="0.3">
      <c r="A5515">
        <v>5514</v>
      </c>
      <c r="B5515">
        <v>20.7</v>
      </c>
      <c r="C5515">
        <v>27.1</v>
      </c>
      <c r="D5515">
        <v>74</v>
      </c>
      <c r="E5515">
        <v>0</v>
      </c>
      <c r="F5515" s="9">
        <f>EXP($J$10+($J$11*B5515)+($J$12*C5515)+($J$13*D5515))/
(1+EXP($J$10+($J$11*B5515)+($J$12*C5515)+($J$13*D5515)))</f>
        <v>2.7074026392887472E-3</v>
      </c>
      <c r="G5515" s="8"/>
    </row>
    <row r="5516" spans="1:7" x14ac:dyDescent="0.3">
      <c r="A5516">
        <v>5515</v>
      </c>
      <c r="B5516">
        <v>20.6666666666667</v>
      </c>
      <c r="C5516">
        <v>27.1666666666667</v>
      </c>
      <c r="D5516">
        <v>123</v>
      </c>
      <c r="E5516">
        <v>0</v>
      </c>
      <c r="F5516" s="9">
        <f>EXP($J$10+($J$11*B5516)+($J$12*C5516)+($J$13*D5516))/
(1+EXP($J$10+($J$11*B5516)+($J$12*C5516)+($J$13*D5516)))</f>
        <v>9.1906384310882529E-3</v>
      </c>
      <c r="G5516" s="8"/>
    </row>
    <row r="5517" spans="1:7" x14ac:dyDescent="0.3">
      <c r="A5517">
        <v>5516</v>
      </c>
      <c r="B5517">
        <v>20.6</v>
      </c>
      <c r="C5517">
        <v>27.047499999999999</v>
      </c>
      <c r="D5517">
        <v>151.5</v>
      </c>
      <c r="E5517">
        <v>0</v>
      </c>
      <c r="F5517" s="9">
        <f>EXP($J$10+($J$11*B5517)+($J$12*C5517)+($J$13*D5517))/
(1+EXP($J$10+($J$11*B5517)+($J$12*C5517)+($J$13*D5517)))</f>
        <v>1.8688957265265826E-2</v>
      </c>
      <c r="G5517" s="8"/>
    </row>
    <row r="5518" spans="1:7" x14ac:dyDescent="0.3">
      <c r="A5518">
        <v>5517</v>
      </c>
      <c r="B5518">
        <v>20.625</v>
      </c>
      <c r="C5518">
        <v>26.997499999999999</v>
      </c>
      <c r="D5518">
        <v>182</v>
      </c>
      <c r="E5518">
        <v>0</v>
      </c>
      <c r="F5518" s="9">
        <f>EXP($J$10+($J$11*B5518)+($J$12*C5518)+($J$13*D5518))/
(1+EXP($J$10+($J$11*B5518)+($J$12*C5518)+($J$13*D5518)))</f>
        <v>3.7822084963091057E-2</v>
      </c>
      <c r="G5518" s="8"/>
    </row>
    <row r="5519" spans="1:7" x14ac:dyDescent="0.3">
      <c r="A5519">
        <v>5518</v>
      </c>
      <c r="B5519">
        <v>20.65</v>
      </c>
      <c r="C5519">
        <v>27.05</v>
      </c>
      <c r="D5519">
        <v>199.75</v>
      </c>
      <c r="E5519">
        <v>0</v>
      </c>
      <c r="F5519" s="9">
        <f>EXP($J$10+($J$11*B5519)+($J$12*C5519)+($J$13*D5519))/
(1+EXP($J$10+($J$11*B5519)+($J$12*C5519)+($J$13*D5519)))</f>
        <v>5.6849201313692387E-2</v>
      </c>
      <c r="G5519" s="8"/>
    </row>
    <row r="5520" spans="1:7" x14ac:dyDescent="0.3">
      <c r="A5520">
        <v>5519</v>
      </c>
      <c r="B5520">
        <v>20.65</v>
      </c>
      <c r="C5520">
        <v>27</v>
      </c>
      <c r="D5520">
        <v>201.5</v>
      </c>
      <c r="E5520">
        <v>0</v>
      </c>
      <c r="F5520" s="9">
        <f>EXP($J$10+($J$11*B5520)+($J$12*C5520)+($J$13*D5520))/
(1+EXP($J$10+($J$11*B5520)+($J$12*C5520)+($J$13*D5520)))</f>
        <v>5.8785741811424111E-2</v>
      </c>
      <c r="G5520" s="8"/>
    </row>
    <row r="5521" spans="1:7" x14ac:dyDescent="0.3">
      <c r="A5521">
        <v>5520</v>
      </c>
      <c r="B5521">
        <v>20.675000000000001</v>
      </c>
      <c r="C5521">
        <v>26.89</v>
      </c>
      <c r="D5521">
        <v>179.5</v>
      </c>
      <c r="E5521">
        <v>0</v>
      </c>
      <c r="F5521" s="9">
        <f>EXP($J$10+($J$11*B5521)+($J$12*C5521)+($J$13*D5521))/
(1+EXP($J$10+($J$11*B5521)+($J$12*C5521)+($J$13*D5521)))</f>
        <v>3.4141889870160154E-2</v>
      </c>
      <c r="G5521" s="8"/>
    </row>
    <row r="5522" spans="1:7" x14ac:dyDescent="0.3">
      <c r="A5522">
        <v>5521</v>
      </c>
      <c r="B5522">
        <v>20.675000000000001</v>
      </c>
      <c r="C5522">
        <v>26.892499999999998</v>
      </c>
      <c r="D5522">
        <v>195.25</v>
      </c>
      <c r="E5522">
        <v>0</v>
      </c>
      <c r="F5522" s="9">
        <f>EXP($J$10+($J$11*B5522)+($J$12*C5522)+($J$13*D5522))/
(1+EXP($J$10+($J$11*B5522)+($J$12*C5522)+($J$13*D5522)))</f>
        <v>4.9426020107004642E-2</v>
      </c>
      <c r="G5522" s="8"/>
    </row>
    <row r="5523" spans="1:7" x14ac:dyDescent="0.3">
      <c r="A5523">
        <v>5522</v>
      </c>
      <c r="B5523">
        <v>20.7</v>
      </c>
      <c r="C5523">
        <v>26.823333333333299</v>
      </c>
      <c r="D5523">
        <v>157.333333333333</v>
      </c>
      <c r="E5523">
        <v>0</v>
      </c>
      <c r="F5523" s="9">
        <f>EXP($J$10+($J$11*B5523)+($J$12*C5523)+($J$13*D5523))/
(1+EXP($J$10+($J$11*B5523)+($J$12*C5523)+($J$13*D5523)))</f>
        <v>1.9656820689583621E-2</v>
      </c>
      <c r="G5523" s="8"/>
    </row>
    <row r="5524" spans="1:7" x14ac:dyDescent="0.3">
      <c r="A5524">
        <v>5523</v>
      </c>
      <c r="B5524">
        <v>20.7</v>
      </c>
      <c r="C5524">
        <v>26.79</v>
      </c>
      <c r="D5524">
        <v>141</v>
      </c>
      <c r="E5524">
        <v>0</v>
      </c>
      <c r="F5524" s="9">
        <f>EXP($J$10+($J$11*B5524)+($J$12*C5524)+($J$13*D5524))/
(1+EXP($J$10+($J$11*B5524)+($J$12*C5524)+($J$13*D5524)))</f>
        <v>1.3201272553811913E-2</v>
      </c>
      <c r="G5524" s="8"/>
    </row>
    <row r="5525" spans="1:7" x14ac:dyDescent="0.3">
      <c r="A5525">
        <v>5524</v>
      </c>
      <c r="B5525">
        <v>20.7</v>
      </c>
      <c r="C5525">
        <v>26.79</v>
      </c>
      <c r="D5525">
        <v>183</v>
      </c>
      <c r="E5525">
        <v>0</v>
      </c>
      <c r="F5525" s="9">
        <f>EXP($J$10+($J$11*B5525)+($J$12*C5525)+($J$13*D5525))/
(1+EXP($J$10+($J$11*B5525)+($J$12*C5525)+($J$13*D5525)))</f>
        <v>3.6052874358674832E-2</v>
      </c>
      <c r="G5525" s="8"/>
    </row>
    <row r="5526" spans="1:7" x14ac:dyDescent="0.3">
      <c r="A5526">
        <v>5525</v>
      </c>
      <c r="B5526">
        <v>20.7</v>
      </c>
      <c r="C5526">
        <v>26.79</v>
      </c>
      <c r="D5526">
        <v>186</v>
      </c>
      <c r="E5526">
        <v>0</v>
      </c>
      <c r="F5526" s="9">
        <f>EXP($J$10+($J$11*B5526)+($J$12*C5526)+($J$13*D5526))/
(1+EXP($J$10+($J$11*B5526)+($J$12*C5526)+($J$13*D5526)))</f>
        <v>3.8693788194678551E-2</v>
      </c>
      <c r="G5526" s="8"/>
    </row>
    <row r="5527" spans="1:7" x14ac:dyDescent="0.3">
      <c r="A5527">
        <v>5526</v>
      </c>
      <c r="B5527">
        <v>20.7</v>
      </c>
      <c r="C5527">
        <v>26.745000000000001</v>
      </c>
      <c r="D5527">
        <v>186</v>
      </c>
      <c r="E5527">
        <v>0</v>
      </c>
      <c r="F5527" s="9">
        <f>EXP($J$10+($J$11*B5527)+($J$12*C5527)+($J$13*D5527))/
(1+EXP($J$10+($J$11*B5527)+($J$12*C5527)+($J$13*D5527)))</f>
        <v>3.8450642452828039E-2</v>
      </c>
      <c r="G5527" s="8"/>
    </row>
    <row r="5528" spans="1:7" x14ac:dyDescent="0.3">
      <c r="A5528">
        <v>5527</v>
      </c>
      <c r="B5528">
        <v>20.7</v>
      </c>
      <c r="C5528">
        <v>26.675000000000001</v>
      </c>
      <c r="D5528">
        <v>136</v>
      </c>
      <c r="E5528">
        <v>0</v>
      </c>
      <c r="F5528" s="9">
        <f>EXP($J$10+($J$11*B5528)+($J$12*C5528)+($J$13*D5528))/
(1+EXP($J$10+($J$11*B5528)+($J$12*C5528)+($J$13*D5528)))</f>
        <v>1.150613843212428E-2</v>
      </c>
      <c r="G5528" s="8"/>
    </row>
    <row r="5529" spans="1:7" x14ac:dyDescent="0.3">
      <c r="A5529">
        <v>5528</v>
      </c>
      <c r="B5529">
        <v>20.7</v>
      </c>
      <c r="C5529">
        <v>26.65</v>
      </c>
      <c r="D5529">
        <v>85.5</v>
      </c>
      <c r="E5529">
        <v>0</v>
      </c>
      <c r="F5529" s="9">
        <f>EXP($J$10+($J$11*B5529)+($J$12*C5529)+($J$13*D5529))/
(1+EXP($J$10+($J$11*B5529)+($J$12*C5529)+($J$13*D5529)))</f>
        <v>3.3577666956840411E-3</v>
      </c>
      <c r="G5529" s="8"/>
    </row>
    <row r="5530" spans="1:7" x14ac:dyDescent="0.3">
      <c r="A5530">
        <v>5529</v>
      </c>
      <c r="B5530">
        <v>20.7</v>
      </c>
      <c r="C5530">
        <v>26.55</v>
      </c>
      <c r="D5530">
        <v>77.5</v>
      </c>
      <c r="E5530">
        <v>0</v>
      </c>
      <c r="F5530" s="9">
        <f>EXP($J$10+($J$11*B5530)+($J$12*C5530)+($J$13*D5530))/
(1+EXP($J$10+($J$11*B5530)+($J$12*C5530)+($J$13*D5530)))</f>
        <v>2.7224006374829287E-3</v>
      </c>
      <c r="G5530" s="8"/>
    </row>
    <row r="5531" spans="1:7" x14ac:dyDescent="0.3">
      <c r="A5531">
        <v>5530</v>
      </c>
      <c r="B5531">
        <v>20.7</v>
      </c>
      <c r="C5531">
        <v>26.65</v>
      </c>
      <c r="D5531">
        <v>128.75</v>
      </c>
      <c r="E5531">
        <v>0</v>
      </c>
      <c r="F5531" s="9">
        <f>EXP($J$10+($J$11*B5531)+($J$12*C5531)+($J$13*D5531))/
(1+EXP($J$10+($J$11*B5531)+($J$12*C5531)+($J$13*D5531)))</f>
        <v>9.6183802519412484E-3</v>
      </c>
      <c r="G5531" s="8"/>
    </row>
    <row r="5532" spans="1:7" x14ac:dyDescent="0.3">
      <c r="A5532">
        <v>5531</v>
      </c>
      <c r="B5532">
        <v>20.6666666666667</v>
      </c>
      <c r="C5532">
        <v>26.6</v>
      </c>
      <c r="D5532">
        <v>178.333333333333</v>
      </c>
      <c r="E5532">
        <v>0</v>
      </c>
      <c r="F5532" s="9">
        <f>EXP($J$10+($J$11*B5532)+($J$12*C5532)+($J$13*D5532))/
(1+EXP($J$10+($J$11*B5532)+($J$12*C5532)+($J$13*D5532)))</f>
        <v>3.2033475078487993E-2</v>
      </c>
      <c r="G5532" s="8"/>
    </row>
    <row r="5533" spans="1:7" x14ac:dyDescent="0.3">
      <c r="A5533">
        <v>5532</v>
      </c>
      <c r="B5533">
        <v>20.7</v>
      </c>
      <c r="C5533">
        <v>26.6</v>
      </c>
      <c r="D5533">
        <v>154.25</v>
      </c>
      <c r="E5533">
        <v>0</v>
      </c>
      <c r="F5533" s="9">
        <f>EXP($J$10+($J$11*B5533)+($J$12*C5533)+($J$13*D5533))/
(1+EXP($J$10+($J$11*B5533)+($J$12*C5533)+($J$13*D5533)))</f>
        <v>1.7679807560286229E-2</v>
      </c>
      <c r="G5533" s="8"/>
    </row>
    <row r="5534" spans="1:7" x14ac:dyDescent="0.3">
      <c r="A5534">
        <v>5533</v>
      </c>
      <c r="B5534">
        <v>20.7</v>
      </c>
      <c r="C5534">
        <v>26.5</v>
      </c>
      <c r="D5534">
        <v>140.5</v>
      </c>
      <c r="E5534">
        <v>0</v>
      </c>
      <c r="F5534" s="9">
        <f>EXP($J$10+($J$11*B5534)+($J$12*C5534)+($J$13*D5534))/
(1+EXP($J$10+($J$11*B5534)+($J$12*C5534)+($J$13*D5534)))</f>
        <v>1.2509906100648919E-2</v>
      </c>
      <c r="G5534" s="8"/>
    </row>
    <row r="5535" spans="1:7" x14ac:dyDescent="0.3">
      <c r="A5535">
        <v>5534</v>
      </c>
      <c r="B5535">
        <v>20.7</v>
      </c>
      <c r="C5535">
        <v>26.5</v>
      </c>
      <c r="D5535">
        <v>130</v>
      </c>
      <c r="E5535">
        <v>0</v>
      </c>
      <c r="F5535" s="9">
        <f>EXP($J$10+($J$11*B5535)+($J$12*C5535)+($J$13*D5535))/
(1+EXP($J$10+($J$11*B5535)+($J$12*C5535)+($J$13*D5535)))</f>
        <v>9.7020236163964518E-3</v>
      </c>
      <c r="G5535" s="8"/>
    </row>
    <row r="5536" spans="1:7" x14ac:dyDescent="0.3">
      <c r="A5536">
        <v>5535</v>
      </c>
      <c r="B5536">
        <v>20.7</v>
      </c>
      <c r="C5536">
        <v>26.4725</v>
      </c>
      <c r="D5536">
        <v>64.25</v>
      </c>
      <c r="E5536">
        <v>0</v>
      </c>
      <c r="F5536" s="9">
        <f>EXP($J$10+($J$11*B5536)+($J$12*C5536)+($J$13*D5536))/
(1+EXP($J$10+($J$11*B5536)+($J$12*C5536)+($J$13*D5536)))</f>
        <v>1.9477145945039083E-3</v>
      </c>
      <c r="G5536" s="8"/>
    </row>
    <row r="5537" spans="1:7" x14ac:dyDescent="0.3">
      <c r="A5537">
        <v>5536</v>
      </c>
      <c r="B5537">
        <v>20.675000000000001</v>
      </c>
      <c r="C5537">
        <v>26.4725</v>
      </c>
      <c r="D5537">
        <v>113</v>
      </c>
      <c r="E5537">
        <v>0</v>
      </c>
      <c r="F5537" s="9">
        <f>EXP($J$10+($J$11*B5537)+($J$12*C5537)+($J$13*D5537))/
(1+EXP($J$10+($J$11*B5537)+($J$12*C5537)+($J$13*D5537)))</f>
        <v>6.4889010193963171E-3</v>
      </c>
      <c r="G5537" s="8"/>
    </row>
    <row r="5538" spans="1:7" x14ac:dyDescent="0.3">
      <c r="A5538">
        <v>5537</v>
      </c>
      <c r="B5538">
        <v>20.6666666666667</v>
      </c>
      <c r="C5538">
        <v>26.5</v>
      </c>
      <c r="D5538">
        <v>152.333333333333</v>
      </c>
      <c r="E5538">
        <v>0</v>
      </c>
      <c r="F5538" s="9">
        <f>EXP($J$10+($J$11*B5538)+($J$12*C5538)+($J$13*D5538))/
(1+EXP($J$10+($J$11*B5538)+($J$12*C5538)+($J$13*D5538)))</f>
        <v>1.6966023882347653E-2</v>
      </c>
      <c r="G5538" s="8"/>
    </row>
    <row r="5539" spans="1:7" x14ac:dyDescent="0.3">
      <c r="A5539">
        <v>5538</v>
      </c>
      <c r="B5539">
        <v>20.625</v>
      </c>
      <c r="C5539">
        <v>26.39</v>
      </c>
      <c r="D5539">
        <v>145</v>
      </c>
      <c r="E5539">
        <v>0</v>
      </c>
      <c r="F5539" s="9">
        <f>EXP($J$10+($J$11*B5539)+($J$12*C5539)+($J$13*D5539))/
(1+EXP($J$10+($J$11*B5539)+($J$12*C5539)+($J$13*D5539)))</f>
        <v>1.4336169155934003E-2</v>
      </c>
      <c r="G5539" s="8"/>
    </row>
    <row r="5540" spans="1:7" x14ac:dyDescent="0.3">
      <c r="A5540">
        <v>5539</v>
      </c>
      <c r="B5540">
        <v>20.675000000000001</v>
      </c>
      <c r="C5540">
        <v>26.4175</v>
      </c>
      <c r="D5540">
        <v>151</v>
      </c>
      <c r="E5540">
        <v>0</v>
      </c>
      <c r="F5540" s="9">
        <f>EXP($J$10+($J$11*B5540)+($J$12*C5540)+($J$13*D5540))/
(1+EXP($J$10+($J$11*B5540)+($J$12*C5540)+($J$13*D5540)))</f>
        <v>1.6159157873721533E-2</v>
      </c>
      <c r="G5540" s="8"/>
    </row>
    <row r="5541" spans="1:7" x14ac:dyDescent="0.3">
      <c r="A5541">
        <v>5540</v>
      </c>
      <c r="B5541">
        <v>20.625</v>
      </c>
      <c r="C5541">
        <v>26.4175</v>
      </c>
      <c r="D5541">
        <v>152.5</v>
      </c>
      <c r="E5541">
        <v>0</v>
      </c>
      <c r="F5541" s="9">
        <f>EXP($J$10+($J$11*B5541)+($J$12*C5541)+($J$13*D5541))/
(1+EXP($J$10+($J$11*B5541)+($J$12*C5541)+($J$13*D5541)))</f>
        <v>1.7243381994713335E-2</v>
      </c>
      <c r="G5541" s="8"/>
    </row>
    <row r="5542" spans="1:7" x14ac:dyDescent="0.3">
      <c r="A5542">
        <v>5541</v>
      </c>
      <c r="B5542">
        <v>20.675000000000001</v>
      </c>
      <c r="C5542">
        <v>26.39</v>
      </c>
      <c r="D5542">
        <v>142.25</v>
      </c>
      <c r="E5542">
        <v>0</v>
      </c>
      <c r="F5542" s="9">
        <f>EXP($J$10+($J$11*B5542)+($J$12*C5542)+($J$13*D5542))/
(1+EXP($J$10+($J$11*B5542)+($J$12*C5542)+($J$13*D5542)))</f>
        <v>1.3032741221746117E-2</v>
      </c>
      <c r="G5542" s="8"/>
    </row>
    <row r="5543" spans="1:7" x14ac:dyDescent="0.3">
      <c r="A5543">
        <v>5542</v>
      </c>
      <c r="B5543">
        <v>20.675000000000001</v>
      </c>
      <c r="C5543">
        <v>26.364999999999998</v>
      </c>
      <c r="D5543">
        <v>134.5</v>
      </c>
      <c r="E5543">
        <v>0</v>
      </c>
      <c r="F5543" s="9">
        <f>EXP($J$10+($J$11*B5543)+($J$12*C5543)+($J$13*D5543))/
(1+EXP($J$10+($J$11*B5543)+($J$12*C5543)+($J$13*D5543)))</f>
        <v>1.0766146355720546E-2</v>
      </c>
      <c r="G5543" s="8"/>
    </row>
    <row r="5544" spans="1:7" x14ac:dyDescent="0.3">
      <c r="A5544">
        <v>5543</v>
      </c>
      <c r="B5544">
        <v>20.7</v>
      </c>
      <c r="C5544">
        <v>26.39</v>
      </c>
      <c r="D5544">
        <v>149.25</v>
      </c>
      <c r="E5544">
        <v>0</v>
      </c>
      <c r="F5544" s="9">
        <f>EXP($J$10+($J$11*B5544)+($J$12*C5544)+($J$13*D5544))/
(1+EXP($J$10+($J$11*B5544)+($J$12*C5544)+($J$13*D5544)))</f>
        <v>1.5209859509460093E-2</v>
      </c>
      <c r="G5544" s="8"/>
    </row>
    <row r="5545" spans="1:7" x14ac:dyDescent="0.3">
      <c r="A5545">
        <v>5544</v>
      </c>
      <c r="B5545">
        <v>20.7</v>
      </c>
      <c r="C5545">
        <v>26.315000000000001</v>
      </c>
      <c r="D5545">
        <v>115.75</v>
      </c>
      <c r="E5545">
        <v>0</v>
      </c>
      <c r="F5545" s="9">
        <f>EXP($J$10+($J$11*B5545)+($J$12*C5545)+($J$13*D5545))/
(1+EXP($J$10+($J$11*B5545)+($J$12*C5545)+($J$13*D5545)))</f>
        <v>6.6832389844986287E-3</v>
      </c>
      <c r="G5545" s="8"/>
    </row>
    <row r="5546" spans="1:7" x14ac:dyDescent="0.3">
      <c r="A5546">
        <v>5545</v>
      </c>
      <c r="B5546">
        <v>20.6666666666667</v>
      </c>
      <c r="C5546">
        <v>26.356666666666701</v>
      </c>
      <c r="D5546">
        <v>142.333333333333</v>
      </c>
      <c r="E5546">
        <v>0</v>
      </c>
      <c r="F5546" s="9">
        <f>EXP($J$10+($J$11*B5546)+($J$12*C5546)+($J$13*D5546))/
(1+EXP($J$10+($J$11*B5546)+($J$12*C5546)+($J$13*D5546)))</f>
        <v>1.3059405335543761E-2</v>
      </c>
      <c r="G5546" s="8"/>
    </row>
    <row r="5547" spans="1:7" x14ac:dyDescent="0.3">
      <c r="A5547">
        <v>5546</v>
      </c>
      <c r="B5547">
        <v>20.7</v>
      </c>
      <c r="C5547">
        <v>26.356666666666701</v>
      </c>
      <c r="D5547">
        <v>130</v>
      </c>
      <c r="E5547">
        <v>0</v>
      </c>
      <c r="F5547" s="9">
        <f>EXP($J$10+($J$11*B5547)+($J$12*C5547)+($J$13*D5547))/
(1+EXP($J$10+($J$11*B5547)+($J$12*C5547)+($J$13*D5547)))</f>
        <v>9.5034142119149283E-3</v>
      </c>
      <c r="G5547" s="8"/>
    </row>
    <row r="5548" spans="1:7" x14ac:dyDescent="0.3">
      <c r="A5548">
        <v>5547</v>
      </c>
      <c r="B5548">
        <v>20.675000000000001</v>
      </c>
      <c r="C5548">
        <v>26.29</v>
      </c>
      <c r="D5548">
        <v>145.25</v>
      </c>
      <c r="E5548">
        <v>0</v>
      </c>
      <c r="F5548" s="9">
        <f>EXP($J$10+($J$11*B5548)+($J$12*C5548)+($J$13*D5548))/
(1+EXP($J$10+($J$11*B5548)+($J$12*C5548)+($J$13*D5548)))</f>
        <v>1.3812039192332155E-2</v>
      </c>
      <c r="G5548" s="8"/>
    </row>
    <row r="5549" spans="1:7" x14ac:dyDescent="0.3">
      <c r="A5549">
        <v>5548</v>
      </c>
      <c r="B5549">
        <v>20.7</v>
      </c>
      <c r="C5549">
        <v>26.323333333333299</v>
      </c>
      <c r="D5549">
        <v>157</v>
      </c>
      <c r="E5549">
        <v>0</v>
      </c>
      <c r="F5549" s="9">
        <f>EXP($J$10+($J$11*B5549)+($J$12*C5549)+($J$13*D5549))/
(1+EXP($J$10+($J$11*B5549)+($J$12*C5549)+($J$13*D5549)))</f>
        <v>1.8154978639364418E-2</v>
      </c>
      <c r="G5549" s="8"/>
    </row>
    <row r="5550" spans="1:7" x14ac:dyDescent="0.3">
      <c r="A5550">
        <v>5549</v>
      </c>
      <c r="B5550">
        <v>20.7</v>
      </c>
      <c r="C5550">
        <v>26.245000000000001</v>
      </c>
      <c r="D5550">
        <v>106.25</v>
      </c>
      <c r="E5550">
        <v>0</v>
      </c>
      <c r="F5550" s="9">
        <f>EXP($J$10+($J$11*B5550)+($J$12*C5550)+($J$13*D5550))/
(1+EXP($J$10+($J$11*B5550)+($J$12*C5550)+($J$13*D5550)))</f>
        <v>5.2503671090694294E-3</v>
      </c>
      <c r="G5550" s="8"/>
    </row>
    <row r="5551" spans="1:7" x14ac:dyDescent="0.3">
      <c r="A5551">
        <v>5550</v>
      </c>
      <c r="B5551">
        <v>20.7</v>
      </c>
      <c r="C5551">
        <v>26.23</v>
      </c>
      <c r="D5551">
        <v>82.3333333333333</v>
      </c>
      <c r="E5551">
        <v>0</v>
      </c>
      <c r="F5551" s="9">
        <f>EXP($J$10+($J$11*B5551)+($J$12*C5551)+($J$13*D5551))/
(1+EXP($J$10+($J$11*B5551)+($J$12*C5551)+($J$13*D5551)))</f>
        <v>2.9241408200154843E-3</v>
      </c>
      <c r="G5551" s="8"/>
    </row>
    <row r="5552" spans="1:7" x14ac:dyDescent="0.3">
      <c r="A5552">
        <v>5551</v>
      </c>
      <c r="B5552">
        <v>20.7</v>
      </c>
      <c r="C5552">
        <v>26.2225</v>
      </c>
      <c r="D5552">
        <v>72</v>
      </c>
      <c r="E5552">
        <v>0</v>
      </c>
      <c r="F5552" s="9">
        <f>EXP($J$10+($J$11*B5552)+($J$12*C5552)+($J$13*D5552))/
(1+EXP($J$10+($J$11*B5552)+($J$12*C5552)+($J$13*D5552)))</f>
        <v>2.2696330609392849E-3</v>
      </c>
      <c r="G5552" s="8"/>
    </row>
    <row r="5553" spans="1:7" x14ac:dyDescent="0.3">
      <c r="A5553">
        <v>5552</v>
      </c>
      <c r="B5553">
        <v>20.6</v>
      </c>
      <c r="C5553">
        <v>26.15</v>
      </c>
      <c r="D5553">
        <v>95.75</v>
      </c>
      <c r="E5553">
        <v>0</v>
      </c>
      <c r="F5553" s="9">
        <f>EXP($J$10+($J$11*B5553)+($J$12*C5553)+($J$13*D5553))/
(1+EXP($J$10+($J$11*B5553)+($J$12*C5553)+($J$13*D5553)))</f>
        <v>4.2507155073104883E-3</v>
      </c>
      <c r="G5553" s="8"/>
    </row>
    <row r="5554" spans="1:7" x14ac:dyDescent="0.3">
      <c r="A5554">
        <v>5553</v>
      </c>
      <c r="B5554">
        <v>20.6</v>
      </c>
      <c r="C5554">
        <v>26.133333333333301</v>
      </c>
      <c r="D5554">
        <v>112</v>
      </c>
      <c r="E5554">
        <v>0</v>
      </c>
      <c r="F5554" s="9">
        <f>EXP($J$10+($J$11*B5554)+($J$12*C5554)+($J$13*D5554))/
(1+EXP($J$10+($J$11*B5554)+($J$12*C5554)+($J$13*D5554)))</f>
        <v>6.2989178638086273E-3</v>
      </c>
      <c r="G5554" s="8"/>
    </row>
    <row r="5555" spans="1:7" x14ac:dyDescent="0.3">
      <c r="A5555">
        <v>5554</v>
      </c>
      <c r="B5555">
        <v>20.6</v>
      </c>
      <c r="C5555">
        <v>26.15</v>
      </c>
      <c r="D5555">
        <v>110.25</v>
      </c>
      <c r="E5555">
        <v>0</v>
      </c>
      <c r="F5555" s="9">
        <f>EXP($J$10+($J$11*B5555)+($J$12*C5555)+($J$13*D5555))/
(1+EXP($J$10+($J$11*B5555)+($J$12*C5555)+($J$13*D5555)))</f>
        <v>6.0509668960526432E-3</v>
      </c>
      <c r="G5555" s="8"/>
    </row>
    <row r="5556" spans="1:7" x14ac:dyDescent="0.3">
      <c r="A5556">
        <v>5555</v>
      </c>
      <c r="B5556">
        <v>20.6</v>
      </c>
      <c r="C5556">
        <v>26.125</v>
      </c>
      <c r="D5556">
        <v>85.75</v>
      </c>
      <c r="E5556">
        <v>0</v>
      </c>
      <c r="F5556" s="9">
        <f>EXP($J$10+($J$11*B5556)+($J$12*C5556)+($J$13*D5556))/
(1+EXP($J$10+($J$11*B5556)+($J$12*C5556)+($J$13*D5556)))</f>
        <v>3.3187686958797099E-3</v>
      </c>
      <c r="G5556" s="8"/>
    </row>
    <row r="5557" spans="1:7" x14ac:dyDescent="0.3">
      <c r="A5557">
        <v>5556</v>
      </c>
      <c r="B5557">
        <v>20.6</v>
      </c>
      <c r="C5557">
        <v>26.1</v>
      </c>
      <c r="D5557">
        <v>59.5</v>
      </c>
      <c r="E5557">
        <v>0</v>
      </c>
      <c r="F5557" s="9">
        <f>EXP($J$10+($J$11*B5557)+($J$12*C5557)+($J$13*D5557))/
(1+EXP($J$10+($J$11*B5557)+($J$12*C5557)+($J$13*D5557)))</f>
        <v>1.7418848961584874E-3</v>
      </c>
      <c r="G5557" s="8"/>
    </row>
    <row r="5558" spans="1:7" x14ac:dyDescent="0.3">
      <c r="A5558">
        <v>5557</v>
      </c>
      <c r="B5558">
        <v>20.6</v>
      </c>
      <c r="C5558">
        <v>26.125</v>
      </c>
      <c r="D5558">
        <v>115.25</v>
      </c>
      <c r="E5558">
        <v>0</v>
      </c>
      <c r="F5558" s="9">
        <f>EXP($J$10+($J$11*B5558)+($J$12*C5558)+($J$13*D5558))/
(1+EXP($J$10+($J$11*B5558)+($J$12*C5558)+($J$13*D5558)))</f>
        <v>6.8087332033115091E-3</v>
      </c>
      <c r="G5558" s="8"/>
    </row>
    <row r="5559" spans="1:7" x14ac:dyDescent="0.3">
      <c r="A5559">
        <v>5558</v>
      </c>
      <c r="B5559">
        <v>20.6</v>
      </c>
      <c r="C5559">
        <v>26.2</v>
      </c>
      <c r="D5559">
        <v>74</v>
      </c>
      <c r="E5559">
        <v>0</v>
      </c>
      <c r="F5559" s="9">
        <f>EXP($J$10+($J$11*B5559)+($J$12*C5559)+($J$13*D5559))/
(1+EXP($J$10+($J$11*B5559)+($J$12*C5559)+($J$13*D5559)))</f>
        <v>2.5185917613413837E-3</v>
      </c>
      <c r="G5559" s="8"/>
    </row>
    <row r="5560" spans="1:7" x14ac:dyDescent="0.3">
      <c r="A5560">
        <v>5559</v>
      </c>
      <c r="B5560">
        <v>20.5</v>
      </c>
      <c r="C5560">
        <v>26.2</v>
      </c>
      <c r="D5560">
        <v>74</v>
      </c>
      <c r="E5560">
        <v>0</v>
      </c>
      <c r="F5560" s="9">
        <f>EXP($J$10+($J$11*B5560)+($J$12*C5560)+($J$13*D5560))/
(1+EXP($J$10+($J$11*B5560)+($J$12*C5560)+($J$13*D5560)))</f>
        <v>2.6703247587686932E-3</v>
      </c>
      <c r="G5560" s="8"/>
    </row>
    <row r="5561" spans="1:7" x14ac:dyDescent="0.3">
      <c r="A5561">
        <v>5560</v>
      </c>
      <c r="B5561">
        <v>20.5</v>
      </c>
      <c r="C5561">
        <v>26.2</v>
      </c>
      <c r="D5561">
        <v>81.6666666666667</v>
      </c>
      <c r="E5561">
        <v>0</v>
      </c>
      <c r="F5561" s="9">
        <f>EXP($J$10+($J$11*B5561)+($J$12*C5561)+($J$13*D5561))/
(1+EXP($J$10+($J$11*B5561)+($J$12*C5561)+($J$13*D5561)))</f>
        <v>3.2197979174282626E-3</v>
      </c>
      <c r="G5561" s="8"/>
    </row>
    <row r="5562" spans="1:7" x14ac:dyDescent="0.3">
      <c r="A5562">
        <v>5561</v>
      </c>
      <c r="B5562">
        <v>20.5</v>
      </c>
      <c r="C5562">
        <v>26.2</v>
      </c>
      <c r="D5562">
        <v>63.5</v>
      </c>
      <c r="E5562">
        <v>0</v>
      </c>
      <c r="F5562" s="9">
        <f>EXP($J$10+($J$11*B5562)+($J$12*C5562)+($J$13*D5562))/
(1+EXP($J$10+($J$11*B5562)+($J$12*C5562)+($J$13*D5562)))</f>
        <v>2.0663417246826262E-3</v>
      </c>
      <c r="G5562" s="8"/>
    </row>
    <row r="5563" spans="1:7" x14ac:dyDescent="0.3">
      <c r="A5563">
        <v>5562</v>
      </c>
      <c r="B5563">
        <v>20.5</v>
      </c>
      <c r="C5563">
        <v>26.245000000000001</v>
      </c>
      <c r="D5563">
        <v>86.25</v>
      </c>
      <c r="E5563">
        <v>0</v>
      </c>
      <c r="F5563" s="9">
        <f>EXP($J$10+($J$11*B5563)+($J$12*C5563)+($J$13*D5563))/
(1+EXP($J$10+($J$11*B5563)+($J$12*C5563)+($J$13*D5563)))</f>
        <v>3.6243068411701707E-3</v>
      </c>
      <c r="G5563" s="8"/>
    </row>
    <row r="5564" spans="1:7" x14ac:dyDescent="0.3">
      <c r="A5564">
        <v>5563</v>
      </c>
      <c r="B5564">
        <v>20.5</v>
      </c>
      <c r="C5564">
        <v>26.26</v>
      </c>
      <c r="D5564">
        <v>63.3333333333333</v>
      </c>
      <c r="E5564">
        <v>0</v>
      </c>
      <c r="F5564" s="9">
        <f>EXP($J$10+($J$11*B5564)+($J$12*C5564)+($J$13*D5564))/
(1+EXP($J$10+($J$11*B5564)+($J$12*C5564)+($J$13*D5564)))</f>
        <v>2.0759781206561171E-3</v>
      </c>
      <c r="G5564" s="8"/>
    </row>
    <row r="5565" spans="1:7" x14ac:dyDescent="0.3">
      <c r="A5565">
        <v>5564</v>
      </c>
      <c r="B5565">
        <v>20.5</v>
      </c>
      <c r="C5565">
        <v>26.254000000000001</v>
      </c>
      <c r="D5565">
        <v>59.5</v>
      </c>
      <c r="E5565">
        <v>0</v>
      </c>
      <c r="F5565" s="9">
        <f>EXP($J$10+($J$11*B5565)+($J$12*C5565)+($J$13*D5565))/
(1+EXP($J$10+($J$11*B5565)+($J$12*C5565)+($J$13*D5565)))</f>
        <v>1.8887420503818765E-3</v>
      </c>
      <c r="G5565" s="8"/>
    </row>
    <row r="5566" spans="1:7" x14ac:dyDescent="0.3">
      <c r="A5566">
        <v>5565</v>
      </c>
      <c r="B5566">
        <v>20.5</v>
      </c>
      <c r="C5566">
        <v>26.29</v>
      </c>
      <c r="D5566">
        <v>65.8</v>
      </c>
      <c r="E5566">
        <v>0</v>
      </c>
      <c r="F5566" s="9">
        <f>EXP($J$10+($J$11*B5566)+($J$12*C5566)+($J$13*D5566))/
(1+EXP($J$10+($J$11*B5566)+($J$12*C5566)+($J$13*D5566)))</f>
        <v>2.2145412376804808E-3</v>
      </c>
      <c r="G5566" s="8"/>
    </row>
    <row r="5567" spans="1:7" x14ac:dyDescent="0.3">
      <c r="A5567">
        <v>5566</v>
      </c>
      <c r="B5567">
        <v>20.5</v>
      </c>
      <c r="C5567">
        <v>26.29</v>
      </c>
      <c r="D5567">
        <v>81</v>
      </c>
      <c r="E5567">
        <v>0</v>
      </c>
      <c r="F5567" s="9">
        <f>EXP($J$10+($J$11*B5567)+($J$12*C5567)+($J$13*D5567))/
(1+EXP($J$10+($J$11*B5567)+($J$12*C5567)+($J$13*D5567)))</f>
        <v>3.2095250046343137E-3</v>
      </c>
      <c r="G5567" s="8"/>
    </row>
    <row r="5568" spans="1:7" x14ac:dyDescent="0.3">
      <c r="A5568">
        <v>5567</v>
      </c>
      <c r="B5568">
        <v>20.463333333333299</v>
      </c>
      <c r="C5568">
        <v>26.23</v>
      </c>
      <c r="D5568">
        <v>69</v>
      </c>
      <c r="E5568">
        <v>0</v>
      </c>
      <c r="F5568" s="9">
        <f>EXP($J$10+($J$11*B5568)+($J$12*C5568)+($J$13*D5568))/
(1+EXP($J$10+($J$11*B5568)+($J$12*C5568)+($J$13*D5568)))</f>
        <v>2.4252375723140883E-3</v>
      </c>
      <c r="G5568" s="8"/>
    </row>
    <row r="5569" spans="1:7" x14ac:dyDescent="0.3">
      <c r="A5569">
        <v>5568</v>
      </c>
      <c r="B5569">
        <v>20.39</v>
      </c>
      <c r="C5569">
        <v>26.2</v>
      </c>
      <c r="D5569">
        <v>108</v>
      </c>
      <c r="E5569">
        <v>0</v>
      </c>
      <c r="F5569" s="9">
        <f>EXP($J$10+($J$11*B5569)+($J$12*C5569)+($J$13*D5569))/
(1+EXP($J$10+($J$11*B5569)+($J$12*C5569)+($J$13*D5569)))</f>
        <v>6.5216174549934712E-3</v>
      </c>
      <c r="G5569" s="8"/>
    </row>
    <row r="5570" spans="1:7" x14ac:dyDescent="0.3">
      <c r="A5570">
        <v>5569</v>
      </c>
      <c r="B5570">
        <v>20.445</v>
      </c>
      <c r="C5570">
        <v>26.245000000000001</v>
      </c>
      <c r="D5570">
        <v>57</v>
      </c>
      <c r="E5570">
        <v>0</v>
      </c>
      <c r="F5570" s="9">
        <f>EXP($J$10+($J$11*B5570)+($J$12*C5570)+($J$13*D5570))/
(1+EXP($J$10+($J$11*B5570)+($J$12*C5570)+($J$13*D5570)))</f>
        <v>1.8325677950075795E-3</v>
      </c>
      <c r="G5570" s="8"/>
    </row>
    <row r="5571" spans="1:7" x14ac:dyDescent="0.3">
      <c r="A5571">
        <v>5570</v>
      </c>
      <c r="B5571">
        <v>20.39</v>
      </c>
      <c r="C5571">
        <v>26.2</v>
      </c>
      <c r="D5571">
        <v>68</v>
      </c>
      <c r="E5571">
        <v>0</v>
      </c>
      <c r="F5571" s="9">
        <f>EXP($J$10+($J$11*B5571)+($J$12*C5571)+($J$13*D5571))/
(1+EXP($J$10+($J$11*B5571)+($J$12*C5571)+($J$13*D5571)))</f>
        <v>2.4597430589349584E-3</v>
      </c>
      <c r="G5571" s="8"/>
    </row>
    <row r="5572" spans="1:7" x14ac:dyDescent="0.3">
      <c r="A5572">
        <v>5571</v>
      </c>
      <c r="B5572">
        <v>20.39</v>
      </c>
      <c r="C5572">
        <v>26.2</v>
      </c>
      <c r="D5572">
        <v>73.25</v>
      </c>
      <c r="E5572">
        <v>0</v>
      </c>
      <c r="F5572" s="9">
        <f>EXP($J$10+($J$11*B5572)+($J$12*C5572)+($J$13*D5572))/
(1+EXP($J$10+($J$11*B5572)+($J$12*C5572)+($J$13*D5572)))</f>
        <v>2.7961193543137915E-3</v>
      </c>
      <c r="G5572" s="8"/>
    </row>
    <row r="5573" spans="1:7" x14ac:dyDescent="0.3">
      <c r="A5573">
        <v>5572</v>
      </c>
      <c r="B5573">
        <v>20.39</v>
      </c>
      <c r="C5573">
        <v>26.2</v>
      </c>
      <c r="D5573">
        <v>98.6666666666667</v>
      </c>
      <c r="E5573">
        <v>0</v>
      </c>
      <c r="F5573" s="9">
        <f>EXP($J$10+($J$11*B5573)+($J$12*C5573)+($J$13*D5573))/
(1+EXP($J$10+($J$11*B5573)+($J$12*C5573)+($J$13*D5573)))</f>
        <v>5.1965139063323753E-3</v>
      </c>
      <c r="G5573" s="8"/>
    </row>
    <row r="5574" spans="1:7" x14ac:dyDescent="0.3">
      <c r="A5574">
        <v>5573</v>
      </c>
      <c r="B5574">
        <v>20.39</v>
      </c>
      <c r="C5574">
        <v>26.2</v>
      </c>
      <c r="D5574">
        <v>59</v>
      </c>
      <c r="E5574">
        <v>0</v>
      </c>
      <c r="F5574" s="9">
        <f>EXP($J$10+($J$11*B5574)+($J$12*C5574)+($J$13*D5574))/
(1+EXP($J$10+($J$11*B5574)+($J$12*C5574)+($J$13*D5574)))</f>
        <v>1.9743428071580739E-3</v>
      </c>
      <c r="G5574" s="8"/>
    </row>
    <row r="5575" spans="1:7" x14ac:dyDescent="0.3">
      <c r="A5575">
        <v>5574</v>
      </c>
      <c r="B5575">
        <v>20.39</v>
      </c>
      <c r="C5575">
        <v>26.23</v>
      </c>
      <c r="D5575">
        <v>54.3333333333333</v>
      </c>
      <c r="E5575">
        <v>0</v>
      </c>
      <c r="F5575" s="9">
        <f>EXP($J$10+($J$11*B5575)+($J$12*C5575)+($J$13*D5575))/
(1+EXP($J$10+($J$11*B5575)+($J$12*C5575)+($J$13*D5575)))</f>
        <v>1.7692901196997473E-3</v>
      </c>
      <c r="G5575" s="8"/>
    </row>
    <row r="5576" spans="1:7" x14ac:dyDescent="0.3">
      <c r="A5576">
        <v>5575</v>
      </c>
      <c r="B5576">
        <v>20.39</v>
      </c>
      <c r="C5576">
        <v>26.245000000000001</v>
      </c>
      <c r="D5576">
        <v>100.25</v>
      </c>
      <c r="E5576">
        <v>0</v>
      </c>
      <c r="F5576" s="9">
        <f>EXP($J$10+($J$11*B5576)+($J$12*C5576)+($J$13*D5576))/
(1+EXP($J$10+($J$11*B5576)+($J$12*C5576)+($J$13*D5576)))</f>
        <v>5.4360981763358612E-3</v>
      </c>
      <c r="G5576" s="8"/>
    </row>
    <row r="5577" spans="1:7" x14ac:dyDescent="0.3">
      <c r="A5577">
        <v>5576</v>
      </c>
      <c r="B5577">
        <v>20.39</v>
      </c>
      <c r="C5577">
        <v>26.23</v>
      </c>
      <c r="D5577">
        <v>100</v>
      </c>
      <c r="E5577">
        <v>0</v>
      </c>
      <c r="F5577" s="9">
        <f>EXP($J$10+($J$11*B5577)+($J$12*C5577)+($J$13*D5577))/
(1+EXP($J$10+($J$11*B5577)+($J$12*C5577)+($J$13*D5577)))</f>
        <v>5.3913797407803259E-3</v>
      </c>
      <c r="G5577" s="8"/>
    </row>
    <row r="5578" spans="1:7" x14ac:dyDescent="0.3">
      <c r="A5578">
        <v>5577</v>
      </c>
      <c r="B5578">
        <v>20.39</v>
      </c>
      <c r="C5578">
        <v>26.2225</v>
      </c>
      <c r="D5578">
        <v>67.5</v>
      </c>
      <c r="E5578">
        <v>0</v>
      </c>
      <c r="F5578" s="9">
        <f>EXP($J$10+($J$11*B5578)+($J$12*C5578)+($J$13*D5578))/
(1+EXP($J$10+($J$11*B5578)+($J$12*C5578)+($J$13*D5578)))</f>
        <v>2.4378531724864863E-3</v>
      </c>
      <c r="G5578" s="8"/>
    </row>
    <row r="5579" spans="1:7" x14ac:dyDescent="0.3">
      <c r="A5579">
        <v>5578</v>
      </c>
      <c r="B5579">
        <v>20.364999999999998</v>
      </c>
      <c r="C5579">
        <v>26.2</v>
      </c>
      <c r="D5579">
        <v>59</v>
      </c>
      <c r="E5579">
        <v>0</v>
      </c>
      <c r="F5579" s="9">
        <f>EXP($J$10+($J$11*B5579)+($J$12*C5579)+($J$13*D5579))/
(1+EXP($J$10+($J$11*B5579)+($J$12*C5579)+($J$13*D5579)))</f>
        <v>2.0034476079520912E-3</v>
      </c>
      <c r="G5579" s="8"/>
    </row>
    <row r="5580" spans="1:7" x14ac:dyDescent="0.3">
      <c r="A5580">
        <v>5579</v>
      </c>
      <c r="B5580">
        <v>20.39</v>
      </c>
      <c r="C5580">
        <v>26.2</v>
      </c>
      <c r="D5580">
        <v>72.3333333333333</v>
      </c>
      <c r="E5580">
        <v>0</v>
      </c>
      <c r="F5580" s="9">
        <f>EXP($J$10+($J$11*B5580)+($J$12*C5580)+($J$13*D5580))/
(1+EXP($J$10+($J$11*B5580)+($J$12*C5580)+($J$13*D5580)))</f>
        <v>2.7342462381801571E-3</v>
      </c>
      <c r="G5580" s="8"/>
    </row>
    <row r="5581" spans="1:7" x14ac:dyDescent="0.3">
      <c r="A5581">
        <v>5580</v>
      </c>
      <c r="B5581">
        <v>20.356666666666701</v>
      </c>
      <c r="C5581">
        <v>26.2</v>
      </c>
      <c r="D5581">
        <v>70.3333333333333</v>
      </c>
      <c r="E5581">
        <v>0</v>
      </c>
      <c r="F5581" s="9">
        <f>EXP($J$10+($J$11*B5581)+($J$12*C5581)+($J$13*D5581))/
(1+EXP($J$10+($J$11*B5581)+($J$12*C5581)+($J$13*D5581)))</f>
        <v>2.655222667486001E-3</v>
      </c>
      <c r="G5581" s="8"/>
    </row>
    <row r="5582" spans="1:7" x14ac:dyDescent="0.3">
      <c r="A5582">
        <v>5581</v>
      </c>
      <c r="B5582">
        <v>20.34</v>
      </c>
      <c r="C5582">
        <v>26.2225</v>
      </c>
      <c r="D5582">
        <v>69.75</v>
      </c>
      <c r="E5582">
        <v>0</v>
      </c>
      <c r="F5582" s="9">
        <f>EXP($J$10+($J$11*B5582)+($J$12*C5582)+($J$13*D5582))/
(1+EXP($J$10+($J$11*B5582)+($J$12*C5582)+($J$13*D5582)))</f>
        <v>2.6519792070998599E-3</v>
      </c>
      <c r="G5582" s="8"/>
    </row>
    <row r="5583" spans="1:7" x14ac:dyDescent="0.3">
      <c r="A5583">
        <v>5582</v>
      </c>
      <c r="B5583">
        <v>20.356666666666701</v>
      </c>
      <c r="C5583">
        <v>26.2</v>
      </c>
      <c r="D5583">
        <v>85.3333333333333</v>
      </c>
      <c r="E5583">
        <v>0</v>
      </c>
      <c r="F5583" s="9">
        <f>EXP($J$10+($J$11*B5583)+($J$12*C5583)+($J$13*D5583))/
(1+EXP($J$10+($J$11*B5583)+($J$12*C5583)+($J$13*D5583)))</f>
        <v>3.8287211751246598E-3</v>
      </c>
      <c r="G5583" s="8"/>
    </row>
    <row r="5584" spans="1:7" x14ac:dyDescent="0.3">
      <c r="A5584">
        <v>5583</v>
      </c>
      <c r="B5584">
        <v>20.29</v>
      </c>
      <c r="C5584">
        <v>26.2</v>
      </c>
      <c r="D5584">
        <v>79.75</v>
      </c>
      <c r="E5584">
        <v>0</v>
      </c>
      <c r="F5584" s="9">
        <f>EXP($J$10+($J$11*B5584)+($J$12*C5584)+($J$13*D5584))/
(1+EXP($J$10+($J$11*B5584)+($J$12*C5584)+($J$13*D5584)))</f>
        <v>3.4740322515344427E-3</v>
      </c>
      <c r="G5584" s="8"/>
    </row>
    <row r="5585" spans="1:7" x14ac:dyDescent="0.3">
      <c r="A5585">
        <v>5584</v>
      </c>
      <c r="B5585">
        <v>20.29</v>
      </c>
      <c r="C5585">
        <v>26.2225</v>
      </c>
      <c r="D5585">
        <v>76.75</v>
      </c>
      <c r="E5585">
        <v>0</v>
      </c>
      <c r="F5585" s="9">
        <f>EXP($J$10+($J$11*B5585)+($J$12*C5585)+($J$13*D5585))/
(1+EXP($J$10+($J$11*B5585)+($J$12*C5585)+($J$13*D5585)))</f>
        <v>3.2394180906308743E-3</v>
      </c>
      <c r="G5585" s="8"/>
    </row>
    <row r="5586" spans="1:7" x14ac:dyDescent="0.3">
      <c r="A5586">
        <v>5585</v>
      </c>
      <c r="B5586">
        <v>20.29</v>
      </c>
      <c r="C5586">
        <v>26.2</v>
      </c>
      <c r="D5586">
        <v>85.6666666666667</v>
      </c>
      <c r="E5586">
        <v>0</v>
      </c>
      <c r="F5586" s="9">
        <f>EXP($J$10+($J$11*B5586)+($J$12*C5586)+($J$13*D5586))/
(1+EXP($J$10+($J$11*B5586)+($J$12*C5586)+($J$13*D5586)))</f>
        <v>4.013271155886497E-3</v>
      </c>
      <c r="G5586" s="8"/>
    </row>
    <row r="5587" spans="1:7" x14ac:dyDescent="0.3">
      <c r="A5587">
        <v>5586</v>
      </c>
      <c r="B5587">
        <v>20.315000000000001</v>
      </c>
      <c r="C5587">
        <v>26.2</v>
      </c>
      <c r="D5587">
        <v>59.25</v>
      </c>
      <c r="E5587">
        <v>0</v>
      </c>
      <c r="F5587" s="9">
        <f>EXP($J$10+($J$11*B5587)+($J$12*C5587)+($J$13*D5587))/
(1+EXP($J$10+($J$11*B5587)+($J$12*C5587)+($J$13*D5587)))</f>
        <v>2.0755849734441097E-3</v>
      </c>
      <c r="G5587" s="8"/>
    </row>
    <row r="5588" spans="1:7" x14ac:dyDescent="0.3">
      <c r="A5588">
        <v>5587</v>
      </c>
      <c r="B5588">
        <v>20.29</v>
      </c>
      <c r="C5588">
        <v>26.23</v>
      </c>
      <c r="D5588">
        <v>62</v>
      </c>
      <c r="E5588">
        <v>0</v>
      </c>
      <c r="F5588" s="9">
        <f>EXP($J$10+($J$11*B5588)+($J$12*C5588)+($J$13*D5588))/
(1+EXP($J$10+($J$11*B5588)+($J$12*C5588)+($J$13*D5588)))</f>
        <v>2.2623548629633196E-3</v>
      </c>
      <c r="G5588" s="8"/>
    </row>
    <row r="5589" spans="1:7" x14ac:dyDescent="0.3">
      <c r="A5589">
        <v>5588</v>
      </c>
      <c r="B5589">
        <v>20.29</v>
      </c>
      <c r="C5589">
        <v>26.2</v>
      </c>
      <c r="D5589">
        <v>48.5</v>
      </c>
      <c r="E5589">
        <v>0</v>
      </c>
      <c r="F5589" s="9">
        <f>EXP($J$10+($J$11*B5589)+($J$12*C5589)+($J$13*D5589))/
(1+EXP($J$10+($J$11*B5589)+($J$12*C5589)+($J$13*D5589)))</f>
        <v>1.6196619552153251E-3</v>
      </c>
      <c r="G5589" s="8"/>
    </row>
    <row r="5590" spans="1:7" x14ac:dyDescent="0.3">
      <c r="A5590">
        <v>5589</v>
      </c>
      <c r="B5590">
        <v>20.29</v>
      </c>
      <c r="C5590">
        <v>26.2</v>
      </c>
      <c r="D5590">
        <v>48.5</v>
      </c>
      <c r="E5590">
        <v>0</v>
      </c>
      <c r="F5590" s="9">
        <f>EXP($J$10+($J$11*B5590)+($J$12*C5590)+($J$13*D5590))/
(1+EXP($J$10+($J$11*B5590)+($J$12*C5590)+($J$13*D5590)))</f>
        <v>1.6196619552153251E-3</v>
      </c>
      <c r="G5590" s="8"/>
    </row>
    <row r="5591" spans="1:7" x14ac:dyDescent="0.3">
      <c r="A5591">
        <v>5590</v>
      </c>
      <c r="B5591">
        <v>20.29</v>
      </c>
      <c r="C5591">
        <v>26.2</v>
      </c>
      <c r="D5591">
        <v>59</v>
      </c>
      <c r="E5591">
        <v>0</v>
      </c>
      <c r="F5591" s="9">
        <f>EXP($J$10+($J$11*B5591)+($J$12*C5591)+($J$13*D5591))/
(1+EXP($J$10+($J$11*B5591)+($J$12*C5591)+($J$13*D5591)))</f>
        <v>2.0933562430103629E-3</v>
      </c>
      <c r="G5591" s="8"/>
    </row>
    <row r="5592" spans="1:7" x14ac:dyDescent="0.3">
      <c r="A5592">
        <v>5591</v>
      </c>
      <c r="B5592">
        <v>20.29</v>
      </c>
      <c r="C5592">
        <v>26.175000000000001</v>
      </c>
      <c r="D5592">
        <v>60.75</v>
      </c>
      <c r="E5592">
        <v>0</v>
      </c>
      <c r="F5592" s="9">
        <f>EXP($J$10+($J$11*B5592)+($J$12*C5592)+($J$13*D5592))/
(1+EXP($J$10+($J$11*B5592)+($J$12*C5592)+($J$13*D5592)))</f>
        <v>2.1768525448343009E-3</v>
      </c>
      <c r="G5592" s="8"/>
    </row>
    <row r="5593" spans="1:7" x14ac:dyDescent="0.3">
      <c r="A5593">
        <v>5592</v>
      </c>
      <c r="B5593">
        <v>20.29</v>
      </c>
      <c r="C5593">
        <v>26.2</v>
      </c>
      <c r="D5593">
        <v>44.3333333333333</v>
      </c>
      <c r="E5593">
        <v>0</v>
      </c>
      <c r="F5593" s="9">
        <f>EXP($J$10+($J$11*B5593)+($J$12*C5593)+($J$13*D5593))/
(1+EXP($J$10+($J$11*B5593)+($J$12*C5593)+($J$13*D5593)))</f>
        <v>1.4628406187075056E-3</v>
      </c>
      <c r="G5593" s="8"/>
    </row>
    <row r="5594" spans="1:7" x14ac:dyDescent="0.3">
      <c r="A5594">
        <v>5593</v>
      </c>
      <c r="B5594">
        <v>20.29</v>
      </c>
      <c r="C5594">
        <v>26.2</v>
      </c>
      <c r="D5594">
        <v>64</v>
      </c>
      <c r="E5594">
        <v>0</v>
      </c>
      <c r="F5594" s="9">
        <f>EXP($J$10+($J$11*B5594)+($J$12*C5594)+($J$13*D5594))/
(1+EXP($J$10+($J$11*B5594)+($J$12*C5594)+($J$13*D5594)))</f>
        <v>2.3652632752351153E-3</v>
      </c>
      <c r="G5594" s="8"/>
    </row>
    <row r="5595" spans="1:7" x14ac:dyDescent="0.3">
      <c r="A5595">
        <v>5594</v>
      </c>
      <c r="B5595">
        <v>20.2225</v>
      </c>
      <c r="C5595">
        <v>26.2225</v>
      </c>
      <c r="D5595">
        <v>44</v>
      </c>
      <c r="E5595">
        <v>0</v>
      </c>
      <c r="F5595" s="9">
        <f>EXP($J$10+($J$11*B5595)+($J$12*C5595)+($J$13*D5595))/
(1+EXP($J$10+($J$11*B5595)+($J$12*C5595)+($J$13*D5595)))</f>
        <v>1.5144276131872155E-3</v>
      </c>
      <c r="G5595" s="8"/>
    </row>
    <row r="5596" spans="1:7" x14ac:dyDescent="0.3">
      <c r="A5596">
        <v>5595</v>
      </c>
      <c r="B5596">
        <v>20.245000000000001</v>
      </c>
      <c r="C5596">
        <v>26.245000000000001</v>
      </c>
      <c r="D5596">
        <v>54.5</v>
      </c>
      <c r="E5596">
        <v>0</v>
      </c>
      <c r="F5596" s="9">
        <f>EXP($J$10+($J$11*B5596)+($J$12*C5596)+($J$13*D5596))/
(1+EXP($J$10+($J$11*B5596)+($J$12*C5596)+($J$13*D5596)))</f>
        <v>1.9381238085832649E-3</v>
      </c>
      <c r="G5596" s="8"/>
    </row>
    <row r="5597" spans="1:7" x14ac:dyDescent="0.3">
      <c r="A5597">
        <v>5596</v>
      </c>
      <c r="B5597">
        <v>20.2</v>
      </c>
      <c r="C5597">
        <v>26.1666666666667</v>
      </c>
      <c r="D5597">
        <v>46</v>
      </c>
      <c r="E5597">
        <v>0</v>
      </c>
      <c r="F5597" s="9">
        <f>EXP($J$10+($J$11*B5597)+($J$12*C5597)+($J$13*D5597))/
(1+EXP($J$10+($J$11*B5597)+($J$12*C5597)+($J$13*D5597)))</f>
        <v>1.5983511230005347E-3</v>
      </c>
      <c r="G5597" s="8"/>
    </row>
    <row r="5598" spans="1:7" x14ac:dyDescent="0.3">
      <c r="A5598">
        <v>5597</v>
      </c>
      <c r="B5598">
        <v>20.2</v>
      </c>
      <c r="C5598">
        <v>26.2</v>
      </c>
      <c r="D5598">
        <v>49</v>
      </c>
      <c r="E5598">
        <v>0</v>
      </c>
      <c r="F5598" s="9">
        <f>EXP($J$10+($J$11*B5598)+($J$12*C5598)+($J$13*D5598))/
(1+EXP($J$10+($J$11*B5598)+($J$12*C5598)+($J$13*D5598)))</f>
        <v>1.728294422199662E-3</v>
      </c>
      <c r="G5598" s="8"/>
    </row>
    <row r="5599" spans="1:7" x14ac:dyDescent="0.3">
      <c r="A5599">
        <v>5598</v>
      </c>
      <c r="B5599">
        <v>20.2</v>
      </c>
      <c r="C5599">
        <v>26.2</v>
      </c>
      <c r="D5599">
        <v>63</v>
      </c>
      <c r="E5599">
        <v>0</v>
      </c>
      <c r="F5599" s="9">
        <f>EXP($J$10+($J$11*B5599)+($J$12*C5599)+($J$13*D5599))/
(1+EXP($J$10+($J$11*B5599)+($J$12*C5599)+($J$13*D5599)))</f>
        <v>2.4330116618202003E-3</v>
      </c>
      <c r="G5599" s="8"/>
    </row>
    <row r="5600" spans="1:7" x14ac:dyDescent="0.3">
      <c r="A5600">
        <v>5599</v>
      </c>
      <c r="B5600">
        <v>20.2</v>
      </c>
      <c r="C5600">
        <v>26.2</v>
      </c>
      <c r="D5600">
        <v>52.75</v>
      </c>
      <c r="E5600">
        <v>0</v>
      </c>
      <c r="F5600" s="9">
        <f>EXP($J$10+($J$11*B5600)+($J$12*C5600)+($J$13*D5600))/
(1+EXP($J$10+($J$11*B5600)+($J$12*C5600)+($J$13*D5600)))</f>
        <v>1.8941379106190458E-3</v>
      </c>
      <c r="G5600" s="8"/>
    </row>
    <row r="5601" spans="1:7" x14ac:dyDescent="0.3">
      <c r="A5601">
        <v>5600</v>
      </c>
      <c r="B5601">
        <v>20.2</v>
      </c>
      <c r="C5601">
        <v>26.2</v>
      </c>
      <c r="D5601">
        <v>55</v>
      </c>
      <c r="E5601">
        <v>0</v>
      </c>
      <c r="F5601" s="9">
        <f>EXP($J$10+($J$11*B5601)+($J$12*C5601)+($J$13*D5601))/
(1+EXP($J$10+($J$11*B5601)+($J$12*C5601)+($J$13*D5601)))</f>
        <v>2.0011730022764826E-3</v>
      </c>
      <c r="G5601" s="8"/>
    </row>
    <row r="5602" spans="1:7" x14ac:dyDescent="0.3">
      <c r="A5602">
        <v>5601</v>
      </c>
      <c r="B5602">
        <v>20.2</v>
      </c>
      <c r="C5602">
        <v>26.175000000000001</v>
      </c>
      <c r="D5602">
        <v>56.5</v>
      </c>
      <c r="E5602">
        <v>0</v>
      </c>
      <c r="F5602" s="9">
        <f>EXP($J$10+($J$11*B5602)+($J$12*C5602)+($J$13*D5602))/
(1+EXP($J$10+($J$11*B5602)+($J$12*C5602)+($J$13*D5602)))</f>
        <v>2.0683302529001238E-3</v>
      </c>
      <c r="G5602" s="8"/>
    </row>
    <row r="5603" spans="1:7" x14ac:dyDescent="0.3">
      <c r="A5603">
        <v>5602</v>
      </c>
      <c r="B5603">
        <v>20.2</v>
      </c>
      <c r="C5603">
        <v>26.2</v>
      </c>
      <c r="D5603">
        <v>62.5</v>
      </c>
      <c r="E5603">
        <v>0</v>
      </c>
      <c r="F5603" s="9">
        <f>EXP($J$10+($J$11*B5603)+($J$12*C5603)+($J$13*D5603))/
(1+EXP($J$10+($J$11*B5603)+($J$12*C5603)+($J$13*D5603)))</f>
        <v>2.4034858780181295E-3</v>
      </c>
      <c r="G5603" s="8"/>
    </row>
    <row r="5604" spans="1:7" x14ac:dyDescent="0.3">
      <c r="A5604">
        <v>5603</v>
      </c>
      <c r="B5604">
        <v>20.2</v>
      </c>
      <c r="C5604">
        <v>26.2225</v>
      </c>
      <c r="D5604">
        <v>57.75</v>
      </c>
      <c r="E5604">
        <v>0</v>
      </c>
      <c r="F5604" s="9">
        <f>EXP($J$10+($J$11*B5604)+($J$12*C5604)+($J$13*D5604))/
(1+EXP($J$10+($J$11*B5604)+($J$12*C5604)+($J$13*D5604)))</f>
        <v>2.1472365656108579E-3</v>
      </c>
      <c r="G5604" s="8"/>
    </row>
    <row r="5605" spans="1:7" x14ac:dyDescent="0.3">
      <c r="A5605">
        <v>5604</v>
      </c>
      <c r="B5605">
        <v>20.133333333333301</v>
      </c>
      <c r="C5605">
        <v>26.2</v>
      </c>
      <c r="D5605">
        <v>58.3333333333333</v>
      </c>
      <c r="E5605">
        <v>0</v>
      </c>
      <c r="F5605" s="9">
        <f>EXP($J$10+($J$11*B5605)+($J$12*C5605)+($J$13*D5605))/
(1+EXP($J$10+($J$11*B5605)+($J$12*C5605)+($J$13*D5605)))</f>
        <v>2.2573100025177779E-3</v>
      </c>
      <c r="G5605" s="8"/>
    </row>
    <row r="5606" spans="1:7" x14ac:dyDescent="0.3">
      <c r="A5606">
        <v>5605</v>
      </c>
      <c r="B5606">
        <v>20.125</v>
      </c>
      <c r="C5606">
        <v>26.2225</v>
      </c>
      <c r="D5606">
        <v>69.25</v>
      </c>
      <c r="E5606">
        <v>0</v>
      </c>
      <c r="F5606" s="9">
        <f>EXP($J$10+($J$11*B5606)+($J$12*C5606)+($J$13*D5606))/
(1+EXP($J$10+($J$11*B5606)+($J$12*C5606)+($J$13*D5606)))</f>
        <v>2.9708544089257572E-3</v>
      </c>
      <c r="G5606" s="8"/>
    </row>
    <row r="5607" spans="1:7" x14ac:dyDescent="0.3">
      <c r="A5607">
        <v>5606</v>
      </c>
      <c r="B5607">
        <v>20.149999999999999</v>
      </c>
      <c r="C5607">
        <v>26.267499999999998</v>
      </c>
      <c r="D5607">
        <v>58.75</v>
      </c>
      <c r="E5607">
        <v>0</v>
      </c>
      <c r="F5607" s="9">
        <f>EXP($J$10+($J$11*B5607)+($J$12*C5607)+($J$13*D5607))/
(1+EXP($J$10+($J$11*B5607)+($J$12*C5607)+($J$13*D5607)))</f>
        <v>2.2805336469701749E-3</v>
      </c>
      <c r="G5607" s="8"/>
    </row>
    <row r="5608" spans="1:7" x14ac:dyDescent="0.3">
      <c r="A5608">
        <v>5607</v>
      </c>
      <c r="B5608">
        <v>20.149999999999999</v>
      </c>
      <c r="C5608">
        <v>26.29</v>
      </c>
      <c r="D5608">
        <v>60.75</v>
      </c>
      <c r="E5608">
        <v>0</v>
      </c>
      <c r="F5608" s="9">
        <f>EXP($J$10+($J$11*B5608)+($J$12*C5608)+($J$13*D5608))/
(1+EXP($J$10+($J$11*B5608)+($J$12*C5608)+($J$13*D5608)))</f>
        <v>2.402530987225612E-3</v>
      </c>
      <c r="G5608" s="8"/>
    </row>
    <row r="5609" spans="1:7" x14ac:dyDescent="0.3">
      <c r="A5609">
        <v>5608</v>
      </c>
      <c r="B5609">
        <v>20.149999999999999</v>
      </c>
      <c r="C5609">
        <v>26.29</v>
      </c>
      <c r="D5609">
        <v>53.5</v>
      </c>
      <c r="E5609">
        <v>0</v>
      </c>
      <c r="F5609" s="9">
        <f>EXP($J$10+($J$11*B5609)+($J$12*C5609)+($J$13*D5609))/
(1+EXP($J$10+($J$11*B5609)+($J$12*C5609)+($J$13*D5609)))</f>
        <v>2.0126320804598149E-3</v>
      </c>
      <c r="G5609" s="8"/>
    </row>
    <row r="5610" spans="1:7" x14ac:dyDescent="0.3">
      <c r="A5610">
        <v>5609</v>
      </c>
      <c r="B5610">
        <v>20.175000000000001</v>
      </c>
      <c r="C5610">
        <v>26.267499999999998</v>
      </c>
      <c r="D5610">
        <v>60.75</v>
      </c>
      <c r="E5610">
        <v>0</v>
      </c>
      <c r="F5610" s="9">
        <f>EXP($J$10+($J$11*B5610)+($J$12*C5610)+($J$13*D5610))/
(1+EXP($J$10+($J$11*B5610)+($J$12*C5610)+($J$13*D5610)))</f>
        <v>2.359911501525994E-3</v>
      </c>
      <c r="G5610" s="8"/>
    </row>
    <row r="5611" spans="1:7" x14ac:dyDescent="0.3">
      <c r="A5611">
        <v>5610</v>
      </c>
      <c r="B5611">
        <v>20.149999999999999</v>
      </c>
      <c r="C5611">
        <v>26.267499999999998</v>
      </c>
      <c r="D5611">
        <v>62</v>
      </c>
      <c r="E5611">
        <v>0</v>
      </c>
      <c r="F5611" s="9">
        <f>EXP($J$10+($J$11*B5611)+($J$12*C5611)+($J$13*D5611))/
(1+EXP($J$10+($J$11*B5611)+($J$12*C5611)+($J$13*D5611)))</f>
        <v>2.468908717224058E-3</v>
      </c>
      <c r="G5611" s="8"/>
    </row>
    <row r="5612" spans="1:7" x14ac:dyDescent="0.3">
      <c r="A5612">
        <v>5611</v>
      </c>
      <c r="B5612">
        <v>20.149999999999999</v>
      </c>
      <c r="C5612">
        <v>26.267499999999998</v>
      </c>
      <c r="D5612">
        <v>52.25</v>
      </c>
      <c r="E5612">
        <v>0</v>
      </c>
      <c r="F5612" s="9">
        <f>EXP($J$10+($J$11*B5612)+($J$12*C5612)+($J$13*D5612))/
(1+EXP($J$10+($J$11*B5612)+($J$12*C5612)+($J$13*D5612)))</f>
        <v>1.9457233493458985E-3</v>
      </c>
      <c r="G5612" s="8"/>
    </row>
    <row r="5613" spans="1:7" x14ac:dyDescent="0.3">
      <c r="A5613">
        <v>5612</v>
      </c>
      <c r="B5613">
        <v>20.100000000000001</v>
      </c>
      <c r="C5613">
        <v>26.29</v>
      </c>
      <c r="D5613">
        <v>46</v>
      </c>
      <c r="E5613">
        <v>0</v>
      </c>
      <c r="F5613" s="9">
        <f>EXP($J$10+($J$11*B5613)+($J$12*C5613)+($J$13*D5613))/
(1+EXP($J$10+($J$11*B5613)+($J$12*C5613)+($J$13*D5613)))</f>
        <v>1.7254147250672632E-3</v>
      </c>
      <c r="G5613" s="8"/>
    </row>
    <row r="5614" spans="1:7" x14ac:dyDescent="0.3">
      <c r="A5614">
        <v>5613</v>
      </c>
      <c r="B5614">
        <v>20.100000000000001</v>
      </c>
      <c r="C5614">
        <v>26.26</v>
      </c>
      <c r="D5614">
        <v>53.6666666666667</v>
      </c>
      <c r="E5614">
        <v>0</v>
      </c>
      <c r="F5614" s="9">
        <f>EXP($J$10+($J$11*B5614)+($J$12*C5614)+($J$13*D5614))/
(1+EXP($J$10+($J$11*B5614)+($J$12*C5614)+($J$13*D5614)))</f>
        <v>2.071802384133408E-3</v>
      </c>
      <c r="G5614" s="8"/>
    </row>
    <row r="5615" spans="1:7" x14ac:dyDescent="0.3">
      <c r="A5615">
        <v>5614</v>
      </c>
      <c r="B5615">
        <v>20.100000000000001</v>
      </c>
      <c r="C5615">
        <v>26.267499999999998</v>
      </c>
      <c r="D5615">
        <v>47</v>
      </c>
      <c r="E5615">
        <v>0</v>
      </c>
      <c r="F5615" s="9">
        <f>EXP($J$10+($J$11*B5615)+($J$12*C5615)+($J$13*D5615))/
(1+EXP($J$10+($J$11*B5615)+($J$12*C5615)+($J$13*D5615)))</f>
        <v>1.7623194841689467E-3</v>
      </c>
      <c r="G5615" s="8"/>
    </row>
    <row r="5616" spans="1:7" x14ac:dyDescent="0.3">
      <c r="A5616">
        <v>5615</v>
      </c>
      <c r="B5616">
        <v>20.100000000000001</v>
      </c>
      <c r="C5616">
        <v>26.29</v>
      </c>
      <c r="D5616">
        <v>50</v>
      </c>
      <c r="E5616">
        <v>0</v>
      </c>
      <c r="F5616" s="9">
        <f>EXP($J$10+($J$11*B5616)+($J$12*C5616)+($J$13*D5616))/
(1+EXP($J$10+($J$11*B5616)+($J$12*C5616)+($J$13*D5616)))</f>
        <v>1.9025679750357411E-3</v>
      </c>
      <c r="G5616" s="8"/>
    </row>
    <row r="5617" spans="1:7" x14ac:dyDescent="0.3">
      <c r="A5617">
        <v>5616</v>
      </c>
      <c r="B5617">
        <v>20.100000000000001</v>
      </c>
      <c r="C5617">
        <v>26.29</v>
      </c>
      <c r="D5617">
        <v>40.5</v>
      </c>
      <c r="E5617">
        <v>0</v>
      </c>
      <c r="F5617" s="9">
        <f>EXP($J$10+($J$11*B5617)+($J$12*C5617)+($J$13*D5617))/
(1+EXP($J$10+($J$11*B5617)+($J$12*C5617)+($J$13*D5617)))</f>
        <v>1.508404193393393E-3</v>
      </c>
      <c r="G5617" s="8"/>
    </row>
    <row r="5618" spans="1:7" x14ac:dyDescent="0.3">
      <c r="A5618">
        <v>5617</v>
      </c>
      <c r="B5618">
        <v>20.100000000000001</v>
      </c>
      <c r="C5618">
        <v>26.29</v>
      </c>
      <c r="D5618">
        <v>34.6666666666667</v>
      </c>
      <c r="E5618">
        <v>0</v>
      </c>
      <c r="F5618" s="9">
        <f>EXP($J$10+($J$11*B5618)+($J$12*C5618)+($J$13*D5618))/
(1+EXP($J$10+($J$11*B5618)+($J$12*C5618)+($J$13*D5618)))</f>
        <v>1.307949859036968E-3</v>
      </c>
      <c r="G5618" s="8"/>
    </row>
    <row r="5619" spans="1:7" x14ac:dyDescent="0.3">
      <c r="A5619">
        <v>5618</v>
      </c>
      <c r="B5619">
        <v>20.100000000000001</v>
      </c>
      <c r="C5619">
        <v>26.29</v>
      </c>
      <c r="D5619">
        <v>35.25</v>
      </c>
      <c r="E5619">
        <v>0</v>
      </c>
      <c r="F5619" s="9">
        <f>EXP($J$10+($J$11*B5619)+($J$12*C5619)+($J$13*D5619))/
(1+EXP($J$10+($J$11*B5619)+($J$12*C5619)+($J$13*D5619)))</f>
        <v>1.3267353709816483E-3</v>
      </c>
      <c r="G5619" s="8"/>
    </row>
    <row r="5620" spans="1:7" x14ac:dyDescent="0.3">
      <c r="A5620">
        <v>5619</v>
      </c>
      <c r="B5620">
        <v>20.074999999999999</v>
      </c>
      <c r="C5620">
        <v>26.267499999999998</v>
      </c>
      <c r="D5620">
        <v>33.5</v>
      </c>
      <c r="E5620">
        <v>0</v>
      </c>
      <c r="F5620" s="9">
        <f>EXP($J$10+($J$11*B5620)+($J$12*C5620)+($J$13*D5620))/
(1+EXP($J$10+($J$11*B5620)+($J$12*C5620)+($J$13*D5620)))</f>
        <v>1.2857080295333068E-3</v>
      </c>
      <c r="G5620" s="8"/>
    </row>
    <row r="5621" spans="1:7" x14ac:dyDescent="0.3">
      <c r="A5621">
        <v>5620</v>
      </c>
      <c r="B5621">
        <v>20.066666666666698</v>
      </c>
      <c r="C5621">
        <v>26.26</v>
      </c>
      <c r="D5621">
        <v>44</v>
      </c>
      <c r="E5621">
        <v>0</v>
      </c>
      <c r="F5621" s="9">
        <f>EXP($J$10+($J$11*B5621)+($J$12*C5621)+($J$13*D5621))/
(1+EXP($J$10+($J$11*B5621)+($J$12*C5621)+($J$13*D5621)))</f>
        <v>1.6682033096985921E-3</v>
      </c>
      <c r="G5621" s="8"/>
    </row>
    <row r="5622" spans="1:7" x14ac:dyDescent="0.3">
      <c r="A5622">
        <v>5621</v>
      </c>
      <c r="B5622">
        <v>20.074999999999999</v>
      </c>
      <c r="C5622">
        <v>26.29</v>
      </c>
      <c r="D5622">
        <v>44</v>
      </c>
      <c r="E5622">
        <v>0</v>
      </c>
      <c r="F5622" s="9">
        <f>EXP($J$10+($J$11*B5622)+($J$12*C5622)+($J$13*D5622))/
(1+EXP($J$10+($J$11*B5622)+($J$12*C5622)+($J$13*D5622)))</f>
        <v>1.6673431010365994E-3</v>
      </c>
      <c r="G5622" s="8"/>
    </row>
    <row r="5623" spans="1:7" x14ac:dyDescent="0.3">
      <c r="A5623">
        <v>5622</v>
      </c>
      <c r="B5623">
        <v>20.05</v>
      </c>
      <c r="C5623">
        <v>26.29</v>
      </c>
      <c r="D5623">
        <v>55</v>
      </c>
      <c r="E5623">
        <v>0</v>
      </c>
      <c r="F5623" s="9">
        <f>EXP($J$10+($J$11*B5623)+($J$12*C5623)+($J$13*D5623))/
(1+EXP($J$10+($J$11*B5623)+($J$12*C5623)+($J$13*D5623)))</f>
        <v>2.2135825176098898E-3</v>
      </c>
      <c r="G5623" s="8"/>
    </row>
    <row r="5624" spans="1:7" x14ac:dyDescent="0.3">
      <c r="A5624">
        <v>5623</v>
      </c>
      <c r="B5624">
        <v>20</v>
      </c>
      <c r="C5624">
        <v>26.267499999999998</v>
      </c>
      <c r="D5624">
        <v>46</v>
      </c>
      <c r="E5624">
        <v>0</v>
      </c>
      <c r="F5624" s="9">
        <f>EXP($J$10+($J$11*B5624)+($J$12*C5624)+($J$13*D5624))/
(1+EXP($J$10+($J$11*B5624)+($J$12*C5624)+($J$13*D5624)))</f>
        <v>1.823473553092401E-3</v>
      </c>
      <c r="G5624" s="8"/>
    </row>
    <row r="5625" spans="1:7" x14ac:dyDescent="0.3">
      <c r="A5625">
        <v>5624</v>
      </c>
      <c r="B5625">
        <v>20</v>
      </c>
      <c r="C5625">
        <v>26.29</v>
      </c>
      <c r="D5625">
        <v>44</v>
      </c>
      <c r="E5625">
        <v>0</v>
      </c>
      <c r="F5625" s="9">
        <f>EXP($J$10+($J$11*B5625)+($J$12*C5625)+($J$13*D5625))/
(1+EXP($J$10+($J$11*B5625)+($J$12*C5625)+($J$13*D5625)))</f>
        <v>1.7421947189850159E-3</v>
      </c>
      <c r="G5625" s="8"/>
    </row>
    <row r="5626" spans="1:7" x14ac:dyDescent="0.3">
      <c r="A5626">
        <v>5625</v>
      </c>
      <c r="B5626">
        <v>20</v>
      </c>
      <c r="C5626">
        <v>26.29</v>
      </c>
      <c r="D5626">
        <v>44</v>
      </c>
      <c r="E5626">
        <v>0</v>
      </c>
      <c r="F5626" s="9">
        <f>EXP($J$10+($J$11*B5626)+($J$12*C5626)+($J$13*D5626))/
(1+EXP($J$10+($J$11*B5626)+($J$12*C5626)+($J$13*D5626)))</f>
        <v>1.7421947189850159E-3</v>
      </c>
      <c r="G5626" s="8"/>
    </row>
    <row r="5627" spans="1:7" x14ac:dyDescent="0.3">
      <c r="A5627">
        <v>5626</v>
      </c>
      <c r="B5627">
        <v>20</v>
      </c>
      <c r="C5627">
        <v>26.29</v>
      </c>
      <c r="D5627">
        <v>47.6666666666667</v>
      </c>
      <c r="E5627">
        <v>0</v>
      </c>
      <c r="F5627" s="9">
        <f>EXP($J$10+($J$11*B5627)+($J$12*C5627)+($J$13*D5627))/
(1+EXP($J$10+($J$11*B5627)+($J$12*C5627)+($J$13*D5627)))</f>
        <v>1.9054859854601392E-3</v>
      </c>
      <c r="G5627" s="8"/>
    </row>
    <row r="5628" spans="1:7" x14ac:dyDescent="0.3">
      <c r="A5628">
        <v>5627</v>
      </c>
      <c r="B5628">
        <v>20</v>
      </c>
      <c r="C5628">
        <v>26.29</v>
      </c>
      <c r="D5628">
        <v>40.5</v>
      </c>
      <c r="E5628">
        <v>0</v>
      </c>
      <c r="F5628" s="9">
        <f>EXP($J$10+($J$11*B5628)+($J$12*C5628)+($J$13*D5628))/
(1+EXP($J$10+($J$11*B5628)+($J$12*C5628)+($J$13*D5628)))</f>
        <v>1.5993758476709984E-3</v>
      </c>
      <c r="G5628" s="8"/>
    </row>
    <row r="5629" spans="1:7" x14ac:dyDescent="0.3">
      <c r="A5629">
        <v>5628</v>
      </c>
      <c r="B5629">
        <v>20</v>
      </c>
      <c r="C5629">
        <v>26.29</v>
      </c>
      <c r="D5629">
        <v>51.5</v>
      </c>
      <c r="E5629">
        <v>0</v>
      </c>
      <c r="F5629" s="9">
        <f>EXP($J$10+($J$11*B5629)+($J$12*C5629)+($J$13*D5629))/
(1+EXP($J$10+($J$11*B5629)+($J$12*C5629)+($J$13*D5629)))</f>
        <v>2.0925521481072154E-3</v>
      </c>
      <c r="G5629" s="8"/>
    </row>
    <row r="5630" spans="1:7" x14ac:dyDescent="0.3">
      <c r="A5630">
        <v>5629</v>
      </c>
      <c r="B5630">
        <v>20</v>
      </c>
      <c r="C5630">
        <v>26.29</v>
      </c>
      <c r="D5630">
        <v>36.6666666666667</v>
      </c>
      <c r="E5630">
        <v>0</v>
      </c>
      <c r="F5630" s="9">
        <f>EXP($J$10+($J$11*B5630)+($J$12*C5630)+($J$13*D5630))/
(1+EXP($J$10+($J$11*B5630)+($J$12*C5630)+($J$13*D5630)))</f>
        <v>1.4563334193955068E-3</v>
      </c>
      <c r="G5630" s="8"/>
    </row>
    <row r="5631" spans="1:7" x14ac:dyDescent="0.3">
      <c r="A5631">
        <v>5630</v>
      </c>
      <c r="B5631">
        <v>20</v>
      </c>
      <c r="C5631">
        <v>26.34</v>
      </c>
      <c r="D5631">
        <v>37</v>
      </c>
      <c r="E5631">
        <v>0</v>
      </c>
      <c r="F5631" s="9">
        <f>EXP($J$10+($J$11*B5631)+($J$12*C5631)+($J$13*D5631))/
(1+EXP($J$10+($J$11*B5631)+($J$12*C5631)+($J$13*D5631)))</f>
        <v>1.4789670141487066E-3</v>
      </c>
      <c r="G5631" s="8"/>
    </row>
    <row r="5632" spans="1:7" x14ac:dyDescent="0.3">
      <c r="A5632">
        <v>5631</v>
      </c>
      <c r="B5632">
        <v>20</v>
      </c>
      <c r="C5632">
        <v>26.364999999999998</v>
      </c>
      <c r="D5632">
        <v>37</v>
      </c>
      <c r="E5632">
        <v>0</v>
      </c>
      <c r="F5632" s="9">
        <f>EXP($J$10+($J$11*B5632)+($J$12*C5632)+($J$13*D5632))/
(1+EXP($J$10+($J$11*B5632)+($J$12*C5632)+($J$13*D5632)))</f>
        <v>1.4843560225853121E-3</v>
      </c>
      <c r="G5632" s="8"/>
    </row>
    <row r="5633" spans="1:7" x14ac:dyDescent="0.3">
      <c r="A5633">
        <v>5632</v>
      </c>
      <c r="B5633">
        <v>20</v>
      </c>
      <c r="C5633">
        <v>26.39</v>
      </c>
      <c r="D5633">
        <v>37</v>
      </c>
      <c r="E5633">
        <v>0</v>
      </c>
      <c r="F5633" s="9">
        <f>EXP($J$10+($J$11*B5633)+($J$12*C5633)+($J$13*D5633))/
(1+EXP($J$10+($J$11*B5633)+($J$12*C5633)+($J$13*D5633)))</f>
        <v>1.4897646380061882E-3</v>
      </c>
      <c r="G5633" s="8"/>
    </row>
    <row r="5634" spans="1:7" x14ac:dyDescent="0.3">
      <c r="A5634">
        <v>5633</v>
      </c>
      <c r="B5634">
        <v>19.963333333333299</v>
      </c>
      <c r="C5634">
        <v>26.39</v>
      </c>
      <c r="D5634">
        <v>37</v>
      </c>
      <c r="E5634">
        <v>0</v>
      </c>
      <c r="F5634" s="9">
        <f>EXP($J$10+($J$11*B5634)+($J$12*C5634)+($J$13*D5634))/
(1+EXP($J$10+($J$11*B5634)+($J$12*C5634)+($J$13*D5634)))</f>
        <v>1.522100983374167E-3</v>
      </c>
      <c r="G5634" s="8"/>
    </row>
    <row r="5635" spans="1:7" x14ac:dyDescent="0.3">
      <c r="A5635">
        <v>5634</v>
      </c>
      <c r="B5635">
        <v>19.926666666666701</v>
      </c>
      <c r="C5635">
        <v>26.39</v>
      </c>
      <c r="D5635">
        <v>37</v>
      </c>
      <c r="E5635">
        <v>0</v>
      </c>
      <c r="F5635" s="9">
        <f>EXP($J$10+($J$11*B5635)+($J$12*C5635)+($J$13*D5635))/
(1+EXP($J$10+($J$11*B5635)+($J$12*C5635)+($J$13*D5635)))</f>
        <v>1.5551381177563407E-3</v>
      </c>
      <c r="G5635" s="8"/>
    </row>
    <row r="5636" spans="1:7" x14ac:dyDescent="0.3">
      <c r="A5636">
        <v>5635</v>
      </c>
      <c r="B5636">
        <v>19.89</v>
      </c>
      <c r="C5636">
        <v>26.39</v>
      </c>
      <c r="D5636">
        <v>37</v>
      </c>
      <c r="E5636">
        <v>0</v>
      </c>
      <c r="F5636" s="9">
        <f>EXP($J$10+($J$11*B5636)+($J$12*C5636)+($J$13*D5636))/
(1+EXP($J$10+($J$11*B5636)+($J$12*C5636)+($J$13*D5636)))</f>
        <v>1.5888911805938099E-3</v>
      </c>
      <c r="G5636" s="8"/>
    </row>
    <row r="5637" spans="1:7" x14ac:dyDescent="0.3">
      <c r="A5637">
        <v>5636</v>
      </c>
      <c r="B5637">
        <v>19.89</v>
      </c>
      <c r="C5637">
        <v>26.445</v>
      </c>
      <c r="D5637">
        <v>37</v>
      </c>
      <c r="E5637">
        <v>0</v>
      </c>
      <c r="F5637" s="9">
        <f>EXP($J$10+($J$11*B5637)+($J$12*C5637)+($J$13*D5637))/
(1+EXP($J$10+($J$11*B5637)+($J$12*C5637)+($J$13*D5637)))</f>
        <v>1.6016545774439625E-3</v>
      </c>
      <c r="G5637" s="8"/>
    </row>
    <row r="5638" spans="1:7" x14ac:dyDescent="0.3">
      <c r="A5638">
        <v>5637</v>
      </c>
      <c r="B5638">
        <v>19.89</v>
      </c>
      <c r="C5638">
        <v>26.4725</v>
      </c>
      <c r="D5638">
        <v>37</v>
      </c>
      <c r="E5638">
        <v>0</v>
      </c>
      <c r="F5638" s="9">
        <f>EXP($J$10+($J$11*B5638)+($J$12*C5638)+($J$13*D5638))/
(1+EXP($J$10+($J$11*B5638)+($J$12*C5638)+($J$13*D5638)))</f>
        <v>1.6080746103441597E-3</v>
      </c>
      <c r="G5638" s="8"/>
    </row>
    <row r="5639" spans="1:7" x14ac:dyDescent="0.3">
      <c r="A5639">
        <v>5638</v>
      </c>
      <c r="B5639">
        <v>19.89</v>
      </c>
      <c r="C5639">
        <v>26.5</v>
      </c>
      <c r="D5639">
        <v>28.6666666666667</v>
      </c>
      <c r="E5639">
        <v>0</v>
      </c>
      <c r="F5639" s="9">
        <f>EXP($J$10+($J$11*B5639)+($J$12*C5639)+($J$13*D5639))/
(1+EXP($J$10+($J$11*B5639)+($J$12*C5639)+($J$13*D5639)))</f>
        <v>1.3169878310352841E-3</v>
      </c>
      <c r="G5639" s="8"/>
    </row>
    <row r="5640" spans="1:7" x14ac:dyDescent="0.3">
      <c r="A5640">
        <v>5639</v>
      </c>
      <c r="B5640">
        <v>19.89</v>
      </c>
      <c r="C5640">
        <v>26.4725</v>
      </c>
      <c r="D5640">
        <v>28</v>
      </c>
      <c r="E5640">
        <v>0</v>
      </c>
      <c r="F5640" s="9">
        <f>EXP($J$10+($J$11*B5640)+($J$12*C5640)+($J$13*D5640))/
(1+EXP($J$10+($J$11*B5640)+($J$12*C5640)+($J$13*D5640)))</f>
        <v>1.2905232970685946E-3</v>
      </c>
      <c r="G5640" s="8"/>
    </row>
    <row r="5641" spans="1:7" x14ac:dyDescent="0.3">
      <c r="A5641">
        <v>5640</v>
      </c>
      <c r="B5641">
        <v>19.89</v>
      </c>
      <c r="C5641">
        <v>26.5</v>
      </c>
      <c r="D5641">
        <v>30.75</v>
      </c>
      <c r="E5641">
        <v>0</v>
      </c>
      <c r="F5641" s="9">
        <f>EXP($J$10+($J$11*B5641)+($J$12*C5641)+($J$13*D5641))/
(1+EXP($J$10+($J$11*B5641)+($J$12*C5641)+($J$13*D5641)))</f>
        <v>1.3857970393236925E-3</v>
      </c>
      <c r="G5641" s="8"/>
    </row>
    <row r="5642" spans="1:7" x14ac:dyDescent="0.3">
      <c r="A5642">
        <v>5641</v>
      </c>
      <c r="B5642">
        <v>19.89</v>
      </c>
      <c r="C5642">
        <v>26.5</v>
      </c>
      <c r="D5642">
        <v>19</v>
      </c>
      <c r="E5642">
        <v>0</v>
      </c>
      <c r="F5642" s="9">
        <f>EXP($J$10+($J$11*B5642)+($J$12*C5642)+($J$13*D5642))/
(1+EXP($J$10+($J$11*B5642)+($J$12*C5642)+($J$13*D5642)))</f>
        <v>1.0397682433622251E-3</v>
      </c>
      <c r="G5642" s="8"/>
    </row>
    <row r="5643" spans="1:7" x14ac:dyDescent="0.3">
      <c r="A5643">
        <v>5642</v>
      </c>
      <c r="B5643">
        <v>19.89</v>
      </c>
      <c r="C5643">
        <v>26.524999999999999</v>
      </c>
      <c r="D5643">
        <v>23.5</v>
      </c>
      <c r="E5643">
        <v>0</v>
      </c>
      <c r="F5643" s="9">
        <f>EXP($J$10+($J$11*B5643)+($J$12*C5643)+($J$13*D5643))/
(1+EXP($J$10+($J$11*B5643)+($J$12*C5643)+($J$13*D5643)))</f>
        <v>1.1649392855219785E-3</v>
      </c>
      <c r="G5643" s="8"/>
    </row>
    <row r="5644" spans="1:7" x14ac:dyDescent="0.3">
      <c r="A5644">
        <v>5643</v>
      </c>
      <c r="B5644">
        <v>19.89</v>
      </c>
      <c r="C5644">
        <v>26.5</v>
      </c>
      <c r="D5644">
        <v>33.5</v>
      </c>
      <c r="E5644">
        <v>0</v>
      </c>
      <c r="F5644" s="9">
        <f>EXP($J$10+($J$11*B5644)+($J$12*C5644)+($J$13*D5644))/
(1+EXP($J$10+($J$11*B5644)+($J$12*C5644)+($J$13*D5644)))</f>
        <v>1.4821522123178255E-3</v>
      </c>
      <c r="G5644" s="8"/>
    </row>
    <row r="5645" spans="1:7" x14ac:dyDescent="0.3">
      <c r="A5645">
        <v>5644</v>
      </c>
      <c r="B5645">
        <v>19.864999999999998</v>
      </c>
      <c r="C5645">
        <v>26.524999999999999</v>
      </c>
      <c r="D5645">
        <v>26.25</v>
      </c>
      <c r="E5645">
        <v>0</v>
      </c>
      <c r="F5645" s="9">
        <f>EXP($J$10+($J$11*B5645)+($J$12*C5645)+($J$13*D5645))/
(1+EXP($J$10+($J$11*B5645)+($J$12*C5645)+($J$13*D5645)))</f>
        <v>1.2643381648070478E-3</v>
      </c>
      <c r="G5645" s="8"/>
    </row>
    <row r="5646" spans="1:7" x14ac:dyDescent="0.3">
      <c r="A5646">
        <v>5645</v>
      </c>
      <c r="B5646">
        <v>19.823333333333299</v>
      </c>
      <c r="C5646">
        <v>26.533333333333299</v>
      </c>
      <c r="D5646">
        <v>38.3333333333333</v>
      </c>
      <c r="E5646">
        <v>0</v>
      </c>
      <c r="F5646" s="9">
        <f>EXP($J$10+($J$11*B5646)+($J$12*C5646)+($J$13*D5646))/
(1+EXP($J$10+($J$11*B5646)+($J$12*C5646)+($J$13*D5646)))</f>
        <v>1.7428223440503277E-3</v>
      </c>
      <c r="G5646" s="8"/>
    </row>
    <row r="5647" spans="1:7" x14ac:dyDescent="0.3">
      <c r="A5647">
        <v>5646</v>
      </c>
      <c r="B5647">
        <v>19.84</v>
      </c>
      <c r="C5647">
        <v>26.55</v>
      </c>
      <c r="D5647">
        <v>33.5</v>
      </c>
      <c r="E5647">
        <v>0</v>
      </c>
      <c r="F5647" s="9">
        <f>EXP($J$10+($J$11*B5647)+($J$12*C5647)+($J$13*D5647))/
(1+EXP($J$10+($J$11*B5647)+($J$12*C5647)+($J$13*D5647)))</f>
        <v>1.5373362228485519E-3</v>
      </c>
      <c r="G5647" s="8"/>
    </row>
    <row r="5648" spans="1:7" x14ac:dyDescent="0.3">
      <c r="A5648">
        <v>5647</v>
      </c>
      <c r="B5648">
        <v>19.84</v>
      </c>
      <c r="C5648">
        <v>26.55</v>
      </c>
      <c r="D5648">
        <v>33.5</v>
      </c>
      <c r="E5648">
        <v>0</v>
      </c>
      <c r="F5648" s="9">
        <f>EXP($J$10+($J$11*B5648)+($J$12*C5648)+($J$13*D5648))/
(1+EXP($J$10+($J$11*B5648)+($J$12*C5648)+($J$13*D5648)))</f>
        <v>1.5373362228485519E-3</v>
      </c>
      <c r="G5648" s="8"/>
    </row>
    <row r="5649" spans="1:7" x14ac:dyDescent="0.3">
      <c r="A5649">
        <v>5648</v>
      </c>
      <c r="B5649">
        <v>19.84</v>
      </c>
      <c r="C5649">
        <v>26.55</v>
      </c>
      <c r="D5649">
        <v>33.5</v>
      </c>
      <c r="E5649">
        <v>0</v>
      </c>
      <c r="F5649" s="9">
        <f>EXP($J$10+($J$11*B5649)+($J$12*C5649)+($J$13*D5649))/
(1+EXP($J$10+($J$11*B5649)+($J$12*C5649)+($J$13*D5649)))</f>
        <v>1.5373362228485519E-3</v>
      </c>
      <c r="G5649" s="8"/>
    </row>
    <row r="5650" spans="1:7" x14ac:dyDescent="0.3">
      <c r="A5650">
        <v>5649</v>
      </c>
      <c r="B5650">
        <v>19.815000000000001</v>
      </c>
      <c r="C5650">
        <v>26.574999999999999</v>
      </c>
      <c r="D5650">
        <v>33.5</v>
      </c>
      <c r="E5650">
        <v>0</v>
      </c>
      <c r="F5650" s="9">
        <f>EXP($J$10+($J$11*B5650)+($J$12*C5650)+($J$13*D5650))/
(1+EXP($J$10+($J$11*B5650)+($J$12*C5650)+($J$13*D5650)))</f>
        <v>1.5656927981368715E-3</v>
      </c>
      <c r="G5650" s="8"/>
    </row>
    <row r="5651" spans="1:7" x14ac:dyDescent="0.3">
      <c r="A5651">
        <v>5650</v>
      </c>
      <c r="B5651">
        <v>19.79</v>
      </c>
      <c r="C5651">
        <v>26.6</v>
      </c>
      <c r="D5651">
        <v>38.3333333333333</v>
      </c>
      <c r="E5651">
        <v>0</v>
      </c>
      <c r="F5651" s="9">
        <f>EXP($J$10+($J$11*B5651)+($J$12*C5651)+($J$13*D5651))/
(1+EXP($J$10+($J$11*B5651)+($J$12*C5651)+($J$13*D5651)))</f>
        <v>1.7944853878676676E-3</v>
      </c>
      <c r="G5651" s="8"/>
    </row>
    <row r="5652" spans="1:7" x14ac:dyDescent="0.3">
      <c r="A5652">
        <v>5651</v>
      </c>
      <c r="B5652">
        <v>19.79</v>
      </c>
      <c r="C5652">
        <v>26.6</v>
      </c>
      <c r="D5652">
        <v>33.5</v>
      </c>
      <c r="E5652">
        <v>0</v>
      </c>
      <c r="F5652" s="9">
        <f>EXP($J$10+($J$11*B5652)+($J$12*C5652)+($J$13*D5652))/
(1+EXP($J$10+($J$11*B5652)+($J$12*C5652)+($J$13*D5652)))</f>
        <v>1.5945715826780232E-3</v>
      </c>
      <c r="G5652" s="8"/>
    </row>
    <row r="5653" spans="1:7" x14ac:dyDescent="0.3">
      <c r="A5653">
        <v>5652</v>
      </c>
      <c r="B5653">
        <v>19.79</v>
      </c>
      <c r="C5653">
        <v>26.6</v>
      </c>
      <c r="D5653">
        <v>38.3333333333333</v>
      </c>
      <c r="E5653">
        <v>0</v>
      </c>
      <c r="F5653" s="9">
        <f>EXP($J$10+($J$11*B5653)+($J$12*C5653)+($J$13*D5653))/
(1+EXP($J$10+($J$11*B5653)+($J$12*C5653)+($J$13*D5653)))</f>
        <v>1.7944853878676676E-3</v>
      </c>
      <c r="G5653" s="8"/>
    </row>
    <row r="5654" spans="1:7" x14ac:dyDescent="0.3">
      <c r="A5654">
        <v>5653</v>
      </c>
      <c r="B5654">
        <v>19.79</v>
      </c>
      <c r="C5654">
        <v>26.6</v>
      </c>
      <c r="D5654">
        <v>40.75</v>
      </c>
      <c r="E5654">
        <v>0</v>
      </c>
      <c r="F5654" s="9">
        <f>EXP($J$10+($J$11*B5654)+($J$12*C5654)+($J$13*D5654))/
(1+EXP($J$10+($J$11*B5654)+($J$12*C5654)+($J$13*D5654)))</f>
        <v>1.9036358392951363E-3</v>
      </c>
      <c r="G5654" s="8"/>
    </row>
    <row r="5655" spans="1:7" x14ac:dyDescent="0.3">
      <c r="A5655">
        <v>5654</v>
      </c>
      <c r="B5655">
        <v>19.79</v>
      </c>
      <c r="C5655">
        <v>26.6</v>
      </c>
      <c r="D5655">
        <v>36.6666666666667</v>
      </c>
      <c r="E5655">
        <v>0</v>
      </c>
      <c r="F5655" s="9">
        <f>EXP($J$10+($J$11*B5655)+($J$12*C5655)+($J$13*D5655))/
(1+EXP($J$10+($J$11*B5655)+($J$12*C5655)+($J$13*D5655)))</f>
        <v>1.7228713533339736E-3</v>
      </c>
      <c r="G5655" s="8"/>
    </row>
    <row r="5656" spans="1:7" x14ac:dyDescent="0.3">
      <c r="A5656">
        <v>5655</v>
      </c>
      <c r="B5656">
        <v>19.79</v>
      </c>
      <c r="C5656">
        <v>26.6</v>
      </c>
      <c r="D5656">
        <v>34.4</v>
      </c>
      <c r="E5656">
        <v>0</v>
      </c>
      <c r="F5656" s="9">
        <f>EXP($J$10+($J$11*B5656)+($J$12*C5656)+($J$13*D5656))/
(1+EXP($J$10+($J$11*B5656)+($J$12*C5656)+($J$13*D5656)))</f>
        <v>1.6300331629307606E-3</v>
      </c>
      <c r="G5656" s="8"/>
    </row>
    <row r="5657" spans="1:7" x14ac:dyDescent="0.3">
      <c r="A5657">
        <v>5656</v>
      </c>
      <c r="B5657">
        <v>19.79</v>
      </c>
      <c r="C5657">
        <v>26.6</v>
      </c>
      <c r="D5657">
        <v>36.6666666666667</v>
      </c>
      <c r="E5657">
        <v>0</v>
      </c>
      <c r="F5657" s="9">
        <f>EXP($J$10+($J$11*B5657)+($J$12*C5657)+($J$13*D5657))/
(1+EXP($J$10+($J$11*B5657)+($J$12*C5657)+($J$13*D5657)))</f>
        <v>1.7228713533339736E-3</v>
      </c>
      <c r="G5657" s="8"/>
    </row>
    <row r="5658" spans="1:7" x14ac:dyDescent="0.3">
      <c r="A5658">
        <v>5657</v>
      </c>
      <c r="B5658">
        <v>19.79</v>
      </c>
      <c r="C5658">
        <v>26.6</v>
      </c>
      <c r="D5658">
        <v>39.5</v>
      </c>
      <c r="E5658">
        <v>0</v>
      </c>
      <c r="F5658" s="9">
        <f>EXP($J$10+($J$11*B5658)+($J$12*C5658)+($J$13*D5658))/
(1+EXP($J$10+($J$11*B5658)+($J$12*C5658)+($J$13*D5658)))</f>
        <v>1.8463758556094691E-3</v>
      </c>
      <c r="G5658" s="8"/>
    </row>
    <row r="5659" spans="1:7" x14ac:dyDescent="0.3">
      <c r="A5659">
        <v>5658</v>
      </c>
      <c r="B5659">
        <v>19.79</v>
      </c>
      <c r="C5659">
        <v>26.6</v>
      </c>
      <c r="D5659">
        <v>39.5</v>
      </c>
      <c r="E5659">
        <v>0</v>
      </c>
      <c r="F5659" s="9">
        <f>EXP($J$10+($J$11*B5659)+($J$12*C5659)+($J$13*D5659))/
(1+EXP($J$10+($J$11*B5659)+($J$12*C5659)+($J$13*D5659)))</f>
        <v>1.8463758556094691E-3</v>
      </c>
      <c r="G5659" s="8"/>
    </row>
    <row r="5660" spans="1:7" x14ac:dyDescent="0.3">
      <c r="A5660">
        <v>5659</v>
      </c>
      <c r="B5660">
        <v>19.745000000000001</v>
      </c>
      <c r="C5660">
        <v>26.7</v>
      </c>
      <c r="D5660">
        <v>39.5</v>
      </c>
      <c r="E5660">
        <v>0</v>
      </c>
      <c r="F5660" s="9">
        <f>EXP($J$10+($J$11*B5660)+($J$12*C5660)+($J$13*D5660))/
(1+EXP($J$10+($J$11*B5660)+($J$12*C5660)+($J$13*D5660)))</f>
        <v>1.9234322394145215E-3</v>
      </c>
      <c r="G5660" s="8"/>
    </row>
    <row r="5661" spans="1:7" x14ac:dyDescent="0.3">
      <c r="A5661">
        <v>5660</v>
      </c>
      <c r="B5661">
        <v>19.7225</v>
      </c>
      <c r="C5661">
        <v>26.7</v>
      </c>
      <c r="D5661">
        <v>31</v>
      </c>
      <c r="E5661">
        <v>0</v>
      </c>
      <c r="F5661" s="9">
        <f>EXP($J$10+($J$11*B5661)+($J$12*C5661)+($J$13*D5661))/
(1+EXP($J$10+($J$11*B5661)+($J$12*C5661)+($J$13*D5661)))</f>
        <v>1.5834090303141696E-3</v>
      </c>
      <c r="G5661" s="8"/>
    </row>
    <row r="5662" spans="1:7" x14ac:dyDescent="0.3">
      <c r="A5662">
        <v>5661</v>
      </c>
      <c r="B5662">
        <v>19.7</v>
      </c>
      <c r="C5662">
        <v>26.7</v>
      </c>
      <c r="D5662">
        <v>31</v>
      </c>
      <c r="E5662">
        <v>0</v>
      </c>
      <c r="F5662" s="9">
        <f>EXP($J$10+($J$11*B5662)+($J$12*C5662)+($J$13*D5662))/
(1+EXP($J$10+($J$11*B5662)+($J$12*C5662)+($J$13*D5662)))</f>
        <v>1.6044096526760272E-3</v>
      </c>
      <c r="G5662" s="8"/>
    </row>
    <row r="5663" spans="1:7" x14ac:dyDescent="0.3">
      <c r="A5663">
        <v>5662</v>
      </c>
      <c r="B5663">
        <v>19.7225</v>
      </c>
      <c r="C5663">
        <v>26.7</v>
      </c>
      <c r="D5663">
        <v>31</v>
      </c>
      <c r="E5663">
        <v>0</v>
      </c>
      <c r="F5663" s="9">
        <f>EXP($J$10+($J$11*B5663)+($J$12*C5663)+($J$13*D5663))/
(1+EXP($J$10+($J$11*B5663)+($J$12*C5663)+($J$13*D5663)))</f>
        <v>1.5834090303141696E-3</v>
      </c>
      <c r="G5663" s="8"/>
    </row>
    <row r="5664" spans="1:7" x14ac:dyDescent="0.3">
      <c r="A5664">
        <v>5663</v>
      </c>
      <c r="B5664">
        <v>19.7</v>
      </c>
      <c r="C5664">
        <v>26.7</v>
      </c>
      <c r="D5664">
        <v>31</v>
      </c>
      <c r="E5664">
        <v>0</v>
      </c>
      <c r="F5664" s="9">
        <f>EXP($J$10+($J$11*B5664)+($J$12*C5664)+($J$13*D5664))/
(1+EXP($J$10+($J$11*B5664)+($J$12*C5664)+($J$13*D5664)))</f>
        <v>1.6044096526760272E-3</v>
      </c>
      <c r="G5664" s="8"/>
    </row>
    <row r="5665" spans="1:7" x14ac:dyDescent="0.3">
      <c r="A5665">
        <v>5664</v>
      </c>
      <c r="B5665">
        <v>19.7</v>
      </c>
      <c r="C5665">
        <v>26.7</v>
      </c>
      <c r="D5665">
        <v>31</v>
      </c>
      <c r="E5665">
        <v>0</v>
      </c>
      <c r="F5665" s="9">
        <f>EXP($J$10+($J$11*B5665)+($J$12*C5665)+($J$13*D5665))/
(1+EXP($J$10+($J$11*B5665)+($J$12*C5665)+($J$13*D5665)))</f>
        <v>1.6044096526760272E-3</v>
      </c>
      <c r="G5665" s="8"/>
    </row>
    <row r="5666" spans="1:7" x14ac:dyDescent="0.3">
      <c r="A5666">
        <v>5665</v>
      </c>
      <c r="B5666">
        <v>19.7</v>
      </c>
      <c r="C5666">
        <v>26.73</v>
      </c>
      <c r="D5666">
        <v>31</v>
      </c>
      <c r="E5666">
        <v>0</v>
      </c>
      <c r="F5666" s="9">
        <f>EXP($J$10+($J$11*B5666)+($J$12*C5666)+($J$13*D5666))/
(1+EXP($J$10+($J$11*B5666)+($J$12*C5666)+($J$13*D5666)))</f>
        <v>1.6114266274514667E-3</v>
      </c>
      <c r="G5666" s="8"/>
    </row>
    <row r="5667" spans="1:7" x14ac:dyDescent="0.3">
      <c r="A5667">
        <v>5666</v>
      </c>
      <c r="B5667">
        <v>19.7</v>
      </c>
      <c r="C5667">
        <v>26.79</v>
      </c>
      <c r="D5667">
        <v>31</v>
      </c>
      <c r="E5667">
        <v>0</v>
      </c>
      <c r="F5667" s="9">
        <f>EXP($J$10+($J$11*B5667)+($J$12*C5667)+($J$13*D5667))/
(1+EXP($J$10+($J$11*B5667)+($J$12*C5667)+($J$13*D5667)))</f>
        <v>1.6255526284912609E-3</v>
      </c>
      <c r="G5667" s="8"/>
    </row>
    <row r="5668" spans="1:7" x14ac:dyDescent="0.3">
      <c r="A5668">
        <v>5667</v>
      </c>
      <c r="B5668">
        <v>19.7</v>
      </c>
      <c r="C5668">
        <v>26.79</v>
      </c>
      <c r="D5668">
        <v>31</v>
      </c>
      <c r="E5668">
        <v>0</v>
      </c>
      <c r="F5668" s="9">
        <f>EXP($J$10+($J$11*B5668)+($J$12*C5668)+($J$13*D5668))/
(1+EXP($J$10+($J$11*B5668)+($J$12*C5668)+($J$13*D5668)))</f>
        <v>1.6255526284912609E-3</v>
      </c>
      <c r="G5668" s="8"/>
    </row>
    <row r="5669" spans="1:7" x14ac:dyDescent="0.3">
      <c r="A5669">
        <v>5668</v>
      </c>
      <c r="B5669">
        <v>19.7</v>
      </c>
      <c r="C5669">
        <v>26.79</v>
      </c>
      <c r="D5669">
        <v>31</v>
      </c>
      <c r="E5669">
        <v>0</v>
      </c>
      <c r="F5669" s="9">
        <f>EXP($J$10+($J$11*B5669)+($J$12*C5669)+($J$13*D5669))/
(1+EXP($J$10+($J$11*B5669)+($J$12*C5669)+($J$13*D5669)))</f>
        <v>1.6255526284912609E-3</v>
      </c>
      <c r="G5669" s="8"/>
    </row>
    <row r="5670" spans="1:7" x14ac:dyDescent="0.3">
      <c r="A5670">
        <v>5669</v>
      </c>
      <c r="B5670">
        <v>19.633333333333301</v>
      </c>
      <c r="C5670">
        <v>26.73</v>
      </c>
      <c r="D5670">
        <v>31</v>
      </c>
      <c r="E5670">
        <v>0</v>
      </c>
      <c r="F5670" s="9">
        <f>EXP($J$10+($J$11*B5670)+($J$12*C5670)+($J$13*D5670))/
(1+EXP($J$10+($J$11*B5670)+($J$12*C5670)+($J$13*D5670)))</f>
        <v>1.6755763101368151E-3</v>
      </c>
      <c r="G5670" s="8"/>
    </row>
    <row r="5671" spans="1:7" x14ac:dyDescent="0.3">
      <c r="A5671">
        <v>5670</v>
      </c>
      <c r="B5671">
        <v>19.675000000000001</v>
      </c>
      <c r="C5671">
        <v>26.767499999999998</v>
      </c>
      <c r="D5671">
        <v>31</v>
      </c>
      <c r="E5671">
        <v>0</v>
      </c>
      <c r="F5671" s="9">
        <f>EXP($J$10+($J$11*B5671)+($J$12*C5671)+($J$13*D5671))/
(1+EXP($J$10+($J$11*B5671)+($J$12*C5671)+($J$13*D5671)))</f>
        <v>1.644134351039966E-3</v>
      </c>
      <c r="G5671" s="8"/>
    </row>
    <row r="5672" spans="1:7" x14ac:dyDescent="0.3">
      <c r="A5672">
        <v>5671</v>
      </c>
      <c r="B5672">
        <v>19.649999999999999</v>
      </c>
      <c r="C5672">
        <v>26.745000000000001</v>
      </c>
      <c r="D5672">
        <v>31</v>
      </c>
      <c r="E5672">
        <v>0</v>
      </c>
      <c r="F5672" s="9">
        <f>EXP($J$10+($J$11*B5672)+($J$12*C5672)+($J$13*D5672))/
(1+EXP($J$10+($J$11*B5672)+($J$12*C5672)+($J$13*D5672)))</f>
        <v>1.6629281278128505E-3</v>
      </c>
      <c r="G5672" s="8"/>
    </row>
    <row r="5673" spans="1:7" x14ac:dyDescent="0.3">
      <c r="A5673">
        <v>5672</v>
      </c>
      <c r="B5673">
        <v>19.7</v>
      </c>
      <c r="C5673">
        <v>26.79</v>
      </c>
      <c r="D5673">
        <v>31</v>
      </c>
      <c r="E5673">
        <v>0</v>
      </c>
      <c r="F5673" s="9">
        <f>EXP($J$10+($J$11*B5673)+($J$12*C5673)+($J$13*D5673))/
(1+EXP($J$10+($J$11*B5673)+($J$12*C5673)+($J$13*D5673)))</f>
        <v>1.6255526284912609E-3</v>
      </c>
      <c r="G5673" s="8"/>
    </row>
    <row r="5674" spans="1:7" x14ac:dyDescent="0.3">
      <c r="A5674">
        <v>5673</v>
      </c>
      <c r="B5674">
        <v>19.600000000000001</v>
      </c>
      <c r="C5674">
        <v>26.7</v>
      </c>
      <c r="D5674">
        <v>31</v>
      </c>
      <c r="E5674">
        <v>0</v>
      </c>
      <c r="F5674" s="9">
        <f>EXP($J$10+($J$11*B5674)+($J$12*C5674)+($J$13*D5674))/
(1+EXP($J$10+($J$11*B5674)+($J$12*C5674)+($J$13*D5674)))</f>
        <v>1.7011615185713374E-3</v>
      </c>
      <c r="G5674" s="8"/>
    </row>
    <row r="5675" spans="1:7" x14ac:dyDescent="0.3">
      <c r="A5675">
        <v>5674</v>
      </c>
      <c r="B5675">
        <v>19.6666666666667</v>
      </c>
      <c r="C5675">
        <v>26.856666666666701</v>
      </c>
      <c r="D5675">
        <v>31</v>
      </c>
      <c r="E5675">
        <v>0</v>
      </c>
      <c r="F5675" s="9">
        <f>EXP($J$10+($J$11*B5675)+($J$12*C5675)+($J$13*D5675))/
(1+EXP($J$10+($J$11*B5675)+($J$12*C5675)+($J$13*D5675)))</f>
        <v>1.6737452369155498E-3</v>
      </c>
      <c r="G5675" s="8"/>
    </row>
    <row r="5676" spans="1:7" x14ac:dyDescent="0.3">
      <c r="A5676">
        <v>5675</v>
      </c>
      <c r="B5676">
        <v>19.633333333333301</v>
      </c>
      <c r="C5676">
        <v>26.823333333333299</v>
      </c>
      <c r="D5676">
        <v>31</v>
      </c>
      <c r="E5676">
        <v>0</v>
      </c>
      <c r="F5676" s="9">
        <f>EXP($J$10+($J$11*B5676)+($J$12*C5676)+($J$13*D5676))/
(1+EXP($J$10+($J$11*B5676)+($J$12*C5676)+($J$13*D5676)))</f>
        <v>1.6984788315813656E-3</v>
      </c>
      <c r="G5676" s="8"/>
    </row>
    <row r="5677" spans="1:7" x14ac:dyDescent="0.3">
      <c r="A5677">
        <v>5676</v>
      </c>
      <c r="B5677">
        <v>19.625</v>
      </c>
      <c r="C5677">
        <v>26.79</v>
      </c>
      <c r="D5677">
        <v>22</v>
      </c>
      <c r="E5677">
        <v>0</v>
      </c>
      <c r="F5677" s="9">
        <f>EXP($J$10+($J$11*B5677)+($J$12*C5677)+($J$13*D5677))/
(1+EXP($J$10+($J$11*B5677)+($J$12*C5677)+($J$13*D5677)))</f>
        <v>1.3631416611854315E-3</v>
      </c>
      <c r="G5677" s="8"/>
    </row>
    <row r="5678" spans="1:7" x14ac:dyDescent="0.3">
      <c r="A5678">
        <v>5677</v>
      </c>
      <c r="B5678">
        <v>19.649999999999999</v>
      </c>
      <c r="C5678">
        <v>26.745000000000001</v>
      </c>
      <c r="D5678">
        <v>17.5</v>
      </c>
      <c r="E5678">
        <v>0</v>
      </c>
      <c r="F5678" s="9">
        <f>EXP($J$10+($J$11*B5678)+($J$12*C5678)+($J$13*D5678))/
(1+EXP($J$10+($J$11*B5678)+($J$12*C5678)+($J$13*D5678)))</f>
        <v>1.1955261351706654E-3</v>
      </c>
      <c r="G5678" s="8"/>
    </row>
    <row r="5679" spans="1:7" x14ac:dyDescent="0.3">
      <c r="A5679">
        <v>5678</v>
      </c>
      <c r="B5679">
        <v>19.600000000000001</v>
      </c>
      <c r="C5679">
        <v>26.73</v>
      </c>
      <c r="D5679">
        <v>13</v>
      </c>
      <c r="E5679">
        <v>0</v>
      </c>
      <c r="F5679" s="9">
        <f>EXP($J$10+($J$11*B5679)+($J$12*C5679)+($J$13*D5679))/
(1+EXP($J$10+($J$11*B5679)+($J$12*C5679)+($J$13*D5679)))</f>
        <v>1.1003940518719587E-3</v>
      </c>
      <c r="G5679" s="8"/>
    </row>
    <row r="5680" spans="1:7" x14ac:dyDescent="0.3">
      <c r="A5680">
        <v>5679</v>
      </c>
      <c r="B5680">
        <v>19.600000000000001</v>
      </c>
      <c r="C5680">
        <v>26.79</v>
      </c>
      <c r="D5680">
        <v>13</v>
      </c>
      <c r="E5680">
        <v>0</v>
      </c>
      <c r="F5680" s="9">
        <f>EXP($J$10+($J$11*B5680)+($J$12*C5680)+($J$13*D5680))/
(1+EXP($J$10+($J$11*B5680)+($J$12*C5680)+($J$13*D5680)))</f>
        <v>1.1100452475491642E-3</v>
      </c>
      <c r="G5680" s="8"/>
    </row>
    <row r="5681" spans="1:7" x14ac:dyDescent="0.3">
      <c r="A5681">
        <v>5680</v>
      </c>
      <c r="B5681">
        <v>19.600000000000001</v>
      </c>
      <c r="C5681">
        <v>26.76</v>
      </c>
      <c r="D5681">
        <v>13</v>
      </c>
      <c r="E5681">
        <v>0</v>
      </c>
      <c r="F5681" s="9">
        <f>EXP($J$10+($J$11*B5681)+($J$12*C5681)+($J$13*D5681))/
(1+EXP($J$10+($J$11*B5681)+($J$12*C5681)+($J$13*D5681)))</f>
        <v>1.1052091265803614E-3</v>
      </c>
      <c r="G5681" s="8"/>
    </row>
    <row r="5682" spans="1:7" x14ac:dyDescent="0.3">
      <c r="A5682">
        <v>5681</v>
      </c>
      <c r="B5682">
        <v>19.600000000000001</v>
      </c>
      <c r="C5682">
        <v>26.7</v>
      </c>
      <c r="D5682">
        <v>26.5</v>
      </c>
      <c r="E5682">
        <v>0</v>
      </c>
      <c r="F5682" s="9">
        <f>EXP($J$10+($J$11*B5682)+($J$12*C5682)+($J$13*D5682))/
(1+EXP($J$10+($J$11*B5682)+($J$12*C5682)+($J$13*D5682)))</f>
        <v>1.5239944612225795E-3</v>
      </c>
      <c r="G5682" s="8"/>
    </row>
    <row r="5683" spans="1:7" x14ac:dyDescent="0.3">
      <c r="A5683">
        <v>5682</v>
      </c>
      <c r="B5683">
        <v>19.600000000000001</v>
      </c>
      <c r="C5683">
        <v>26.767499999999998</v>
      </c>
      <c r="D5683">
        <v>33.25</v>
      </c>
      <c r="E5683">
        <v>0</v>
      </c>
      <c r="F5683" s="9">
        <f>EXP($J$10+($J$11*B5683)+($J$12*C5683)+($J$13*D5683))/
(1+EXP($J$10+($J$11*B5683)+($J$12*C5683)+($J$13*D5683)))</f>
        <v>1.8150426872658976E-3</v>
      </c>
      <c r="G5683" s="8"/>
    </row>
    <row r="5684" spans="1:7" x14ac:dyDescent="0.3">
      <c r="A5684">
        <v>5683</v>
      </c>
      <c r="B5684">
        <v>19.600000000000001</v>
      </c>
      <c r="C5684">
        <v>26.84</v>
      </c>
      <c r="D5684">
        <v>26.5</v>
      </c>
      <c r="E5684">
        <v>0</v>
      </c>
      <c r="F5684" s="9">
        <f>EXP($J$10+($J$11*B5684)+($J$12*C5684)+($J$13*D5684))/
(1+EXP($J$10+($J$11*B5684)+($J$12*C5684)+($J$13*D5684)))</f>
        <v>1.5553516160806001E-3</v>
      </c>
      <c r="G5684" s="8"/>
    </row>
    <row r="5685" spans="1:7" x14ac:dyDescent="0.3">
      <c r="A5685">
        <v>5684</v>
      </c>
      <c r="B5685">
        <v>19.600000000000001</v>
      </c>
      <c r="C5685">
        <v>26.79</v>
      </c>
      <c r="D5685">
        <v>31</v>
      </c>
      <c r="E5685">
        <v>0</v>
      </c>
      <c r="F5685" s="9">
        <f>EXP($J$10+($J$11*B5685)+($J$12*C5685)+($J$13*D5685))/
(1+EXP($J$10+($J$11*B5685)+($J$12*C5685)+($J$13*D5685)))</f>
        <v>1.7235772933273826E-3</v>
      </c>
      <c r="G5685" s="8"/>
    </row>
    <row r="5686" spans="1:7" x14ac:dyDescent="0.3">
      <c r="A5686">
        <v>5685</v>
      </c>
      <c r="B5686">
        <v>19.579999999999998</v>
      </c>
      <c r="C5686">
        <v>26.79</v>
      </c>
      <c r="D5686">
        <v>23.8</v>
      </c>
      <c r="E5686">
        <v>0</v>
      </c>
      <c r="F5686" s="9">
        <f>EXP($J$10+($J$11*B5686)+($J$12*C5686)+($J$13*D5686))/
(1+EXP($J$10+($J$11*B5686)+($J$12*C5686)+($J$13*D5686)))</f>
        <v>1.4625005498290278E-3</v>
      </c>
      <c r="G5686" s="8"/>
    </row>
    <row r="5687" spans="1:7" x14ac:dyDescent="0.3">
      <c r="A5687">
        <v>5686</v>
      </c>
      <c r="B5687">
        <v>19.5</v>
      </c>
      <c r="C5687">
        <v>26.823333333333299</v>
      </c>
      <c r="D5687">
        <v>31</v>
      </c>
      <c r="E5687">
        <v>0</v>
      </c>
      <c r="F5687" s="9">
        <f>EXP($J$10+($J$11*B5687)+($J$12*C5687)+($J$13*D5687))/
(1+EXP($J$10+($J$11*B5687)+($J$12*C5687)+($J$13*D5687)))</f>
        <v>1.8363831724464601E-3</v>
      </c>
      <c r="G5687" s="8"/>
    </row>
    <row r="5688" spans="1:7" x14ac:dyDescent="0.3">
      <c r="A5688">
        <v>5687</v>
      </c>
      <c r="B5688">
        <v>19.55</v>
      </c>
      <c r="C5688">
        <v>26.864999999999998</v>
      </c>
      <c r="D5688">
        <v>26.5</v>
      </c>
      <c r="E5688">
        <v>0</v>
      </c>
      <c r="F5688" s="9">
        <f>EXP($J$10+($J$11*B5688)+($J$12*C5688)+($J$13*D5688))/
(1+EXP($J$10+($J$11*B5688)+($J$12*C5688)+($J$13*D5688)))</f>
        <v>1.6074003758390475E-3</v>
      </c>
      <c r="G5688" s="8"/>
    </row>
    <row r="5689" spans="1:7" x14ac:dyDescent="0.3">
      <c r="A5689">
        <v>5688</v>
      </c>
      <c r="B5689">
        <v>19.533333333333299</v>
      </c>
      <c r="C5689">
        <v>26.89</v>
      </c>
      <c r="D5689">
        <v>31</v>
      </c>
      <c r="E5689">
        <v>0</v>
      </c>
      <c r="F5689" s="9">
        <f>EXP($J$10+($J$11*B5689)+($J$12*C5689)+($J$13*D5689))/
(1+EXP($J$10+($J$11*B5689)+($J$12*C5689)+($J$13*D5689)))</f>
        <v>1.8184393217398314E-3</v>
      </c>
      <c r="G5689" s="8"/>
    </row>
    <row r="5690" spans="1:7" x14ac:dyDescent="0.3">
      <c r="A5690">
        <v>5689</v>
      </c>
      <c r="B5690">
        <v>19.5</v>
      </c>
      <c r="C5690">
        <v>26.89</v>
      </c>
      <c r="D5690">
        <v>22.5</v>
      </c>
      <c r="E5690">
        <v>0</v>
      </c>
      <c r="F5690" s="9">
        <f>EXP($J$10+($J$11*B5690)+($J$12*C5690)+($J$13*D5690))/
(1+EXP($J$10+($J$11*B5690)+($J$12*C5690)+($J$13*D5690)))</f>
        <v>1.5064763809243559E-3</v>
      </c>
      <c r="G5690" s="8"/>
    </row>
    <row r="5691" spans="1:7" x14ac:dyDescent="0.3">
      <c r="A5691">
        <v>5690</v>
      </c>
      <c r="B5691">
        <v>19.524999999999999</v>
      </c>
      <c r="C5691">
        <v>26.89</v>
      </c>
      <c r="D5691">
        <v>18.5</v>
      </c>
      <c r="E5691">
        <v>0</v>
      </c>
      <c r="F5691" s="9">
        <f>EXP($J$10+($J$11*B5691)+($J$12*C5691)+($J$13*D5691))/
(1+EXP($J$10+($J$11*B5691)+($J$12*C5691)+($J$13*D5691)))</f>
        <v>1.3462947143398547E-3</v>
      </c>
      <c r="G5691" s="8"/>
    </row>
    <row r="5692" spans="1:7" x14ac:dyDescent="0.3">
      <c r="A5692">
        <v>5691</v>
      </c>
      <c r="B5692">
        <v>19.5</v>
      </c>
      <c r="C5692">
        <v>26.89</v>
      </c>
      <c r="D5692">
        <v>29.3333333333333</v>
      </c>
      <c r="E5692">
        <v>0</v>
      </c>
      <c r="F5692" s="9">
        <f>EXP($J$10+($J$11*B5692)+($J$12*C5692)+($J$13*D5692))/
(1+EXP($J$10+($J$11*B5692)+($J$12*C5692)+($J$13*D5692)))</f>
        <v>1.780278614042786E-3</v>
      </c>
      <c r="G5692" s="8"/>
    </row>
    <row r="5693" spans="1:7" x14ac:dyDescent="0.3">
      <c r="A5693">
        <v>5692</v>
      </c>
      <c r="B5693">
        <v>19.5</v>
      </c>
      <c r="C5693">
        <v>26.89</v>
      </c>
      <c r="D5693">
        <v>24</v>
      </c>
      <c r="E5693">
        <v>0</v>
      </c>
      <c r="F5693" s="9">
        <f>EXP($J$10+($J$11*B5693)+($J$12*C5693)+($J$13*D5693))/
(1+EXP($J$10+($J$11*B5693)+($J$12*C5693)+($J$13*D5693)))</f>
        <v>1.5627311456349431E-3</v>
      </c>
      <c r="G5693" s="8"/>
    </row>
    <row r="5694" spans="1:7" x14ac:dyDescent="0.3">
      <c r="A5694">
        <v>5693</v>
      </c>
      <c r="B5694">
        <v>19.5</v>
      </c>
      <c r="C5694">
        <v>26.89</v>
      </c>
      <c r="D5694">
        <v>24</v>
      </c>
      <c r="E5694">
        <v>0</v>
      </c>
      <c r="F5694" s="9">
        <f>EXP($J$10+($J$11*B5694)+($J$12*C5694)+($J$13*D5694))/
(1+EXP($J$10+($J$11*B5694)+($J$12*C5694)+($J$13*D5694)))</f>
        <v>1.5627311456349431E-3</v>
      </c>
      <c r="G5694" s="8"/>
    </row>
    <row r="5695" spans="1:7" x14ac:dyDescent="0.3">
      <c r="A5695">
        <v>5694</v>
      </c>
      <c r="B5695">
        <v>19.5</v>
      </c>
      <c r="C5695">
        <v>26.89</v>
      </c>
      <c r="D5695">
        <v>24</v>
      </c>
      <c r="E5695">
        <v>0</v>
      </c>
      <c r="F5695" s="9">
        <f>EXP($J$10+($J$11*B5695)+($J$12*C5695)+($J$13*D5695))/
(1+EXP($J$10+($J$11*B5695)+($J$12*C5695)+($J$13*D5695)))</f>
        <v>1.5627311456349431E-3</v>
      </c>
      <c r="G5695" s="8"/>
    </row>
    <row r="5696" spans="1:7" x14ac:dyDescent="0.3">
      <c r="A5696">
        <v>5695</v>
      </c>
      <c r="B5696">
        <v>19.524999999999999</v>
      </c>
      <c r="C5696">
        <v>26.945</v>
      </c>
      <c r="D5696">
        <v>24</v>
      </c>
      <c r="E5696">
        <v>0</v>
      </c>
      <c r="F5696" s="9">
        <f>EXP($J$10+($J$11*B5696)+($J$12*C5696)+($J$13*D5696))/
(1+EXP($J$10+($J$11*B5696)+($J$12*C5696)+($J$13*D5696)))</f>
        <v>1.5523903324504299E-3</v>
      </c>
      <c r="G5696" s="8"/>
    </row>
    <row r="5697" spans="1:7" x14ac:dyDescent="0.3">
      <c r="A5697">
        <v>5696</v>
      </c>
      <c r="B5697">
        <v>19.5</v>
      </c>
      <c r="C5697">
        <v>26.9175</v>
      </c>
      <c r="D5697">
        <v>24</v>
      </c>
      <c r="E5697">
        <v>0</v>
      </c>
      <c r="F5697" s="9">
        <f>EXP($J$10+($J$11*B5697)+($J$12*C5697)+($J$13*D5697))/
(1+EXP($J$10+($J$11*B5697)+($J$12*C5697)+($J$13*D5697)))</f>
        <v>1.5689954039932834E-3</v>
      </c>
      <c r="G5697" s="8"/>
    </row>
    <row r="5698" spans="1:7" x14ac:dyDescent="0.3">
      <c r="A5698">
        <v>5697</v>
      </c>
      <c r="B5698">
        <v>19.5</v>
      </c>
      <c r="C5698">
        <v>26.945</v>
      </c>
      <c r="D5698">
        <v>24</v>
      </c>
      <c r="E5698">
        <v>0</v>
      </c>
      <c r="F5698" s="9">
        <f>EXP($J$10+($J$11*B5698)+($J$12*C5698)+($J$13*D5698))/
(1+EXP($J$10+($J$11*B5698)+($J$12*C5698)+($J$13*D5698)))</f>
        <v>1.5752847332158571E-3</v>
      </c>
      <c r="G5698" s="8"/>
    </row>
    <row r="5699" spans="1:7" x14ac:dyDescent="0.3">
      <c r="A5699">
        <v>5698</v>
      </c>
      <c r="B5699">
        <v>19.5</v>
      </c>
      <c r="C5699">
        <v>27</v>
      </c>
      <c r="D5699">
        <v>24</v>
      </c>
      <c r="E5699">
        <v>0</v>
      </c>
      <c r="F5699" s="9">
        <f>EXP($J$10+($J$11*B5699)+($J$12*C5699)+($J$13*D5699))/
(1+EXP($J$10+($J$11*B5699)+($J$12*C5699)+($J$13*D5699)))</f>
        <v>1.587939004732415E-3</v>
      </c>
      <c r="G5699" s="8"/>
    </row>
    <row r="5700" spans="1:7" x14ac:dyDescent="0.3">
      <c r="A5700">
        <v>5699</v>
      </c>
      <c r="B5700">
        <v>19.5</v>
      </c>
      <c r="C5700">
        <v>27</v>
      </c>
      <c r="D5700">
        <v>24</v>
      </c>
      <c r="E5700">
        <v>0</v>
      </c>
      <c r="F5700" s="9">
        <f>EXP($J$10+($J$11*B5700)+($J$12*C5700)+($J$13*D5700))/
(1+EXP($J$10+($J$11*B5700)+($J$12*C5700)+($J$13*D5700)))</f>
        <v>1.587939004732415E-3</v>
      </c>
      <c r="G5700" s="8"/>
    </row>
    <row r="5701" spans="1:7" x14ac:dyDescent="0.3">
      <c r="A5701">
        <v>5700</v>
      </c>
      <c r="B5701">
        <v>19.5</v>
      </c>
      <c r="C5701">
        <v>27</v>
      </c>
      <c r="D5701">
        <v>24</v>
      </c>
      <c r="E5701">
        <v>0</v>
      </c>
      <c r="F5701" s="9">
        <f>EXP($J$10+($J$11*B5701)+($J$12*C5701)+($J$13*D5701))/
(1+EXP($J$10+($J$11*B5701)+($J$12*C5701)+($J$13*D5701)))</f>
        <v>1.587939004732415E-3</v>
      </c>
      <c r="G5701" s="8"/>
    </row>
    <row r="5702" spans="1:7" x14ac:dyDescent="0.3">
      <c r="A5702">
        <v>5701</v>
      </c>
      <c r="B5702">
        <v>19.5</v>
      </c>
      <c r="C5702">
        <v>27.05</v>
      </c>
      <c r="D5702">
        <v>24</v>
      </c>
      <c r="E5702">
        <v>0</v>
      </c>
      <c r="F5702" s="9">
        <f>EXP($J$10+($J$11*B5702)+($J$12*C5702)+($J$13*D5702))/
(1+EXP($J$10+($J$11*B5702)+($J$12*C5702)+($J$13*D5702)))</f>
        <v>1.599530935492388E-3</v>
      </c>
      <c r="G5702" s="8"/>
    </row>
    <row r="5703" spans="1:7" x14ac:dyDescent="0.3">
      <c r="A5703">
        <v>5702</v>
      </c>
      <c r="B5703">
        <v>19.5</v>
      </c>
      <c r="C5703">
        <v>27</v>
      </c>
      <c r="D5703">
        <v>24</v>
      </c>
      <c r="E5703">
        <v>0</v>
      </c>
      <c r="F5703" s="9">
        <f>EXP($J$10+($J$11*B5703)+($J$12*C5703)+($J$13*D5703))/
(1+EXP($J$10+($J$11*B5703)+($J$12*C5703)+($J$13*D5703)))</f>
        <v>1.587939004732415E-3</v>
      </c>
      <c r="G5703" s="8"/>
    </row>
    <row r="5704" spans="1:7" x14ac:dyDescent="0.3">
      <c r="A5704">
        <v>5703</v>
      </c>
      <c r="B5704">
        <v>19.4725</v>
      </c>
      <c r="C5704">
        <v>27</v>
      </c>
      <c r="D5704">
        <v>24</v>
      </c>
      <c r="E5704">
        <v>0</v>
      </c>
      <c r="F5704" s="9">
        <f>EXP($J$10+($J$11*B5704)+($J$12*C5704)+($J$13*D5704))/
(1+EXP($J$10+($J$11*B5704)+($J$12*C5704)+($J$13*D5704)))</f>
        <v>1.6137174877485108E-3</v>
      </c>
      <c r="G5704" s="8"/>
    </row>
    <row r="5705" spans="1:7" x14ac:dyDescent="0.3">
      <c r="A5705">
        <v>5704</v>
      </c>
      <c r="B5705">
        <v>19.5</v>
      </c>
      <c r="C5705">
        <v>27.1</v>
      </c>
      <c r="D5705">
        <v>10.5</v>
      </c>
      <c r="E5705">
        <v>0</v>
      </c>
      <c r="F5705" s="9">
        <f>EXP($J$10+($J$11*B5705)+($J$12*C5705)+($J$13*D5705))/
(1+EXP($J$10+($J$11*B5705)+($J$12*C5705)+($J$13*D5705)))</f>
        <v>1.1583257364856201E-3</v>
      </c>
      <c r="G5705" s="8"/>
    </row>
    <row r="5706" spans="1:7" x14ac:dyDescent="0.3">
      <c r="A5706">
        <v>5705</v>
      </c>
      <c r="B5706">
        <v>19.5</v>
      </c>
      <c r="C5706">
        <v>27.1</v>
      </c>
      <c r="D5706">
        <v>6</v>
      </c>
      <c r="E5706">
        <v>0</v>
      </c>
      <c r="F5706" s="9">
        <f>EXP($J$10+($J$11*B5706)+($J$12*C5706)+($J$13*D5706))/
(1+EXP($J$10+($J$11*B5706)+($J$12*C5706)+($J$13*D5706)))</f>
        <v>1.0376334201375155E-3</v>
      </c>
      <c r="G5706" s="8"/>
    </row>
    <row r="5707" spans="1:7" x14ac:dyDescent="0.3">
      <c r="A5707">
        <v>5706</v>
      </c>
      <c r="B5707">
        <v>19.4725</v>
      </c>
      <c r="C5707">
        <v>27.074999999999999</v>
      </c>
      <c r="D5707">
        <v>6</v>
      </c>
      <c r="E5707">
        <v>0</v>
      </c>
      <c r="F5707" s="9">
        <f>EXP($J$10+($J$11*B5707)+($J$12*C5707)+($J$13*D5707))/
(1+EXP($J$10+($J$11*B5707)+($J$12*C5707)+($J$13*D5707)))</f>
        <v>1.0506577207337502E-3</v>
      </c>
      <c r="G5707" s="8"/>
    </row>
    <row r="5708" spans="1:7" x14ac:dyDescent="0.3">
      <c r="A5708">
        <v>5707</v>
      </c>
      <c r="B5708">
        <v>19.4175</v>
      </c>
      <c r="C5708">
        <v>27.074999999999999</v>
      </c>
      <c r="D5708">
        <v>6</v>
      </c>
      <c r="E5708">
        <v>0</v>
      </c>
      <c r="F5708" s="9">
        <f>EXP($J$10+($J$11*B5708)+($J$12*C5708)+($J$13*D5708))/
(1+EXP($J$10+($J$11*B5708)+($J$12*C5708)+($J$13*D5708)))</f>
        <v>1.0850658663260925E-3</v>
      </c>
      <c r="G5708" s="8"/>
    </row>
    <row r="5709" spans="1:7" x14ac:dyDescent="0.3">
      <c r="A5709">
        <v>5708</v>
      </c>
      <c r="B5709">
        <v>19.39</v>
      </c>
      <c r="C5709">
        <v>27.1</v>
      </c>
      <c r="D5709">
        <v>6</v>
      </c>
      <c r="E5709">
        <v>0</v>
      </c>
      <c r="F5709" s="9">
        <f>EXP($J$10+($J$11*B5709)+($J$12*C5709)+($J$13*D5709))/
(1+EXP($J$10+($J$11*B5709)+($J$12*C5709)+($J$13*D5709)))</f>
        <v>1.1067092227912531E-3</v>
      </c>
      <c r="G5709" s="8"/>
    </row>
    <row r="5710" spans="1:7" x14ac:dyDescent="0.3">
      <c r="A5710">
        <v>5709</v>
      </c>
      <c r="B5710">
        <v>19.4175</v>
      </c>
      <c r="C5710">
        <v>27.074999999999999</v>
      </c>
      <c r="D5710">
        <v>6</v>
      </c>
      <c r="E5710">
        <v>0</v>
      </c>
      <c r="F5710" s="9">
        <f>EXP($J$10+($J$11*B5710)+($J$12*C5710)+($J$13*D5710))/
(1+EXP($J$10+($J$11*B5710)+($J$12*C5710)+($J$13*D5710)))</f>
        <v>1.0850658663260925E-3</v>
      </c>
      <c r="G5710" s="8"/>
    </row>
    <row r="5711" spans="1:7" x14ac:dyDescent="0.3">
      <c r="A5711">
        <v>5710</v>
      </c>
      <c r="B5711">
        <v>19.4175</v>
      </c>
      <c r="C5711">
        <v>27.125</v>
      </c>
      <c r="D5711">
        <v>6</v>
      </c>
      <c r="E5711">
        <v>0</v>
      </c>
      <c r="F5711" s="9">
        <f>EXP($J$10+($J$11*B5711)+($J$12*C5711)+($J$13*D5711))/
(1+EXP($J$10+($J$11*B5711)+($J$12*C5711)+($J$13*D5711)))</f>
        <v>1.0929908494821028E-3</v>
      </c>
      <c r="G5711" s="8"/>
    </row>
    <row r="5712" spans="1:7" x14ac:dyDescent="0.3">
      <c r="A5712">
        <v>5711</v>
      </c>
      <c r="B5712">
        <v>19.39</v>
      </c>
      <c r="C5712">
        <v>27.1</v>
      </c>
      <c r="D5712">
        <v>6</v>
      </c>
      <c r="E5712">
        <v>0</v>
      </c>
      <c r="F5712" s="9">
        <f>EXP($J$10+($J$11*B5712)+($J$12*C5712)+($J$13*D5712))/
(1+EXP($J$10+($J$11*B5712)+($J$12*C5712)+($J$13*D5712)))</f>
        <v>1.1067092227912531E-3</v>
      </c>
      <c r="G5712" s="8"/>
    </row>
    <row r="5713" spans="1:7" x14ac:dyDescent="0.3">
      <c r="A5713">
        <v>5712</v>
      </c>
      <c r="B5713">
        <v>19.39</v>
      </c>
      <c r="C5713">
        <v>27.1</v>
      </c>
      <c r="D5713">
        <v>6</v>
      </c>
      <c r="E5713">
        <v>0</v>
      </c>
      <c r="F5713" s="9">
        <f>EXP($J$10+($J$11*B5713)+($J$12*C5713)+($J$13*D5713))/
(1+EXP($J$10+($J$11*B5713)+($J$12*C5713)+($J$13*D5713)))</f>
        <v>1.1067092227912531E-3</v>
      </c>
      <c r="G5713" s="8"/>
    </row>
    <row r="5714" spans="1:7" x14ac:dyDescent="0.3">
      <c r="A5714">
        <v>5713</v>
      </c>
      <c r="B5714">
        <v>19.426666666666701</v>
      </c>
      <c r="C5714">
        <v>27.133333333333301</v>
      </c>
      <c r="D5714">
        <v>6</v>
      </c>
      <c r="E5714">
        <v>0</v>
      </c>
      <c r="F5714" s="9">
        <f>EXP($J$10+($J$11*B5714)+($J$12*C5714)+($J$13*D5714))/
(1+EXP($J$10+($J$11*B5714)+($J$12*C5714)+($J$13*D5714)))</f>
        <v>1.0884559101810838E-3</v>
      </c>
      <c r="G5714" s="8"/>
    </row>
    <row r="5715" spans="1:7" x14ac:dyDescent="0.3">
      <c r="A5715">
        <v>5714</v>
      </c>
      <c r="B5715">
        <v>19.4175</v>
      </c>
      <c r="C5715">
        <v>27.125</v>
      </c>
      <c r="D5715">
        <v>6</v>
      </c>
      <c r="E5715">
        <v>0</v>
      </c>
      <c r="F5715" s="9">
        <f>EXP($J$10+($J$11*B5715)+($J$12*C5715)+($J$13*D5715))/
(1+EXP($J$10+($J$11*B5715)+($J$12*C5715)+($J$13*D5715)))</f>
        <v>1.0929908494821028E-3</v>
      </c>
      <c r="G5715" s="8"/>
    </row>
    <row r="5716" spans="1:7" x14ac:dyDescent="0.3">
      <c r="A5716">
        <v>5715</v>
      </c>
      <c r="B5716">
        <v>19.39</v>
      </c>
      <c r="C5716">
        <v>27.1</v>
      </c>
      <c r="D5716">
        <v>6</v>
      </c>
      <c r="E5716">
        <v>0</v>
      </c>
      <c r="F5716" s="9">
        <f>EXP($J$10+($J$11*B5716)+($J$12*C5716)+($J$13*D5716))/
(1+EXP($J$10+($J$11*B5716)+($J$12*C5716)+($J$13*D5716)))</f>
        <v>1.1067092227912531E-3</v>
      </c>
      <c r="G5716" s="8"/>
    </row>
    <row r="5717" spans="1:7" x14ac:dyDescent="0.3">
      <c r="A5717">
        <v>5716</v>
      </c>
      <c r="B5717">
        <v>19.426666666666701</v>
      </c>
      <c r="C5717">
        <v>27.133333333333301</v>
      </c>
      <c r="D5717">
        <v>6</v>
      </c>
      <c r="E5717">
        <v>0</v>
      </c>
      <c r="F5717" s="9">
        <f>EXP($J$10+($J$11*B5717)+($J$12*C5717)+($J$13*D5717))/
(1+EXP($J$10+($J$11*B5717)+($J$12*C5717)+($J$13*D5717)))</f>
        <v>1.0884559101810838E-3</v>
      </c>
      <c r="G5717" s="8"/>
    </row>
    <row r="5718" spans="1:7" x14ac:dyDescent="0.3">
      <c r="A5718">
        <v>5717</v>
      </c>
      <c r="B5718">
        <v>19.426666666666701</v>
      </c>
      <c r="C5718">
        <v>27.133333333333301</v>
      </c>
      <c r="D5718">
        <v>6</v>
      </c>
      <c r="E5718">
        <v>0</v>
      </c>
      <c r="F5718" s="9">
        <f>EXP($J$10+($J$11*B5718)+($J$12*C5718)+($J$13*D5718))/
(1+EXP($J$10+($J$11*B5718)+($J$12*C5718)+($J$13*D5718)))</f>
        <v>1.0884559101810838E-3</v>
      </c>
      <c r="G5718" s="8"/>
    </row>
    <row r="5719" spans="1:7" x14ac:dyDescent="0.3">
      <c r="A5719">
        <v>5718</v>
      </c>
      <c r="B5719">
        <v>19.39</v>
      </c>
      <c r="C5719">
        <v>27.1</v>
      </c>
      <c r="D5719">
        <v>11.5</v>
      </c>
      <c r="E5719">
        <v>0</v>
      </c>
      <c r="F5719" s="9">
        <f>EXP($J$10+($J$11*B5719)+($J$12*C5719)+($J$13*D5719))/
(1+EXP($J$10+($J$11*B5719)+($J$12*C5719)+($J$13*D5719)))</f>
        <v>1.2660021262481237E-3</v>
      </c>
      <c r="G5719" s="8"/>
    </row>
    <row r="5720" spans="1:7" x14ac:dyDescent="0.3">
      <c r="A5720">
        <v>5719</v>
      </c>
      <c r="B5720">
        <v>19.426666666666701</v>
      </c>
      <c r="C5720">
        <v>27.1666666666667</v>
      </c>
      <c r="D5720">
        <v>20.6666666666667</v>
      </c>
      <c r="E5720">
        <v>0</v>
      </c>
      <c r="F5720" s="9">
        <f>EXP($J$10+($J$11*B5720)+($J$12*C5720)+($J$13*D5720))/
(1+EXP($J$10+($J$11*B5720)+($J$12*C5720)+($J$13*D5720)))</f>
        <v>1.5654280631743943E-3</v>
      </c>
      <c r="G5720" s="8"/>
    </row>
    <row r="5721" spans="1:7" x14ac:dyDescent="0.3">
      <c r="A5721">
        <v>5720</v>
      </c>
      <c r="B5721">
        <v>19.39</v>
      </c>
      <c r="C5721">
        <v>27.125</v>
      </c>
      <c r="D5721">
        <v>17</v>
      </c>
      <c r="E5721">
        <v>0</v>
      </c>
      <c r="F5721" s="9">
        <f>EXP($J$10+($J$11*B5721)+($J$12*C5721)+($J$13*D5721))/
(1+EXP($J$10+($J$11*B5721)+($J$12*C5721)+($J$13*D5721)))</f>
        <v>1.4534664533338982E-3</v>
      </c>
      <c r="G5721" s="8"/>
    </row>
    <row r="5722" spans="1:7" x14ac:dyDescent="0.3">
      <c r="A5722">
        <v>5721</v>
      </c>
      <c r="B5722">
        <v>19.39</v>
      </c>
      <c r="C5722">
        <v>27.2</v>
      </c>
      <c r="D5722">
        <v>17</v>
      </c>
      <c r="E5722">
        <v>0</v>
      </c>
      <c r="F5722" s="9">
        <f>EXP($J$10+($J$11*B5722)+($J$12*C5722)+($J$13*D5722))/
(1+EXP($J$10+($J$11*B5722)+($J$12*C5722)+($J$13*D5722)))</f>
        <v>1.4694130128366885E-3</v>
      </c>
      <c r="G5722" s="8"/>
    </row>
    <row r="5723" spans="1:7" x14ac:dyDescent="0.3">
      <c r="A5723">
        <v>5722</v>
      </c>
      <c r="B5723">
        <v>19.39</v>
      </c>
      <c r="C5723">
        <v>27.133333333333301</v>
      </c>
      <c r="D5723">
        <v>20.6666666666667</v>
      </c>
      <c r="E5723">
        <v>0</v>
      </c>
      <c r="F5723" s="9">
        <f>EXP($J$10+($J$11*B5723)+($J$12*C5723)+($J$13*D5723))/
(1+EXP($J$10+($J$11*B5723)+($J$12*C5723)+($J$13*D5723)))</f>
        <v>1.5916674127614333E-3</v>
      </c>
      <c r="G5723" s="8"/>
    </row>
    <row r="5724" spans="1:7" x14ac:dyDescent="0.3">
      <c r="A5724">
        <v>5723</v>
      </c>
      <c r="B5724">
        <v>19.39</v>
      </c>
      <c r="C5724">
        <v>27.15</v>
      </c>
      <c r="D5724">
        <v>17</v>
      </c>
      <c r="E5724">
        <v>0</v>
      </c>
      <c r="F5724" s="9">
        <f>EXP($J$10+($J$11*B5724)+($J$12*C5724)+($J$13*D5724))/
(1+EXP($J$10+($J$11*B5724)+($J$12*C5724)+($J$13*D5724)))</f>
        <v>1.4587626794623314E-3</v>
      </c>
      <c r="G5724" s="8"/>
    </row>
    <row r="5725" spans="1:7" x14ac:dyDescent="0.3">
      <c r="A5725">
        <v>5724</v>
      </c>
      <c r="B5725">
        <v>19.39</v>
      </c>
      <c r="C5725">
        <v>27.1</v>
      </c>
      <c r="D5725">
        <v>17</v>
      </c>
      <c r="E5725">
        <v>0</v>
      </c>
      <c r="F5725" s="9">
        <f>EXP($J$10+($J$11*B5725)+($J$12*C5725)+($J$13*D5725))/
(1+EXP($J$10+($J$11*B5725)+($J$12*C5725)+($J$13*D5725)))</f>
        <v>1.4481894279504016E-3</v>
      </c>
      <c r="G5725" s="8"/>
    </row>
    <row r="5726" spans="1:7" x14ac:dyDescent="0.3">
      <c r="A5726">
        <v>5725</v>
      </c>
      <c r="B5726">
        <v>19.39</v>
      </c>
      <c r="C5726">
        <v>27.15</v>
      </c>
      <c r="D5726">
        <v>17</v>
      </c>
      <c r="E5726">
        <v>0</v>
      </c>
      <c r="F5726" s="9">
        <f>EXP($J$10+($J$11*B5726)+($J$12*C5726)+($J$13*D5726))/
(1+EXP($J$10+($J$11*B5726)+($J$12*C5726)+($J$13*D5726)))</f>
        <v>1.4587626794623314E-3</v>
      </c>
      <c r="G5726" s="8"/>
    </row>
    <row r="5727" spans="1:7" x14ac:dyDescent="0.3">
      <c r="A5727">
        <v>5726</v>
      </c>
      <c r="B5727">
        <v>19.445</v>
      </c>
      <c r="C5727">
        <v>27.2</v>
      </c>
      <c r="D5727">
        <v>17</v>
      </c>
      <c r="E5727">
        <v>0</v>
      </c>
      <c r="F5727" s="9">
        <f>EXP($J$10+($J$11*B5727)+($J$12*C5727)+($J$13*D5727))/
(1+EXP($J$10+($J$11*B5727)+($J$12*C5727)+($J$13*D5727)))</f>
        <v>1.4228343290056125E-3</v>
      </c>
      <c r="G5727" s="8"/>
    </row>
    <row r="5728" spans="1:7" x14ac:dyDescent="0.3">
      <c r="A5728">
        <v>5727</v>
      </c>
      <c r="B5728">
        <v>19.39</v>
      </c>
      <c r="C5728">
        <v>27.2</v>
      </c>
      <c r="D5728">
        <v>20.6666666666667</v>
      </c>
      <c r="E5728">
        <v>0</v>
      </c>
      <c r="F5728" s="9">
        <f>EXP($J$10+($J$11*B5728)+($J$12*C5728)+($J$13*D5728))/
(1+EXP($J$10+($J$11*B5728)+($J$12*C5728)+($J$13*D5728)))</f>
        <v>1.6071783398121588E-3</v>
      </c>
      <c r="G5728" s="8"/>
    </row>
    <row r="5729" spans="1:7" x14ac:dyDescent="0.3">
      <c r="A5729">
        <v>5728</v>
      </c>
      <c r="B5729">
        <v>19.39</v>
      </c>
      <c r="C5729">
        <v>27.125</v>
      </c>
      <c r="D5729">
        <v>17</v>
      </c>
      <c r="E5729">
        <v>0</v>
      </c>
      <c r="F5729" s="9">
        <f>EXP($J$10+($J$11*B5729)+($J$12*C5729)+($J$13*D5729))/
(1+EXP($J$10+($J$11*B5729)+($J$12*C5729)+($J$13*D5729)))</f>
        <v>1.4534664533338982E-3</v>
      </c>
      <c r="G5729" s="8"/>
    </row>
    <row r="5730" spans="1:7" x14ac:dyDescent="0.3">
      <c r="A5730">
        <v>5729</v>
      </c>
      <c r="B5730">
        <v>19.39</v>
      </c>
      <c r="C5730">
        <v>27.1</v>
      </c>
      <c r="D5730">
        <v>10</v>
      </c>
      <c r="E5730">
        <v>0</v>
      </c>
      <c r="F5730" s="9">
        <f>EXP($J$10+($J$11*B5730)+($J$12*C5730)+($J$13*D5730))/
(1+EXP($J$10+($J$11*B5730)+($J$12*C5730)+($J$13*D5730)))</f>
        <v>1.2204158745660807E-3</v>
      </c>
      <c r="G5730" s="8"/>
    </row>
    <row r="5731" spans="1:7" x14ac:dyDescent="0.3">
      <c r="A5731">
        <v>5730</v>
      </c>
      <c r="B5731">
        <v>19.39</v>
      </c>
      <c r="C5731">
        <v>27.1666666666667</v>
      </c>
      <c r="D5731">
        <v>11.3333333333333</v>
      </c>
      <c r="E5731">
        <v>0</v>
      </c>
      <c r="F5731" s="9">
        <f>EXP($J$10+($J$11*B5731)+($J$12*C5731)+($J$13*D5731))/
(1+EXP($J$10+($J$11*B5731)+($J$12*C5731)+($J$13*D5731)))</f>
        <v>1.2731453806558517E-3</v>
      </c>
      <c r="G5731" s="8"/>
    </row>
    <row r="5732" spans="1:7" x14ac:dyDescent="0.3">
      <c r="A5732">
        <v>5731</v>
      </c>
      <c r="B5732">
        <v>19.39</v>
      </c>
      <c r="C5732">
        <v>27.15</v>
      </c>
      <c r="D5732">
        <v>8.5</v>
      </c>
      <c r="E5732">
        <v>0</v>
      </c>
      <c r="F5732" s="9">
        <f>EXP($J$10+($J$11*B5732)+($J$12*C5732)+($J$13*D5732))/
(1+EXP($J$10+($J$11*B5732)+($J$12*C5732)+($J$13*D5732)))</f>
        <v>1.1850609331109927E-3</v>
      </c>
      <c r="G5732" s="8"/>
    </row>
    <row r="5733" spans="1:7" x14ac:dyDescent="0.3">
      <c r="A5733">
        <v>5732</v>
      </c>
      <c r="B5733">
        <v>19.39</v>
      </c>
      <c r="C5733">
        <v>27.175000000000001</v>
      </c>
      <c r="D5733">
        <v>7</v>
      </c>
      <c r="E5733">
        <v>0</v>
      </c>
      <c r="F5733" s="9">
        <f>EXP($J$10+($J$11*B5733)+($J$12*C5733)+($J$13*D5733))/
(1+EXP($J$10+($J$11*B5733)+($J$12*C5733)+($J$13*D5733)))</f>
        <v>1.1465498752594254E-3</v>
      </c>
      <c r="G5733" s="8"/>
    </row>
    <row r="5734" spans="1:7" x14ac:dyDescent="0.3">
      <c r="A5734">
        <v>5733</v>
      </c>
      <c r="B5734">
        <v>19.39</v>
      </c>
      <c r="C5734">
        <v>27.2</v>
      </c>
      <c r="D5734">
        <v>7</v>
      </c>
      <c r="E5734">
        <v>0</v>
      </c>
      <c r="F5734" s="9">
        <f>EXP($J$10+($J$11*B5734)+($J$12*C5734)+($J$13*D5734))/
(1+EXP($J$10+($J$11*B5734)+($J$12*C5734)+($J$13*D5734)))</f>
        <v>1.1507290296012573E-3</v>
      </c>
      <c r="G5734" s="8"/>
    </row>
    <row r="5735" spans="1:7" x14ac:dyDescent="0.3">
      <c r="A5735">
        <v>5734</v>
      </c>
      <c r="B5735">
        <v>19.39</v>
      </c>
      <c r="C5735">
        <v>27.2</v>
      </c>
      <c r="D5735">
        <v>7</v>
      </c>
      <c r="E5735">
        <v>0</v>
      </c>
      <c r="F5735" s="9">
        <f>EXP($J$10+($J$11*B5735)+($J$12*C5735)+($J$13*D5735))/
(1+EXP($J$10+($J$11*B5735)+($J$12*C5735)+($J$13*D5735)))</f>
        <v>1.1507290296012573E-3</v>
      </c>
      <c r="G5735" s="8"/>
    </row>
    <row r="5736" spans="1:7" x14ac:dyDescent="0.3">
      <c r="A5736">
        <v>5735</v>
      </c>
      <c r="B5736">
        <v>19.39</v>
      </c>
      <c r="C5736">
        <v>27.2</v>
      </c>
      <c r="D5736">
        <v>9.3333333333333304</v>
      </c>
      <c r="E5736">
        <v>0</v>
      </c>
      <c r="F5736" s="9">
        <f>EXP($J$10+($J$11*B5736)+($J$12*C5736)+($J$13*D5736))/
(1+EXP($J$10+($J$11*B5736)+($J$12*C5736)+($J$13*D5736)))</f>
        <v>1.2182859080208312E-3</v>
      </c>
      <c r="G5736" s="8"/>
    </row>
    <row r="5737" spans="1:7" x14ac:dyDescent="0.3">
      <c r="A5737">
        <v>5736</v>
      </c>
      <c r="B5737">
        <v>19.39</v>
      </c>
      <c r="C5737">
        <v>27.2</v>
      </c>
      <c r="D5737">
        <v>14</v>
      </c>
      <c r="E5737">
        <v>0</v>
      </c>
      <c r="F5737" s="9">
        <f>EXP($J$10+($J$11*B5737)+($J$12*C5737)+($J$13*D5737))/
(1+EXP($J$10+($J$11*B5737)+($J$12*C5737)+($J$13*D5737)))</f>
        <v>1.3655142897448227E-3</v>
      </c>
      <c r="G5737" s="8"/>
    </row>
    <row r="5738" spans="1:7" x14ac:dyDescent="0.3">
      <c r="A5738">
        <v>5737</v>
      </c>
      <c r="B5738">
        <v>19.39</v>
      </c>
      <c r="C5738">
        <v>27.2</v>
      </c>
      <c r="D5738">
        <v>14</v>
      </c>
      <c r="E5738">
        <v>0</v>
      </c>
      <c r="F5738" s="9">
        <f>EXP($J$10+($J$11*B5738)+($J$12*C5738)+($J$13*D5738))/
(1+EXP($J$10+($J$11*B5738)+($J$12*C5738)+($J$13*D5738)))</f>
        <v>1.3655142897448227E-3</v>
      </c>
      <c r="G5738" s="8"/>
    </row>
    <row r="5739" spans="1:7" x14ac:dyDescent="0.3">
      <c r="A5739">
        <v>5738</v>
      </c>
      <c r="B5739">
        <v>19.39</v>
      </c>
      <c r="C5739">
        <v>27.2</v>
      </c>
      <c r="D5739">
        <v>14</v>
      </c>
      <c r="E5739">
        <v>0</v>
      </c>
      <c r="F5739" s="9">
        <f>EXP($J$10+($J$11*B5739)+($J$12*C5739)+($J$13*D5739))/
(1+EXP($J$10+($J$11*B5739)+($J$12*C5739)+($J$13*D5739)))</f>
        <v>1.3655142897448227E-3</v>
      </c>
      <c r="G5739" s="8"/>
    </row>
    <row r="5740" spans="1:7" x14ac:dyDescent="0.3">
      <c r="A5740">
        <v>5739</v>
      </c>
      <c r="B5740">
        <v>19.39</v>
      </c>
      <c r="C5740">
        <v>27.15</v>
      </c>
      <c r="D5740">
        <v>14</v>
      </c>
      <c r="E5740">
        <v>0</v>
      </c>
      <c r="F5740" s="9">
        <f>EXP($J$10+($J$11*B5740)+($J$12*C5740)+($J$13*D5740))/
(1+EXP($J$10+($J$11*B5740)+($J$12*C5740)+($J$13*D5740)))</f>
        <v>1.3556159939228233E-3</v>
      </c>
      <c r="G5740" s="8"/>
    </row>
    <row r="5741" spans="1:7" x14ac:dyDescent="0.3">
      <c r="A5741">
        <v>5740</v>
      </c>
      <c r="B5741">
        <v>19.39</v>
      </c>
      <c r="C5741">
        <v>27.175000000000001</v>
      </c>
      <c r="D5741">
        <v>14</v>
      </c>
      <c r="E5741">
        <v>0</v>
      </c>
      <c r="F5741" s="9">
        <f>EXP($J$10+($J$11*B5741)+($J$12*C5741)+($J$13*D5741))/
(1+EXP($J$10+($J$11*B5741)+($J$12*C5741)+($J$13*D5741)))</f>
        <v>1.3605561526372559E-3</v>
      </c>
      <c r="G5741" s="8"/>
    </row>
    <row r="5742" spans="1:7" x14ac:dyDescent="0.3">
      <c r="A5742">
        <v>5741</v>
      </c>
      <c r="B5742">
        <v>19.39</v>
      </c>
      <c r="C5742">
        <v>27.15</v>
      </c>
      <c r="D5742">
        <v>14</v>
      </c>
      <c r="E5742">
        <v>0</v>
      </c>
      <c r="F5742" s="9">
        <f>EXP($J$10+($J$11*B5742)+($J$12*C5742)+($J$13*D5742))/
(1+EXP($J$10+($J$11*B5742)+($J$12*C5742)+($J$13*D5742)))</f>
        <v>1.3556159939228233E-3</v>
      </c>
      <c r="G5742" s="8"/>
    </row>
    <row r="5743" spans="1:7" x14ac:dyDescent="0.3">
      <c r="A5743">
        <v>5742</v>
      </c>
      <c r="B5743">
        <v>19.39</v>
      </c>
      <c r="C5743">
        <v>27.2</v>
      </c>
      <c r="D5743">
        <v>14</v>
      </c>
      <c r="E5743">
        <v>0</v>
      </c>
      <c r="F5743" s="9">
        <f>EXP($J$10+($J$11*B5743)+($J$12*C5743)+($J$13*D5743))/
(1+EXP($J$10+($J$11*B5743)+($J$12*C5743)+($J$13*D5743)))</f>
        <v>1.3655142897448227E-3</v>
      </c>
      <c r="G5743" s="8"/>
    </row>
    <row r="5744" spans="1:7" x14ac:dyDescent="0.3">
      <c r="A5744">
        <v>5743</v>
      </c>
      <c r="B5744">
        <v>19.39</v>
      </c>
      <c r="C5744">
        <v>27.2</v>
      </c>
      <c r="D5744">
        <v>14</v>
      </c>
      <c r="E5744">
        <v>0</v>
      </c>
      <c r="F5744" s="9">
        <f>EXP($J$10+($J$11*B5744)+($J$12*C5744)+($J$13*D5744))/
(1+EXP($J$10+($J$11*B5744)+($J$12*C5744)+($J$13*D5744)))</f>
        <v>1.3655142897448227E-3</v>
      </c>
      <c r="G5744" s="8"/>
    </row>
    <row r="5745" spans="1:7" x14ac:dyDescent="0.3">
      <c r="A5745">
        <v>5744</v>
      </c>
      <c r="B5745">
        <v>19.4175</v>
      </c>
      <c r="C5745">
        <v>27.2</v>
      </c>
      <c r="D5745">
        <v>14</v>
      </c>
      <c r="E5745">
        <v>0</v>
      </c>
      <c r="F5745" s="9">
        <f>EXP($J$10+($J$11*B5745)+($J$12*C5745)+($J$13*D5745))/
(1+EXP($J$10+($J$11*B5745)+($J$12*C5745)+($J$13*D5745)))</f>
        <v>1.3436954159587659E-3</v>
      </c>
      <c r="G5745" s="8"/>
    </row>
    <row r="5746" spans="1:7" x14ac:dyDescent="0.3">
      <c r="A5746">
        <v>5745</v>
      </c>
      <c r="B5746">
        <v>19.39</v>
      </c>
      <c r="C5746">
        <v>27.2</v>
      </c>
      <c r="D5746">
        <v>14</v>
      </c>
      <c r="E5746">
        <v>0</v>
      </c>
      <c r="F5746" s="9">
        <f>EXP($J$10+($J$11*B5746)+($J$12*C5746)+($J$13*D5746))/
(1+EXP($J$10+($J$11*B5746)+($J$12*C5746)+($J$13*D5746)))</f>
        <v>1.3655142897448227E-3</v>
      </c>
      <c r="G5746" s="8"/>
    </row>
    <row r="5747" spans="1:7" x14ac:dyDescent="0.3">
      <c r="A5747">
        <v>5746</v>
      </c>
      <c r="B5747">
        <v>19.39</v>
      </c>
      <c r="C5747">
        <v>27.2</v>
      </c>
      <c r="D5747">
        <v>14</v>
      </c>
      <c r="E5747">
        <v>0</v>
      </c>
      <c r="F5747" s="9">
        <f>EXP($J$10+($J$11*B5747)+($J$12*C5747)+($J$13*D5747))/
(1+EXP($J$10+($J$11*B5747)+($J$12*C5747)+($J$13*D5747)))</f>
        <v>1.3655142897448227E-3</v>
      </c>
      <c r="G5747" s="8"/>
    </row>
    <row r="5748" spans="1:7" x14ac:dyDescent="0.3">
      <c r="A5748">
        <v>5747</v>
      </c>
      <c r="B5748">
        <v>19.39</v>
      </c>
      <c r="C5748">
        <v>27.2</v>
      </c>
      <c r="D5748">
        <v>14</v>
      </c>
      <c r="E5748">
        <v>0</v>
      </c>
      <c r="F5748" s="9">
        <f>EXP($J$10+($J$11*B5748)+($J$12*C5748)+($J$13*D5748))/
(1+EXP($J$10+($J$11*B5748)+($J$12*C5748)+($J$13*D5748)))</f>
        <v>1.3655142897448227E-3</v>
      </c>
      <c r="G5748" s="8"/>
    </row>
    <row r="5749" spans="1:7" x14ac:dyDescent="0.3">
      <c r="A5749">
        <v>5748</v>
      </c>
      <c r="B5749">
        <v>19.39</v>
      </c>
      <c r="C5749">
        <v>27.2</v>
      </c>
      <c r="D5749">
        <v>9.3333333333333304</v>
      </c>
      <c r="E5749">
        <v>0</v>
      </c>
      <c r="F5749" s="9">
        <f>EXP($J$10+($J$11*B5749)+($J$12*C5749)+($J$13*D5749))/
(1+EXP($J$10+($J$11*B5749)+($J$12*C5749)+($J$13*D5749)))</f>
        <v>1.2182859080208312E-3</v>
      </c>
      <c r="G5749" s="8"/>
    </row>
    <row r="5750" spans="1:7" x14ac:dyDescent="0.3">
      <c r="A5750">
        <v>5749</v>
      </c>
      <c r="B5750">
        <v>19.426666666666701</v>
      </c>
      <c r="C5750">
        <v>27.23</v>
      </c>
      <c r="D5750">
        <v>4.6666666666666696</v>
      </c>
      <c r="E5750">
        <v>0</v>
      </c>
      <c r="F5750" s="9">
        <f>EXP($J$10+($J$11*B5750)+($J$12*C5750)+($J$13*D5750))/
(1+EXP($J$10+($J$11*B5750)+($J$12*C5750)+($J$13*D5750)))</f>
        <v>1.0684685917301488E-3</v>
      </c>
      <c r="G5750" s="8"/>
    </row>
    <row r="5751" spans="1:7" x14ac:dyDescent="0.3">
      <c r="A5751">
        <v>5750</v>
      </c>
      <c r="B5751">
        <v>19.39</v>
      </c>
      <c r="C5751">
        <v>27.2</v>
      </c>
      <c r="D5751">
        <v>0</v>
      </c>
      <c r="E5751">
        <v>0</v>
      </c>
      <c r="F5751" s="9">
        <f>EXP($J$10+($J$11*B5751)+($J$12*C5751)+($J$13*D5751))/
(1+EXP($J$10+($J$11*B5751)+($J$12*C5751)+($J$13*D5751)))</f>
        <v>9.6969509120602615E-4</v>
      </c>
      <c r="G5751" s="8"/>
    </row>
    <row r="5752" spans="1:7" x14ac:dyDescent="0.3">
      <c r="A5752">
        <v>5751</v>
      </c>
      <c r="B5752">
        <v>19.39</v>
      </c>
      <c r="C5752">
        <v>27.2</v>
      </c>
      <c r="D5752">
        <v>0</v>
      </c>
      <c r="E5752">
        <v>0</v>
      </c>
      <c r="F5752" s="9">
        <f>EXP($J$10+($J$11*B5752)+($J$12*C5752)+($J$13*D5752))/
(1+EXP($J$10+($J$11*B5752)+($J$12*C5752)+($J$13*D5752)))</f>
        <v>9.6969509120602615E-4</v>
      </c>
      <c r="G5752" s="8"/>
    </row>
    <row r="5753" spans="1:7" x14ac:dyDescent="0.3">
      <c r="A5753">
        <v>5752</v>
      </c>
      <c r="B5753">
        <v>19.39</v>
      </c>
      <c r="C5753">
        <v>27.2</v>
      </c>
      <c r="D5753">
        <v>0</v>
      </c>
      <c r="E5753">
        <v>0</v>
      </c>
      <c r="F5753" s="9">
        <f>EXP($J$10+($J$11*B5753)+($J$12*C5753)+($J$13*D5753))/
(1+EXP($J$10+($J$11*B5753)+($J$12*C5753)+($J$13*D5753)))</f>
        <v>9.6969509120602615E-4</v>
      </c>
      <c r="G5753" s="8"/>
    </row>
    <row r="5754" spans="1:7" x14ac:dyDescent="0.3">
      <c r="A5754">
        <v>5753</v>
      </c>
      <c r="B5754">
        <v>19.445</v>
      </c>
      <c r="C5754">
        <v>27.2</v>
      </c>
      <c r="D5754">
        <v>0</v>
      </c>
      <c r="E5754">
        <v>0</v>
      </c>
      <c r="F5754" s="9">
        <f>EXP($J$10+($J$11*B5754)+($J$12*C5754)+($J$13*D5754))/
(1+EXP($J$10+($J$11*B5754)+($J$12*C5754)+($J$13*D5754)))</f>
        <v>9.3894198922804724E-4</v>
      </c>
      <c r="G5754" s="8"/>
    </row>
    <row r="5755" spans="1:7" x14ac:dyDescent="0.3">
      <c r="A5755">
        <v>5754</v>
      </c>
      <c r="B5755">
        <v>19.39</v>
      </c>
      <c r="C5755">
        <v>27.2</v>
      </c>
      <c r="D5755">
        <v>0</v>
      </c>
      <c r="E5755">
        <v>0</v>
      </c>
      <c r="F5755" s="9">
        <f>EXP($J$10+($J$11*B5755)+($J$12*C5755)+($J$13*D5755))/
(1+EXP($J$10+($J$11*B5755)+($J$12*C5755)+($J$13*D5755)))</f>
        <v>9.6969509120602615E-4</v>
      </c>
      <c r="G5755" s="8"/>
    </row>
    <row r="5756" spans="1:7" x14ac:dyDescent="0.3">
      <c r="A5756">
        <v>5755</v>
      </c>
      <c r="B5756">
        <v>19.39</v>
      </c>
      <c r="C5756">
        <v>27.2</v>
      </c>
      <c r="D5756">
        <v>0</v>
      </c>
      <c r="E5756">
        <v>0</v>
      </c>
      <c r="F5756" s="9">
        <f>EXP($J$10+($J$11*B5756)+($J$12*C5756)+($J$13*D5756))/
(1+EXP($J$10+($J$11*B5756)+($J$12*C5756)+($J$13*D5756)))</f>
        <v>9.6969509120602615E-4</v>
      </c>
      <c r="G5756" s="8"/>
    </row>
    <row r="5757" spans="1:7" x14ac:dyDescent="0.3">
      <c r="A5757">
        <v>5756</v>
      </c>
      <c r="B5757">
        <v>19.39</v>
      </c>
      <c r="C5757">
        <v>27.2</v>
      </c>
      <c r="D5757">
        <v>0</v>
      </c>
      <c r="E5757">
        <v>0</v>
      </c>
      <c r="F5757" s="9">
        <f>EXP($J$10+($J$11*B5757)+($J$12*C5757)+($J$13*D5757))/
(1+EXP($J$10+($J$11*B5757)+($J$12*C5757)+($J$13*D5757)))</f>
        <v>9.6969509120602615E-4</v>
      </c>
      <c r="G5757" s="8"/>
    </row>
    <row r="5758" spans="1:7" x14ac:dyDescent="0.3">
      <c r="A5758">
        <v>5757</v>
      </c>
      <c r="B5758">
        <v>19.39</v>
      </c>
      <c r="C5758">
        <v>27.2</v>
      </c>
      <c r="D5758">
        <v>0</v>
      </c>
      <c r="E5758">
        <v>0</v>
      </c>
      <c r="F5758" s="9">
        <f>EXP($J$10+($J$11*B5758)+($J$12*C5758)+($J$13*D5758))/
(1+EXP($J$10+($J$11*B5758)+($J$12*C5758)+($J$13*D5758)))</f>
        <v>9.6969509120602615E-4</v>
      </c>
      <c r="G5758" s="8"/>
    </row>
    <row r="5759" spans="1:7" x14ac:dyDescent="0.3">
      <c r="A5759">
        <v>5758</v>
      </c>
      <c r="B5759">
        <v>19.39</v>
      </c>
      <c r="C5759">
        <v>27.2</v>
      </c>
      <c r="D5759">
        <v>0</v>
      </c>
      <c r="E5759">
        <v>0</v>
      </c>
      <c r="F5759" s="9">
        <f>EXP($J$10+($J$11*B5759)+($J$12*C5759)+($J$13*D5759))/
(1+EXP($J$10+($J$11*B5759)+($J$12*C5759)+($J$13*D5759)))</f>
        <v>9.6969509120602615E-4</v>
      </c>
      <c r="G5759" s="8"/>
    </row>
    <row r="5760" spans="1:7" x14ac:dyDescent="0.3">
      <c r="A5760">
        <v>5759</v>
      </c>
      <c r="B5760">
        <v>19.39</v>
      </c>
      <c r="C5760">
        <v>27.2</v>
      </c>
      <c r="D5760">
        <v>0</v>
      </c>
      <c r="E5760">
        <v>0</v>
      </c>
      <c r="F5760" s="9">
        <f>EXP($J$10+($J$11*B5760)+($J$12*C5760)+($J$13*D5760))/
(1+EXP($J$10+($J$11*B5760)+($J$12*C5760)+($J$13*D5760)))</f>
        <v>9.6969509120602615E-4</v>
      </c>
      <c r="G5760" s="8"/>
    </row>
    <row r="5761" spans="1:7" x14ac:dyDescent="0.3">
      <c r="A5761">
        <v>5760</v>
      </c>
      <c r="B5761">
        <v>19.39</v>
      </c>
      <c r="C5761">
        <v>27.2</v>
      </c>
      <c r="D5761">
        <v>0</v>
      </c>
      <c r="E5761">
        <v>0</v>
      </c>
      <c r="F5761" s="9">
        <f>EXP($J$10+($J$11*B5761)+($J$12*C5761)+($J$13*D5761))/
(1+EXP($J$10+($J$11*B5761)+($J$12*C5761)+($J$13*D5761)))</f>
        <v>9.6969509120602615E-4</v>
      </c>
      <c r="G5761" s="8"/>
    </row>
    <row r="5762" spans="1:7" x14ac:dyDescent="0.3">
      <c r="A5762">
        <v>5761</v>
      </c>
      <c r="B5762">
        <v>19.39</v>
      </c>
      <c r="C5762">
        <v>27.2</v>
      </c>
      <c r="D5762">
        <v>0</v>
      </c>
      <c r="E5762">
        <v>0</v>
      </c>
      <c r="F5762" s="9">
        <f>EXP($J$10+($J$11*B5762)+($J$12*C5762)+($J$13*D5762))/
(1+EXP($J$10+($J$11*B5762)+($J$12*C5762)+($J$13*D5762)))</f>
        <v>9.6969509120602615E-4</v>
      </c>
      <c r="G5762" s="8"/>
    </row>
    <row r="5763" spans="1:7" x14ac:dyDescent="0.3">
      <c r="A5763">
        <v>5762</v>
      </c>
      <c r="B5763">
        <v>19.463333333333299</v>
      </c>
      <c r="C5763">
        <v>27.26</v>
      </c>
      <c r="D5763">
        <v>0</v>
      </c>
      <c r="E5763">
        <v>0</v>
      </c>
      <c r="F5763" s="9">
        <f>EXP($J$10+($J$11*B5763)+($J$12*C5763)+($J$13*D5763))/
(1+EXP($J$10+($J$11*B5763)+($J$12*C5763)+($J$13*D5763)))</f>
        <v>9.3705760353236627E-4</v>
      </c>
      <c r="G5763" s="8"/>
    </row>
    <row r="5764" spans="1:7" x14ac:dyDescent="0.3">
      <c r="A5764">
        <v>5763</v>
      </c>
      <c r="B5764">
        <v>19.39</v>
      </c>
      <c r="C5764">
        <v>27.2</v>
      </c>
      <c r="D5764">
        <v>0</v>
      </c>
      <c r="E5764">
        <v>0</v>
      </c>
      <c r="F5764" s="9">
        <f>EXP($J$10+($J$11*B5764)+($J$12*C5764)+($J$13*D5764))/
(1+EXP($J$10+($J$11*B5764)+($J$12*C5764)+($J$13*D5764)))</f>
        <v>9.6969509120602615E-4</v>
      </c>
      <c r="G5764" s="8"/>
    </row>
    <row r="5765" spans="1:7" x14ac:dyDescent="0.3">
      <c r="A5765">
        <v>5764</v>
      </c>
      <c r="B5765">
        <v>19.39</v>
      </c>
      <c r="C5765">
        <v>27.2</v>
      </c>
      <c r="D5765">
        <v>0</v>
      </c>
      <c r="E5765">
        <v>0</v>
      </c>
      <c r="F5765" s="9">
        <f>EXP($J$10+($J$11*B5765)+($J$12*C5765)+($J$13*D5765))/
(1+EXP($J$10+($J$11*B5765)+($J$12*C5765)+($J$13*D5765)))</f>
        <v>9.6969509120602615E-4</v>
      </c>
      <c r="G5765" s="8"/>
    </row>
    <row r="5766" spans="1:7" x14ac:dyDescent="0.3">
      <c r="A5766">
        <v>5765</v>
      </c>
      <c r="B5766">
        <v>19.39</v>
      </c>
      <c r="C5766">
        <v>27.2</v>
      </c>
      <c r="D5766">
        <v>0</v>
      </c>
      <c r="E5766">
        <v>0</v>
      </c>
      <c r="F5766" s="9">
        <f>EXP($J$10+($J$11*B5766)+($J$12*C5766)+($J$13*D5766))/
(1+EXP($J$10+($J$11*B5766)+($J$12*C5766)+($J$13*D5766)))</f>
        <v>9.6969509120602615E-4</v>
      </c>
      <c r="G5766" s="8"/>
    </row>
    <row r="5767" spans="1:7" x14ac:dyDescent="0.3">
      <c r="A5767">
        <v>5766</v>
      </c>
      <c r="B5767">
        <v>19.39</v>
      </c>
      <c r="C5767">
        <v>27.2</v>
      </c>
      <c r="D5767">
        <v>0</v>
      </c>
      <c r="E5767">
        <v>0</v>
      </c>
      <c r="F5767" s="9">
        <f>EXP($J$10+($J$11*B5767)+($J$12*C5767)+($J$13*D5767))/
(1+EXP($J$10+($J$11*B5767)+($J$12*C5767)+($J$13*D5767)))</f>
        <v>9.6969509120602615E-4</v>
      </c>
      <c r="G5767" s="8"/>
    </row>
    <row r="5768" spans="1:7" x14ac:dyDescent="0.3">
      <c r="A5768">
        <v>5767</v>
      </c>
      <c r="B5768">
        <v>19.39</v>
      </c>
      <c r="C5768">
        <v>27.2</v>
      </c>
      <c r="D5768">
        <v>0</v>
      </c>
      <c r="E5768">
        <v>0</v>
      </c>
      <c r="F5768" s="9">
        <f>EXP($J$10+($J$11*B5768)+($J$12*C5768)+($J$13*D5768))/
(1+EXP($J$10+($J$11*B5768)+($J$12*C5768)+($J$13*D5768)))</f>
        <v>9.6969509120602615E-4</v>
      </c>
      <c r="G5768" s="8"/>
    </row>
    <row r="5769" spans="1:7" x14ac:dyDescent="0.3">
      <c r="A5769">
        <v>5768</v>
      </c>
      <c r="B5769">
        <v>19.39</v>
      </c>
      <c r="C5769">
        <v>27.2</v>
      </c>
      <c r="D5769">
        <v>0</v>
      </c>
      <c r="E5769">
        <v>0</v>
      </c>
      <c r="F5769" s="9">
        <f>EXP($J$10+($J$11*B5769)+($J$12*C5769)+($J$13*D5769))/
(1+EXP($J$10+($J$11*B5769)+($J$12*C5769)+($J$13*D5769)))</f>
        <v>9.6969509120602615E-4</v>
      </c>
      <c r="G5769" s="8"/>
    </row>
    <row r="5770" spans="1:7" x14ac:dyDescent="0.3">
      <c r="A5770">
        <v>5769</v>
      </c>
      <c r="B5770">
        <v>19.39</v>
      </c>
      <c r="C5770">
        <v>27.2</v>
      </c>
      <c r="D5770">
        <v>0</v>
      </c>
      <c r="E5770">
        <v>0</v>
      </c>
      <c r="F5770" s="9">
        <f>EXP($J$10+($J$11*B5770)+($J$12*C5770)+($J$13*D5770))/
(1+EXP($J$10+($J$11*B5770)+($J$12*C5770)+($J$13*D5770)))</f>
        <v>9.6969509120602615E-4</v>
      </c>
      <c r="G5770" s="8"/>
    </row>
    <row r="5771" spans="1:7" x14ac:dyDescent="0.3">
      <c r="A5771">
        <v>5770</v>
      </c>
      <c r="B5771">
        <v>19.39</v>
      </c>
      <c r="C5771">
        <v>27.2</v>
      </c>
      <c r="D5771">
        <v>0</v>
      </c>
      <c r="E5771">
        <v>0</v>
      </c>
      <c r="F5771" s="9">
        <f>EXP($J$10+($J$11*B5771)+($J$12*C5771)+($J$13*D5771))/
(1+EXP($J$10+($J$11*B5771)+($J$12*C5771)+($J$13*D5771)))</f>
        <v>9.6969509120602615E-4</v>
      </c>
      <c r="G5771" s="8"/>
    </row>
    <row r="5772" spans="1:7" x14ac:dyDescent="0.3">
      <c r="A5772">
        <v>5771</v>
      </c>
      <c r="B5772">
        <v>19.34</v>
      </c>
      <c r="C5772">
        <v>27.29</v>
      </c>
      <c r="D5772">
        <v>0</v>
      </c>
      <c r="E5772">
        <v>0</v>
      </c>
      <c r="F5772" s="9">
        <f>EXP($J$10+($J$11*B5772)+($J$12*C5772)+($J$13*D5772))/
(1+EXP($J$10+($J$11*B5772)+($J$12*C5772)+($J$13*D5772)))</f>
        <v>1.011691478676376E-3</v>
      </c>
      <c r="G5772" s="8"/>
    </row>
    <row r="5773" spans="1:7" x14ac:dyDescent="0.3">
      <c r="A5773">
        <v>5772</v>
      </c>
      <c r="B5773">
        <v>19.34</v>
      </c>
      <c r="C5773">
        <v>27.29</v>
      </c>
      <c r="D5773">
        <v>0</v>
      </c>
      <c r="E5773">
        <v>0</v>
      </c>
      <c r="F5773" s="9">
        <f>EXP($J$10+($J$11*B5773)+($J$12*C5773)+($J$13*D5773))/
(1+EXP($J$10+($J$11*B5773)+($J$12*C5773)+($J$13*D5773)))</f>
        <v>1.011691478676376E-3</v>
      </c>
      <c r="G5773" s="8"/>
    </row>
    <row r="5774" spans="1:7" x14ac:dyDescent="0.3">
      <c r="A5774">
        <v>5773</v>
      </c>
      <c r="B5774">
        <v>19.29</v>
      </c>
      <c r="C5774">
        <v>27.29</v>
      </c>
      <c r="D5774">
        <v>0</v>
      </c>
      <c r="E5774">
        <v>0</v>
      </c>
      <c r="F5774" s="9">
        <f>EXP($J$10+($J$11*B5774)+($J$12*C5774)+($J$13*D5774))/
(1+EXP($J$10+($J$11*B5774)+($J$12*C5774)+($J$13*D5774)))</f>
        <v>1.0417684543264076E-3</v>
      </c>
      <c r="G5774" s="8"/>
    </row>
    <row r="5775" spans="1:7" x14ac:dyDescent="0.3">
      <c r="A5775">
        <v>5774</v>
      </c>
      <c r="B5775">
        <v>19.29</v>
      </c>
      <c r="C5775">
        <v>27.29</v>
      </c>
      <c r="D5775">
        <v>0</v>
      </c>
      <c r="E5775">
        <v>0</v>
      </c>
      <c r="F5775" s="9">
        <f>EXP($J$10+($J$11*B5775)+($J$12*C5775)+($J$13*D5775))/
(1+EXP($J$10+($J$11*B5775)+($J$12*C5775)+($J$13*D5775)))</f>
        <v>1.0417684543264076E-3</v>
      </c>
      <c r="G5775" s="8"/>
    </row>
    <row r="5776" spans="1:7" x14ac:dyDescent="0.3">
      <c r="A5776">
        <v>5775</v>
      </c>
      <c r="B5776">
        <v>19.34</v>
      </c>
      <c r="C5776">
        <v>27.34</v>
      </c>
      <c r="D5776">
        <v>0</v>
      </c>
      <c r="E5776">
        <v>0</v>
      </c>
      <c r="F5776" s="9">
        <f>EXP($J$10+($J$11*B5776)+($J$12*C5776)+($J$13*D5776))/
(1+EXP($J$10+($J$11*B5776)+($J$12*C5776)+($J$13*D5776)))</f>
        <v>1.0190811048791655E-3</v>
      </c>
      <c r="G5776" s="8"/>
    </row>
    <row r="5777" spans="1:7" x14ac:dyDescent="0.3">
      <c r="A5777">
        <v>5776</v>
      </c>
      <c r="B5777">
        <v>19.29</v>
      </c>
      <c r="C5777">
        <v>27.29</v>
      </c>
      <c r="D5777">
        <v>0</v>
      </c>
      <c r="E5777">
        <v>0</v>
      </c>
      <c r="F5777" s="9">
        <f>EXP($J$10+($J$11*B5777)+($J$12*C5777)+($J$13*D5777))/
(1+EXP($J$10+($J$11*B5777)+($J$12*C5777)+($J$13*D5777)))</f>
        <v>1.0417684543264076E-3</v>
      </c>
      <c r="G5777" s="8"/>
    </row>
    <row r="5778" spans="1:7" x14ac:dyDescent="0.3">
      <c r="A5778">
        <v>5777</v>
      </c>
      <c r="B5778">
        <v>19.29</v>
      </c>
      <c r="C5778">
        <v>27.356666666666701</v>
      </c>
      <c r="D5778">
        <v>0</v>
      </c>
      <c r="E5778">
        <v>0</v>
      </c>
      <c r="F5778" s="9">
        <f>EXP($J$10+($J$11*B5778)+($J$12*C5778)+($J$13*D5778))/
(1+EXP($J$10+($J$11*B5778)+($J$12*C5778)+($J$13*D5778)))</f>
        <v>1.0519262178247711E-3</v>
      </c>
      <c r="G5778" s="8"/>
    </row>
    <row r="5779" spans="1:7" x14ac:dyDescent="0.3">
      <c r="A5779">
        <v>5778</v>
      </c>
      <c r="B5779">
        <v>19.29</v>
      </c>
      <c r="C5779">
        <v>27.29</v>
      </c>
      <c r="D5779">
        <v>0</v>
      </c>
      <c r="E5779">
        <v>0</v>
      </c>
      <c r="F5779" s="9">
        <f>EXP($J$10+($J$11*B5779)+($J$12*C5779)+($J$13*D5779))/
(1+EXP($J$10+($J$11*B5779)+($J$12*C5779)+($J$13*D5779)))</f>
        <v>1.0417684543264076E-3</v>
      </c>
      <c r="G5779" s="8"/>
    </row>
    <row r="5780" spans="1:7" x14ac:dyDescent="0.3">
      <c r="A5780">
        <v>5779</v>
      </c>
      <c r="B5780">
        <v>19.34</v>
      </c>
      <c r="C5780">
        <v>27.39</v>
      </c>
      <c r="D5780">
        <v>0</v>
      </c>
      <c r="E5780">
        <v>0</v>
      </c>
      <c r="F5780" s="9">
        <f>EXP($J$10+($J$11*B5780)+($J$12*C5780)+($J$13*D5780))/
(1+EXP($J$10+($J$11*B5780)+($J$12*C5780)+($J$13*D5780)))</f>
        <v>1.026524651140397E-3</v>
      </c>
      <c r="G5780" s="8"/>
    </row>
    <row r="5781" spans="1:7" x14ac:dyDescent="0.3">
      <c r="A5781">
        <v>5780</v>
      </c>
      <c r="B5781">
        <v>19.34</v>
      </c>
      <c r="C5781">
        <v>27.39</v>
      </c>
      <c r="D5781">
        <v>0</v>
      </c>
      <c r="E5781">
        <v>0</v>
      </c>
      <c r="F5781" s="9">
        <f>EXP($J$10+($J$11*B5781)+($J$12*C5781)+($J$13*D5781))/
(1+EXP($J$10+($J$11*B5781)+($J$12*C5781)+($J$13*D5781)))</f>
        <v>1.026524651140397E-3</v>
      </c>
      <c r="G5781" s="8"/>
    </row>
    <row r="5782" spans="1:7" x14ac:dyDescent="0.3">
      <c r="A5782">
        <v>5781</v>
      </c>
      <c r="B5782">
        <v>19.323333333333299</v>
      </c>
      <c r="C5782">
        <v>27.39</v>
      </c>
      <c r="D5782">
        <v>0</v>
      </c>
      <c r="E5782">
        <v>0</v>
      </c>
      <c r="F5782" s="9">
        <f>EXP($J$10+($J$11*B5782)+($J$12*C5782)+($J$13*D5782))/
(1+EXP($J$10+($J$11*B5782)+($J$12*C5782)+($J$13*D5782)))</f>
        <v>1.0365980775852981E-3</v>
      </c>
      <c r="G5782" s="8"/>
    </row>
    <row r="5783" spans="1:7" x14ac:dyDescent="0.3">
      <c r="A5783">
        <v>5782</v>
      </c>
      <c r="B5783">
        <v>19.29</v>
      </c>
      <c r="C5783">
        <v>27.39</v>
      </c>
      <c r="D5783">
        <v>0</v>
      </c>
      <c r="E5783">
        <v>0</v>
      </c>
      <c r="F5783" s="9">
        <f>EXP($J$10+($J$11*B5783)+($J$12*C5783)+($J$13*D5783))/
(1+EXP($J$10+($J$11*B5783)+($J$12*C5783)+($J$13*D5783)))</f>
        <v>1.0570421414268069E-3</v>
      </c>
      <c r="G5783" s="8"/>
    </row>
    <row r="5784" spans="1:7" x14ac:dyDescent="0.3">
      <c r="A5784">
        <v>5783</v>
      </c>
      <c r="B5784">
        <v>19.29</v>
      </c>
      <c r="C5784">
        <v>27.445</v>
      </c>
      <c r="D5784">
        <v>0</v>
      </c>
      <c r="E5784">
        <v>0</v>
      </c>
      <c r="F5784" s="9">
        <f>EXP($J$10+($J$11*B5784)+($J$12*C5784)+($J$13*D5784))/
(1+EXP($J$10+($J$11*B5784)+($J$12*C5784)+($J$13*D5784)))</f>
        <v>1.0655378100403931E-3</v>
      </c>
      <c r="G5784" s="8"/>
    </row>
    <row r="5785" spans="1:7" x14ac:dyDescent="0.3">
      <c r="A5785">
        <v>5784</v>
      </c>
      <c r="B5785">
        <v>19.29</v>
      </c>
      <c r="C5785">
        <v>27.5</v>
      </c>
      <c r="D5785">
        <v>0</v>
      </c>
      <c r="E5785">
        <v>0</v>
      </c>
      <c r="F5785" s="9">
        <f>EXP($J$10+($J$11*B5785)+($J$12*C5785)+($J$13*D5785))/
(1+EXP($J$10+($J$11*B5785)+($J$12*C5785)+($J$13*D5785)))</f>
        <v>1.0741016866993884E-3</v>
      </c>
      <c r="G5785" s="8"/>
    </row>
    <row r="5786" spans="1:7" x14ac:dyDescent="0.3">
      <c r="A5786">
        <v>5785</v>
      </c>
      <c r="B5786">
        <v>19.29</v>
      </c>
      <c r="C5786">
        <v>27.445</v>
      </c>
      <c r="D5786">
        <v>0</v>
      </c>
      <c r="E5786">
        <v>0</v>
      </c>
      <c r="F5786" s="9">
        <f>EXP($J$10+($J$11*B5786)+($J$12*C5786)+($J$13*D5786))/
(1+EXP($J$10+($J$11*B5786)+($J$12*C5786)+($J$13*D5786)))</f>
        <v>1.0655378100403931E-3</v>
      </c>
      <c r="G5786" s="8"/>
    </row>
    <row r="5787" spans="1:7" x14ac:dyDescent="0.3">
      <c r="A5787">
        <v>5786</v>
      </c>
      <c r="B5787">
        <v>19.29</v>
      </c>
      <c r="C5787">
        <v>27.5</v>
      </c>
      <c r="D5787">
        <v>0</v>
      </c>
      <c r="E5787">
        <v>0</v>
      </c>
      <c r="F5787" s="9">
        <f>EXP($J$10+($J$11*B5787)+($J$12*C5787)+($J$13*D5787))/
(1+EXP($J$10+($J$11*B5787)+($J$12*C5787)+($J$13*D5787)))</f>
        <v>1.0741016866993884E-3</v>
      </c>
      <c r="G5787" s="8"/>
    </row>
    <row r="5788" spans="1:7" x14ac:dyDescent="0.3">
      <c r="A5788">
        <v>5787</v>
      </c>
      <c r="B5788">
        <v>19.29</v>
      </c>
      <c r="C5788">
        <v>27.5</v>
      </c>
      <c r="D5788">
        <v>0</v>
      </c>
      <c r="E5788">
        <v>0</v>
      </c>
      <c r="F5788" s="9">
        <f>EXP($J$10+($J$11*B5788)+($J$12*C5788)+($J$13*D5788))/
(1+EXP($J$10+($J$11*B5788)+($J$12*C5788)+($J$13*D5788)))</f>
        <v>1.0741016866993884E-3</v>
      </c>
      <c r="G5788" s="8"/>
    </row>
    <row r="5789" spans="1:7" x14ac:dyDescent="0.3">
      <c r="A5789">
        <v>5788</v>
      </c>
      <c r="B5789">
        <v>19.29</v>
      </c>
      <c r="C5789">
        <v>27.5</v>
      </c>
      <c r="D5789">
        <v>0</v>
      </c>
      <c r="E5789">
        <v>0</v>
      </c>
      <c r="F5789" s="9">
        <f>EXP($J$10+($J$11*B5789)+($J$12*C5789)+($J$13*D5789))/
(1+EXP($J$10+($J$11*B5789)+($J$12*C5789)+($J$13*D5789)))</f>
        <v>1.0741016866993884E-3</v>
      </c>
      <c r="G5789" s="8"/>
    </row>
    <row r="5790" spans="1:7" x14ac:dyDescent="0.3">
      <c r="A5790">
        <v>5789</v>
      </c>
      <c r="B5790">
        <v>19.29</v>
      </c>
      <c r="C5790">
        <v>27.5</v>
      </c>
      <c r="D5790">
        <v>0</v>
      </c>
      <c r="E5790">
        <v>0</v>
      </c>
      <c r="F5790" s="9">
        <f>EXP($J$10+($J$11*B5790)+($J$12*C5790)+($J$13*D5790))/
(1+EXP($J$10+($J$11*B5790)+($J$12*C5790)+($J$13*D5790)))</f>
        <v>1.0741016866993884E-3</v>
      </c>
      <c r="G5790" s="8"/>
    </row>
    <row r="5791" spans="1:7" x14ac:dyDescent="0.3">
      <c r="A5791">
        <v>5790</v>
      </c>
      <c r="B5791">
        <v>19.29</v>
      </c>
      <c r="C5791">
        <v>27.5</v>
      </c>
      <c r="D5791">
        <v>0</v>
      </c>
      <c r="E5791">
        <v>0</v>
      </c>
      <c r="F5791" s="9">
        <f>EXP($J$10+($J$11*B5791)+($J$12*C5791)+($J$13*D5791))/
(1+EXP($J$10+($J$11*B5791)+($J$12*C5791)+($J$13*D5791)))</f>
        <v>1.0741016866993884E-3</v>
      </c>
      <c r="G5791" s="8"/>
    </row>
    <row r="5792" spans="1:7" x14ac:dyDescent="0.3">
      <c r="A5792">
        <v>5791</v>
      </c>
      <c r="B5792">
        <v>19.29</v>
      </c>
      <c r="C5792">
        <v>27.5</v>
      </c>
      <c r="D5792">
        <v>0</v>
      </c>
      <c r="E5792">
        <v>0</v>
      </c>
      <c r="F5792" s="9">
        <f>EXP($J$10+($J$11*B5792)+($J$12*C5792)+($J$13*D5792))/
(1+EXP($J$10+($J$11*B5792)+($J$12*C5792)+($J$13*D5792)))</f>
        <v>1.0741016866993884E-3</v>
      </c>
      <c r="G5792" s="8"/>
    </row>
    <row r="5793" spans="1:7" x14ac:dyDescent="0.3">
      <c r="A5793">
        <v>5792</v>
      </c>
      <c r="B5793">
        <v>19.29</v>
      </c>
      <c r="C5793">
        <v>27.5</v>
      </c>
      <c r="D5793">
        <v>0</v>
      </c>
      <c r="E5793">
        <v>0</v>
      </c>
      <c r="F5793" s="9">
        <f>EXP($J$10+($J$11*B5793)+($J$12*C5793)+($J$13*D5793))/
(1+EXP($J$10+($J$11*B5793)+($J$12*C5793)+($J$13*D5793)))</f>
        <v>1.0741016866993884E-3</v>
      </c>
      <c r="G5793" s="8"/>
    </row>
    <row r="5794" spans="1:7" x14ac:dyDescent="0.3">
      <c r="A5794">
        <v>5793</v>
      </c>
      <c r="B5794">
        <v>19.29</v>
      </c>
      <c r="C5794">
        <v>27.5</v>
      </c>
      <c r="D5794">
        <v>0</v>
      </c>
      <c r="E5794">
        <v>0</v>
      </c>
      <c r="F5794" s="9">
        <f>EXP($J$10+($J$11*B5794)+($J$12*C5794)+($J$13*D5794))/
(1+EXP($J$10+($J$11*B5794)+($J$12*C5794)+($J$13*D5794)))</f>
        <v>1.0741016866993884E-3</v>
      </c>
      <c r="G5794" s="8"/>
    </row>
    <row r="5795" spans="1:7" x14ac:dyDescent="0.3">
      <c r="A5795">
        <v>5794</v>
      </c>
      <c r="B5795">
        <v>19.29</v>
      </c>
      <c r="C5795">
        <v>27.5</v>
      </c>
      <c r="D5795">
        <v>0</v>
      </c>
      <c r="E5795">
        <v>0</v>
      </c>
      <c r="F5795" s="9">
        <f>EXP($J$10+($J$11*B5795)+($J$12*C5795)+($J$13*D5795))/
(1+EXP($J$10+($J$11*B5795)+($J$12*C5795)+($J$13*D5795)))</f>
        <v>1.0741016866993884E-3</v>
      </c>
      <c r="G5795" s="8"/>
    </row>
    <row r="5796" spans="1:7" x14ac:dyDescent="0.3">
      <c r="A5796">
        <v>5795</v>
      </c>
      <c r="B5796">
        <v>19.34</v>
      </c>
      <c r="C5796">
        <v>27.4725</v>
      </c>
      <c r="D5796">
        <v>0</v>
      </c>
      <c r="E5796">
        <v>0</v>
      </c>
      <c r="F5796" s="9">
        <f>EXP($J$10+($J$11*B5796)+($J$12*C5796)+($J$13*D5796))/
(1+EXP($J$10+($J$11*B5796)+($J$12*C5796)+($J$13*D5796)))</f>
        <v>1.0389254307913288E-3</v>
      </c>
      <c r="G5796" s="8"/>
    </row>
    <row r="5797" spans="1:7" x14ac:dyDescent="0.3">
      <c r="A5797">
        <v>5796</v>
      </c>
      <c r="B5797">
        <v>19.29</v>
      </c>
      <c r="C5797">
        <v>27.5</v>
      </c>
      <c r="D5797">
        <v>0</v>
      </c>
      <c r="E5797">
        <v>0</v>
      </c>
      <c r="F5797" s="9">
        <f>EXP($J$10+($J$11*B5797)+($J$12*C5797)+($J$13*D5797))/
(1+EXP($J$10+($J$11*B5797)+($J$12*C5797)+($J$13*D5797)))</f>
        <v>1.0741016866993884E-3</v>
      </c>
      <c r="G5797" s="8"/>
    </row>
    <row r="5798" spans="1:7" x14ac:dyDescent="0.3">
      <c r="A5798">
        <v>5797</v>
      </c>
      <c r="B5798">
        <v>19.34</v>
      </c>
      <c r="C5798">
        <v>27.5</v>
      </c>
      <c r="D5798">
        <v>0</v>
      </c>
      <c r="E5798">
        <v>0</v>
      </c>
      <c r="F5798" s="9">
        <f>EXP($J$10+($J$11*B5798)+($J$12*C5798)+($J$13*D5798))/
(1+EXP($J$10+($J$11*B5798)+($J$12*C5798)+($J$13*D5798)))</f>
        <v>1.0430921905948522E-3</v>
      </c>
      <c r="G5798" s="8"/>
    </row>
    <row r="5799" spans="1:7" x14ac:dyDescent="0.3">
      <c r="A5799">
        <v>5798</v>
      </c>
      <c r="B5799">
        <v>19.29</v>
      </c>
      <c r="C5799">
        <v>27.39</v>
      </c>
      <c r="D5799">
        <v>0</v>
      </c>
      <c r="E5799">
        <v>0</v>
      </c>
      <c r="F5799" s="9">
        <f>EXP($J$10+($J$11*B5799)+($J$12*C5799)+($J$13*D5799))/
(1+EXP($J$10+($J$11*B5799)+($J$12*C5799)+($J$13*D5799)))</f>
        <v>1.0570421414268069E-3</v>
      </c>
      <c r="G5799" s="8"/>
    </row>
    <row r="5800" spans="1:7" x14ac:dyDescent="0.3">
      <c r="A5800">
        <v>5799</v>
      </c>
      <c r="B5800">
        <v>19.34</v>
      </c>
      <c r="C5800">
        <v>27.39</v>
      </c>
      <c r="D5800">
        <v>0</v>
      </c>
      <c r="E5800">
        <v>0</v>
      </c>
      <c r="F5800" s="9">
        <f>EXP($J$10+($J$11*B5800)+($J$12*C5800)+($J$13*D5800))/
(1+EXP($J$10+($J$11*B5800)+($J$12*C5800)+($J$13*D5800)))</f>
        <v>1.026524651140397E-3</v>
      </c>
      <c r="G5800" s="8"/>
    </row>
    <row r="5801" spans="1:7" x14ac:dyDescent="0.3">
      <c r="A5801">
        <v>5800</v>
      </c>
      <c r="B5801">
        <v>19.39</v>
      </c>
      <c r="C5801">
        <v>27.39</v>
      </c>
      <c r="D5801">
        <v>0</v>
      </c>
      <c r="E5801">
        <v>0</v>
      </c>
      <c r="F5801" s="9">
        <f>EXP($J$10+($J$11*B5801)+($J$12*C5801)+($J$13*D5801))/
(1+EXP($J$10+($J$11*B5801)+($J$12*C5801)+($J$13*D5801)))</f>
        <v>9.9688734128971601E-4</v>
      </c>
      <c r="G5801" s="8"/>
    </row>
    <row r="5802" spans="1:7" x14ac:dyDescent="0.3">
      <c r="A5802">
        <v>5801</v>
      </c>
      <c r="B5802">
        <v>19.34</v>
      </c>
      <c r="C5802">
        <v>27.445</v>
      </c>
      <c r="D5802">
        <v>0</v>
      </c>
      <c r="E5802">
        <v>0</v>
      </c>
      <c r="F5802" s="9">
        <f>EXP($J$10+($J$11*B5802)+($J$12*C5802)+($J$13*D5802))/
(1+EXP($J$10+($J$11*B5802)+($J$12*C5802)+($J$13*D5802)))</f>
        <v>1.0347752983799045E-3</v>
      </c>
      <c r="G5802" s="8"/>
    </row>
    <row r="5803" spans="1:7" x14ac:dyDescent="0.3">
      <c r="A5803">
        <v>5802</v>
      </c>
      <c r="B5803">
        <v>19.34</v>
      </c>
      <c r="C5803">
        <v>27.39</v>
      </c>
      <c r="D5803">
        <v>0</v>
      </c>
      <c r="E5803">
        <v>0</v>
      </c>
      <c r="F5803" s="9">
        <f>EXP($J$10+($J$11*B5803)+($J$12*C5803)+($J$13*D5803))/
(1+EXP($J$10+($J$11*B5803)+($J$12*C5803)+($J$13*D5803)))</f>
        <v>1.026524651140397E-3</v>
      </c>
      <c r="G5803" s="8"/>
    </row>
    <row r="5804" spans="1:7" x14ac:dyDescent="0.3">
      <c r="A5804">
        <v>5803</v>
      </c>
      <c r="B5804">
        <v>19.39</v>
      </c>
      <c r="C5804">
        <v>27.39</v>
      </c>
      <c r="D5804">
        <v>0</v>
      </c>
      <c r="E5804">
        <v>0</v>
      </c>
      <c r="F5804" s="9">
        <f>EXP($J$10+($J$11*B5804)+($J$12*C5804)+($J$13*D5804))/
(1+EXP($J$10+($J$11*B5804)+($J$12*C5804)+($J$13*D5804)))</f>
        <v>9.9688734128971601E-4</v>
      </c>
      <c r="G5804" s="8"/>
    </row>
    <row r="5805" spans="1:7" x14ac:dyDescent="0.3">
      <c r="A5805">
        <v>5804</v>
      </c>
      <c r="B5805">
        <v>19.39</v>
      </c>
      <c r="C5805">
        <v>27.39</v>
      </c>
      <c r="D5805">
        <v>0</v>
      </c>
      <c r="E5805">
        <v>0</v>
      </c>
      <c r="F5805" s="9">
        <f>EXP($J$10+($J$11*B5805)+($J$12*C5805)+($J$13*D5805))/
(1+EXP($J$10+($J$11*B5805)+($J$12*C5805)+($J$13*D5805)))</f>
        <v>9.9688734128971601E-4</v>
      </c>
      <c r="G5805" s="8"/>
    </row>
    <row r="5806" spans="1:7" x14ac:dyDescent="0.3">
      <c r="A5806">
        <v>5805</v>
      </c>
      <c r="B5806">
        <v>19.39</v>
      </c>
      <c r="C5806">
        <v>27.39</v>
      </c>
      <c r="D5806">
        <v>0</v>
      </c>
      <c r="E5806">
        <v>0</v>
      </c>
      <c r="F5806" s="9">
        <f>EXP($J$10+($J$11*B5806)+($J$12*C5806)+($J$13*D5806))/
(1+EXP($J$10+($J$11*B5806)+($J$12*C5806)+($J$13*D5806)))</f>
        <v>9.9688734128971601E-4</v>
      </c>
      <c r="G5806" s="8"/>
    </row>
    <row r="5807" spans="1:7" x14ac:dyDescent="0.3">
      <c r="A5807">
        <v>5806</v>
      </c>
      <c r="B5807">
        <v>19.39</v>
      </c>
      <c r="C5807">
        <v>27.39</v>
      </c>
      <c r="D5807">
        <v>0</v>
      </c>
      <c r="E5807">
        <v>0</v>
      </c>
      <c r="F5807" s="9">
        <f>EXP($J$10+($J$11*B5807)+($J$12*C5807)+($J$13*D5807))/
(1+EXP($J$10+($J$11*B5807)+($J$12*C5807)+($J$13*D5807)))</f>
        <v>9.9688734128971601E-4</v>
      </c>
      <c r="G5807" s="8"/>
    </row>
    <row r="5808" spans="1:7" x14ac:dyDescent="0.3">
      <c r="A5808">
        <v>5807</v>
      </c>
      <c r="B5808">
        <v>19.39</v>
      </c>
      <c r="C5808">
        <v>27.39</v>
      </c>
      <c r="D5808">
        <v>0</v>
      </c>
      <c r="E5808">
        <v>0</v>
      </c>
      <c r="F5808" s="9">
        <f>EXP($J$10+($J$11*B5808)+($J$12*C5808)+($J$13*D5808))/
(1+EXP($J$10+($J$11*B5808)+($J$12*C5808)+($J$13*D5808)))</f>
        <v>9.9688734128971601E-4</v>
      </c>
      <c r="G5808" s="8"/>
    </row>
    <row r="5809" spans="1:7" x14ac:dyDescent="0.3">
      <c r="A5809">
        <v>5808</v>
      </c>
      <c r="B5809">
        <v>19.39</v>
      </c>
      <c r="C5809">
        <v>27.39</v>
      </c>
      <c r="D5809">
        <v>0</v>
      </c>
      <c r="E5809">
        <v>0</v>
      </c>
      <c r="F5809" s="9">
        <f>EXP($J$10+($J$11*B5809)+($J$12*C5809)+($J$13*D5809))/
(1+EXP($J$10+($J$11*B5809)+($J$12*C5809)+($J$13*D5809)))</f>
        <v>9.9688734128971601E-4</v>
      </c>
      <c r="G5809" s="8"/>
    </row>
    <row r="5810" spans="1:7" x14ac:dyDescent="0.3">
      <c r="A5810">
        <v>5809</v>
      </c>
      <c r="B5810">
        <v>19.39</v>
      </c>
      <c r="C5810">
        <v>27.39</v>
      </c>
      <c r="D5810">
        <v>0</v>
      </c>
      <c r="E5810">
        <v>0</v>
      </c>
      <c r="F5810" s="9">
        <f>EXP($J$10+($J$11*B5810)+($J$12*C5810)+($J$13*D5810))/
(1+EXP($J$10+($J$11*B5810)+($J$12*C5810)+($J$13*D5810)))</f>
        <v>9.9688734128971601E-4</v>
      </c>
      <c r="G5810" s="8"/>
    </row>
    <row r="5811" spans="1:7" x14ac:dyDescent="0.3">
      <c r="A5811">
        <v>5810</v>
      </c>
      <c r="B5811">
        <v>19.323333333333299</v>
      </c>
      <c r="C5811">
        <v>27.39</v>
      </c>
      <c r="D5811">
        <v>0</v>
      </c>
      <c r="E5811">
        <v>0</v>
      </c>
      <c r="F5811" s="9">
        <f>EXP($J$10+($J$11*B5811)+($J$12*C5811)+($J$13*D5811))/
(1+EXP($J$10+($J$11*B5811)+($J$12*C5811)+($J$13*D5811)))</f>
        <v>1.0365980775852981E-3</v>
      </c>
      <c r="G5811" s="8"/>
    </row>
    <row r="5812" spans="1:7" x14ac:dyDescent="0.3">
      <c r="A5812">
        <v>5811</v>
      </c>
      <c r="B5812">
        <v>19.39</v>
      </c>
      <c r="C5812">
        <v>27.39</v>
      </c>
      <c r="D5812">
        <v>0</v>
      </c>
      <c r="E5812">
        <v>0</v>
      </c>
      <c r="F5812" s="9">
        <f>EXP($J$10+($J$11*B5812)+($J$12*C5812)+($J$13*D5812))/
(1+EXP($J$10+($J$11*B5812)+($J$12*C5812)+($J$13*D5812)))</f>
        <v>9.9688734128971601E-4</v>
      </c>
      <c r="G5812" s="8"/>
    </row>
    <row r="5813" spans="1:7" x14ac:dyDescent="0.3">
      <c r="A5813">
        <v>5812</v>
      </c>
      <c r="B5813">
        <v>19.39</v>
      </c>
      <c r="C5813">
        <v>27.5</v>
      </c>
      <c r="D5813">
        <v>0</v>
      </c>
      <c r="E5813">
        <v>0</v>
      </c>
      <c r="F5813" s="9">
        <f>EXP($J$10+($J$11*B5813)+($J$12*C5813)+($J$13*D5813))/
(1+EXP($J$10+($J$11*B5813)+($J$12*C5813)+($J$13*D5813)))</f>
        <v>1.0129770360091481E-3</v>
      </c>
      <c r="G5813" s="8"/>
    </row>
    <row r="5814" spans="1:7" x14ac:dyDescent="0.3">
      <c r="A5814">
        <v>5813</v>
      </c>
      <c r="B5814">
        <v>19.29</v>
      </c>
      <c r="C5814">
        <v>27.5</v>
      </c>
      <c r="D5814">
        <v>0</v>
      </c>
      <c r="E5814">
        <v>0</v>
      </c>
      <c r="F5814" s="9">
        <f>EXP($J$10+($J$11*B5814)+($J$12*C5814)+($J$13*D5814))/
(1+EXP($J$10+($J$11*B5814)+($J$12*C5814)+($J$13*D5814)))</f>
        <v>1.0741016866993884E-3</v>
      </c>
      <c r="G5814" s="8"/>
    </row>
    <row r="5815" spans="1:7" x14ac:dyDescent="0.3">
      <c r="A5815">
        <v>5814</v>
      </c>
      <c r="B5815">
        <v>19.29</v>
      </c>
      <c r="C5815">
        <v>27.5</v>
      </c>
      <c r="D5815">
        <v>0</v>
      </c>
      <c r="E5815">
        <v>0</v>
      </c>
      <c r="F5815" s="9">
        <f>EXP($J$10+($J$11*B5815)+($J$12*C5815)+($J$13*D5815))/
(1+EXP($J$10+($J$11*B5815)+($J$12*C5815)+($J$13*D5815)))</f>
        <v>1.0741016866993884E-3</v>
      </c>
      <c r="G5815" s="8"/>
    </row>
    <row r="5816" spans="1:7" x14ac:dyDescent="0.3">
      <c r="A5816">
        <v>5815</v>
      </c>
      <c r="B5816">
        <v>19.29</v>
      </c>
      <c r="C5816">
        <v>27.55</v>
      </c>
      <c r="D5816">
        <v>0</v>
      </c>
      <c r="E5816">
        <v>0</v>
      </c>
      <c r="F5816" s="9">
        <f>EXP($J$10+($J$11*B5816)+($J$12*C5816)+($J$13*D5816))/
(1+EXP($J$10+($J$11*B5816)+($J$12*C5816)+($J$13*D5816)))</f>
        <v>1.0819466776373484E-3</v>
      </c>
      <c r="G5816" s="8"/>
    </row>
    <row r="5817" spans="1:7" x14ac:dyDescent="0.3">
      <c r="A5817">
        <v>5816</v>
      </c>
      <c r="B5817">
        <v>19.29</v>
      </c>
      <c r="C5817">
        <v>27.6</v>
      </c>
      <c r="D5817">
        <v>0</v>
      </c>
      <c r="E5817">
        <v>0</v>
      </c>
      <c r="F5817" s="9">
        <f>EXP($J$10+($J$11*B5817)+($J$12*C5817)+($J$13*D5817))/
(1+EXP($J$10+($J$11*B5817)+($J$12*C5817)+($J$13*D5817)))</f>
        <v>1.0898489040660664E-3</v>
      </c>
      <c r="G5817" s="8"/>
    </row>
    <row r="5818" spans="1:7" x14ac:dyDescent="0.3">
      <c r="A5818">
        <v>5817</v>
      </c>
      <c r="B5818">
        <v>19.29</v>
      </c>
      <c r="C5818">
        <v>27.6</v>
      </c>
      <c r="D5818">
        <v>0</v>
      </c>
      <c r="E5818">
        <v>0</v>
      </c>
      <c r="F5818" s="9">
        <f>EXP($J$10+($J$11*B5818)+($J$12*C5818)+($J$13*D5818))/
(1+EXP($J$10+($J$11*B5818)+($J$12*C5818)+($J$13*D5818)))</f>
        <v>1.0898489040660664E-3</v>
      </c>
      <c r="G5818" s="8"/>
    </row>
    <row r="5819" spans="1:7" x14ac:dyDescent="0.3">
      <c r="A5819">
        <v>5818</v>
      </c>
      <c r="B5819">
        <v>19.29</v>
      </c>
      <c r="C5819">
        <v>27.6</v>
      </c>
      <c r="D5819">
        <v>0</v>
      </c>
      <c r="E5819">
        <v>0</v>
      </c>
      <c r="F5819" s="9">
        <f>EXP($J$10+($J$11*B5819)+($J$12*C5819)+($J$13*D5819))/
(1+EXP($J$10+($J$11*B5819)+($J$12*C5819)+($J$13*D5819)))</f>
        <v>1.0898489040660664E-3</v>
      </c>
      <c r="G5819" s="8"/>
    </row>
    <row r="5820" spans="1:7" x14ac:dyDescent="0.3">
      <c r="A5820">
        <v>5819</v>
      </c>
      <c r="B5820">
        <v>19.29</v>
      </c>
      <c r="C5820">
        <v>27.6</v>
      </c>
      <c r="D5820">
        <v>0</v>
      </c>
      <c r="E5820">
        <v>0</v>
      </c>
      <c r="F5820" s="9">
        <f>EXP($J$10+($J$11*B5820)+($J$12*C5820)+($J$13*D5820))/
(1+EXP($J$10+($J$11*B5820)+($J$12*C5820)+($J$13*D5820)))</f>
        <v>1.0898489040660664E-3</v>
      </c>
      <c r="G5820" s="8"/>
    </row>
    <row r="5821" spans="1:7" x14ac:dyDescent="0.3">
      <c r="A5821">
        <v>5820</v>
      </c>
      <c r="B5821">
        <v>19.29</v>
      </c>
      <c r="C5821">
        <v>27.6</v>
      </c>
      <c r="D5821">
        <v>0</v>
      </c>
      <c r="E5821">
        <v>0</v>
      </c>
      <c r="F5821" s="9">
        <f>EXP($J$10+($J$11*B5821)+($J$12*C5821)+($J$13*D5821))/
(1+EXP($J$10+($J$11*B5821)+($J$12*C5821)+($J$13*D5821)))</f>
        <v>1.0898489040660664E-3</v>
      </c>
      <c r="G5821" s="8"/>
    </row>
    <row r="5822" spans="1:7" x14ac:dyDescent="0.3">
      <c r="A5822">
        <v>5821</v>
      </c>
      <c r="B5822">
        <v>19.29</v>
      </c>
      <c r="C5822">
        <v>27.6</v>
      </c>
      <c r="D5822">
        <v>0</v>
      </c>
      <c r="E5822">
        <v>0</v>
      </c>
      <c r="F5822" s="9">
        <f>EXP($J$10+($J$11*B5822)+($J$12*C5822)+($J$13*D5822))/
(1+EXP($J$10+($J$11*B5822)+($J$12*C5822)+($J$13*D5822)))</f>
        <v>1.0898489040660664E-3</v>
      </c>
      <c r="G5822" s="8"/>
    </row>
    <row r="5823" spans="1:7" x14ac:dyDescent="0.3">
      <c r="A5823">
        <v>5822</v>
      </c>
      <c r="B5823">
        <v>19.29</v>
      </c>
      <c r="C5823">
        <v>27.6</v>
      </c>
      <c r="D5823">
        <v>0</v>
      </c>
      <c r="E5823">
        <v>0</v>
      </c>
      <c r="F5823" s="9">
        <f>EXP($J$10+($J$11*B5823)+($J$12*C5823)+($J$13*D5823))/
(1+EXP($J$10+($J$11*B5823)+($J$12*C5823)+($J$13*D5823)))</f>
        <v>1.0898489040660664E-3</v>
      </c>
      <c r="G5823" s="8"/>
    </row>
    <row r="5824" spans="1:7" x14ac:dyDescent="0.3">
      <c r="A5824">
        <v>5823</v>
      </c>
      <c r="B5824">
        <v>19.29</v>
      </c>
      <c r="C5824">
        <v>27.6</v>
      </c>
      <c r="D5824">
        <v>0</v>
      </c>
      <c r="E5824">
        <v>0</v>
      </c>
      <c r="F5824" s="9">
        <f>EXP($J$10+($J$11*B5824)+($J$12*C5824)+($J$13*D5824))/
(1+EXP($J$10+($J$11*B5824)+($J$12*C5824)+($J$13*D5824)))</f>
        <v>1.0898489040660664E-3</v>
      </c>
      <c r="G5824" s="8"/>
    </row>
    <row r="5825" spans="1:7" x14ac:dyDescent="0.3">
      <c r="A5825">
        <v>5824</v>
      </c>
      <c r="B5825">
        <v>19.245000000000001</v>
      </c>
      <c r="C5825">
        <v>27.6</v>
      </c>
      <c r="D5825">
        <v>0</v>
      </c>
      <c r="E5825">
        <v>0</v>
      </c>
      <c r="F5825" s="9">
        <f>EXP($J$10+($J$11*B5825)+($J$12*C5825)+($J$13*D5825))/
(1+EXP($J$10+($J$11*B5825)+($J$12*C5825)+($J$13*D5825)))</f>
        <v>1.1189642225660282E-3</v>
      </c>
      <c r="G5825" s="8"/>
    </row>
    <row r="5826" spans="1:7" x14ac:dyDescent="0.3">
      <c r="A5826">
        <v>5825</v>
      </c>
      <c r="B5826">
        <v>19.260000000000002</v>
      </c>
      <c r="C5826">
        <v>27.6666666666667</v>
      </c>
      <c r="D5826">
        <v>0</v>
      </c>
      <c r="E5826">
        <v>0</v>
      </c>
      <c r="F5826" s="9">
        <f>EXP($J$10+($J$11*B5826)+($J$12*C5826)+($J$13*D5826))/
(1+EXP($J$10+($J$11*B5826)+($J$12*C5826)+($J$13*D5826)))</f>
        <v>1.1199880601331798E-3</v>
      </c>
      <c r="G5826" s="8"/>
    </row>
    <row r="5827" spans="1:7" x14ac:dyDescent="0.3">
      <c r="A5827">
        <v>5826</v>
      </c>
      <c r="B5827">
        <v>19.2</v>
      </c>
      <c r="C5827">
        <v>27.6</v>
      </c>
      <c r="D5827">
        <v>0</v>
      </c>
      <c r="E5827">
        <v>0</v>
      </c>
      <c r="F5827" s="9">
        <f>EXP($J$10+($J$11*B5827)+($J$12*C5827)+($J$13*D5827))/
(1+EXP($J$10+($J$11*B5827)+($J$12*C5827)+($J$13*D5827)))</f>
        <v>1.1488564623603028E-3</v>
      </c>
      <c r="G5827" s="8"/>
    </row>
    <row r="5828" spans="1:7" x14ac:dyDescent="0.3">
      <c r="A5828">
        <v>5827</v>
      </c>
      <c r="B5828">
        <v>19.2</v>
      </c>
      <c r="C5828">
        <v>27.6</v>
      </c>
      <c r="D5828">
        <v>0</v>
      </c>
      <c r="E5828">
        <v>0</v>
      </c>
      <c r="F5828" s="9">
        <f>EXP($J$10+($J$11*B5828)+($J$12*C5828)+($J$13*D5828))/
(1+EXP($J$10+($J$11*B5828)+($J$12*C5828)+($J$13*D5828)))</f>
        <v>1.1488564623603028E-3</v>
      </c>
      <c r="G5828" s="8"/>
    </row>
    <row r="5829" spans="1:7" x14ac:dyDescent="0.3">
      <c r="A5829">
        <v>5828</v>
      </c>
      <c r="B5829">
        <v>19.2</v>
      </c>
      <c r="C5829">
        <v>27.6</v>
      </c>
      <c r="D5829">
        <v>0</v>
      </c>
      <c r="E5829">
        <v>0</v>
      </c>
      <c r="F5829" s="9">
        <f>EXP($J$10+($J$11*B5829)+($J$12*C5829)+($J$13*D5829))/
(1+EXP($J$10+($J$11*B5829)+($J$12*C5829)+($J$13*D5829)))</f>
        <v>1.1488564623603028E-3</v>
      </c>
      <c r="G5829" s="8"/>
    </row>
    <row r="5830" spans="1:7" x14ac:dyDescent="0.3">
      <c r="A5830">
        <v>5829</v>
      </c>
      <c r="B5830">
        <v>19.2</v>
      </c>
      <c r="C5830">
        <v>27.6</v>
      </c>
      <c r="D5830">
        <v>0</v>
      </c>
      <c r="E5830">
        <v>0</v>
      </c>
      <c r="F5830" s="9">
        <f>EXP($J$10+($J$11*B5830)+($J$12*C5830)+($J$13*D5830))/
(1+EXP($J$10+($J$11*B5830)+($J$12*C5830)+($J$13*D5830)))</f>
        <v>1.1488564623603028E-3</v>
      </c>
      <c r="G5830" s="8"/>
    </row>
    <row r="5831" spans="1:7" x14ac:dyDescent="0.3">
      <c r="A5831">
        <v>5830</v>
      </c>
      <c r="B5831">
        <v>19.2</v>
      </c>
      <c r="C5831">
        <v>27.65</v>
      </c>
      <c r="D5831">
        <v>0</v>
      </c>
      <c r="E5831">
        <v>0</v>
      </c>
      <c r="F5831" s="9">
        <f>EXP($J$10+($J$11*B5831)+($J$12*C5831)+($J$13*D5831))/
(1+EXP($J$10+($J$11*B5831)+($J$12*C5831)+($J$13*D5831)))</f>
        <v>1.1572468124082292E-3</v>
      </c>
      <c r="G5831" s="8"/>
    </row>
    <row r="5832" spans="1:7" x14ac:dyDescent="0.3">
      <c r="A5832">
        <v>5831</v>
      </c>
      <c r="B5832">
        <v>19.29</v>
      </c>
      <c r="C5832">
        <v>27.7</v>
      </c>
      <c r="D5832">
        <v>0</v>
      </c>
      <c r="E5832">
        <v>0</v>
      </c>
      <c r="F5832" s="9">
        <f>EXP($J$10+($J$11*B5832)+($J$12*C5832)+($J$13*D5832))/
(1+EXP($J$10+($J$11*B5832)+($J$12*C5832)+($J$13*D5832)))</f>
        <v>1.1058267330645696E-3</v>
      </c>
      <c r="G5832" s="8"/>
    </row>
    <row r="5833" spans="1:7" x14ac:dyDescent="0.3">
      <c r="A5833">
        <v>5832</v>
      </c>
      <c r="B5833">
        <v>19.245000000000001</v>
      </c>
      <c r="C5833">
        <v>27.745000000000001</v>
      </c>
      <c r="D5833">
        <v>0</v>
      </c>
      <c r="E5833">
        <v>0</v>
      </c>
      <c r="F5833" s="9">
        <f>EXP($J$10+($J$11*B5833)+($J$12*C5833)+($J$13*D5833))/
(1+EXP($J$10+($J$11*B5833)+($J$12*C5833)+($J$13*D5833)))</f>
        <v>1.1428284604171762E-3</v>
      </c>
      <c r="G5833" s="8"/>
    </row>
    <row r="5834" spans="1:7" x14ac:dyDescent="0.3">
      <c r="A5834">
        <v>5833</v>
      </c>
      <c r="B5834">
        <v>19.245000000000001</v>
      </c>
      <c r="C5834">
        <v>27.745000000000001</v>
      </c>
      <c r="D5834">
        <v>0</v>
      </c>
      <c r="E5834">
        <v>0</v>
      </c>
      <c r="F5834" s="9">
        <f>EXP($J$10+($J$11*B5834)+($J$12*C5834)+($J$13*D5834))/
(1+EXP($J$10+($J$11*B5834)+($J$12*C5834)+($J$13*D5834)))</f>
        <v>1.1428284604171762E-3</v>
      </c>
      <c r="G5834" s="8"/>
    </row>
    <row r="5835" spans="1:7" x14ac:dyDescent="0.3">
      <c r="A5835">
        <v>5834</v>
      </c>
      <c r="B5835">
        <v>19.23</v>
      </c>
      <c r="C5835">
        <v>27.73</v>
      </c>
      <c r="D5835">
        <v>0</v>
      </c>
      <c r="E5835">
        <v>0</v>
      </c>
      <c r="F5835" s="9">
        <f>EXP($J$10+($J$11*B5835)+($J$12*C5835)+($J$13*D5835))/
(1+EXP($J$10+($J$11*B5835)+($J$12*C5835)+($J$13*D5835)))</f>
        <v>1.1504015269471113E-3</v>
      </c>
      <c r="G5835" s="8"/>
    </row>
    <row r="5836" spans="1:7" x14ac:dyDescent="0.3">
      <c r="A5836">
        <v>5835</v>
      </c>
      <c r="B5836">
        <v>19.2</v>
      </c>
      <c r="C5836">
        <v>27.7</v>
      </c>
      <c r="D5836">
        <v>0</v>
      </c>
      <c r="E5836">
        <v>0</v>
      </c>
      <c r="F5836" s="9">
        <f>EXP($J$10+($J$11*B5836)+($J$12*C5836)+($J$13*D5836))/
(1+EXP($J$10+($J$11*B5836)+($J$12*C5836)+($J$13*D5836)))</f>
        <v>1.165698367505733E-3</v>
      </c>
      <c r="G5836" s="8"/>
    </row>
    <row r="5837" spans="1:7" x14ac:dyDescent="0.3">
      <c r="A5837">
        <v>5836</v>
      </c>
      <c r="B5837">
        <v>19.2</v>
      </c>
      <c r="C5837">
        <v>27.7</v>
      </c>
      <c r="D5837">
        <v>0</v>
      </c>
      <c r="E5837">
        <v>0</v>
      </c>
      <c r="F5837" s="9">
        <f>EXP($J$10+($J$11*B5837)+($J$12*C5837)+($J$13*D5837))/
(1+EXP($J$10+($J$11*B5837)+($J$12*C5837)+($J$13*D5837)))</f>
        <v>1.165698367505733E-3</v>
      </c>
      <c r="G5837" s="8"/>
    </row>
    <row r="5838" spans="1:7" x14ac:dyDescent="0.3">
      <c r="A5838">
        <v>5837</v>
      </c>
      <c r="B5838">
        <v>19.2</v>
      </c>
      <c r="C5838">
        <v>27.7</v>
      </c>
      <c r="D5838">
        <v>0</v>
      </c>
      <c r="E5838">
        <v>0</v>
      </c>
      <c r="F5838" s="9">
        <f>EXP($J$10+($J$11*B5838)+($J$12*C5838)+($J$13*D5838))/
(1+EXP($J$10+($J$11*B5838)+($J$12*C5838)+($J$13*D5838)))</f>
        <v>1.165698367505733E-3</v>
      </c>
      <c r="G5838" s="8"/>
    </row>
    <row r="5839" spans="1:7" x14ac:dyDescent="0.3">
      <c r="A5839">
        <v>5838</v>
      </c>
      <c r="B5839">
        <v>19.2</v>
      </c>
      <c r="C5839">
        <v>27.7</v>
      </c>
      <c r="D5839">
        <v>0</v>
      </c>
      <c r="E5839">
        <v>0</v>
      </c>
      <c r="F5839" s="9">
        <f>EXP($J$10+($J$11*B5839)+($J$12*C5839)+($J$13*D5839))/
(1+EXP($J$10+($J$11*B5839)+($J$12*C5839)+($J$13*D5839)))</f>
        <v>1.165698367505733E-3</v>
      </c>
      <c r="G5839" s="8"/>
    </row>
    <row r="5840" spans="1:7" x14ac:dyDescent="0.3">
      <c r="A5840">
        <v>5839</v>
      </c>
      <c r="B5840">
        <v>19.23</v>
      </c>
      <c r="C5840">
        <v>27.73</v>
      </c>
      <c r="D5840">
        <v>0</v>
      </c>
      <c r="E5840">
        <v>0</v>
      </c>
      <c r="F5840" s="9">
        <f>EXP($J$10+($J$11*B5840)+($J$12*C5840)+($J$13*D5840))/
(1+EXP($J$10+($J$11*B5840)+($J$12*C5840)+($J$13*D5840)))</f>
        <v>1.1504015269471113E-3</v>
      </c>
      <c r="G5840" s="8"/>
    </row>
    <row r="5841" spans="1:7" x14ac:dyDescent="0.3">
      <c r="A5841">
        <v>5840</v>
      </c>
      <c r="B5841">
        <v>19.2</v>
      </c>
      <c r="C5841">
        <v>27.7</v>
      </c>
      <c r="D5841">
        <v>0</v>
      </c>
      <c r="E5841">
        <v>0</v>
      </c>
      <c r="F5841" s="9">
        <f>EXP($J$10+($J$11*B5841)+($J$12*C5841)+($J$13*D5841))/
(1+EXP($J$10+($J$11*B5841)+($J$12*C5841)+($J$13*D5841)))</f>
        <v>1.165698367505733E-3</v>
      </c>
      <c r="G5841" s="8"/>
    </row>
    <row r="5842" spans="1:7" x14ac:dyDescent="0.3">
      <c r="A5842">
        <v>5841</v>
      </c>
      <c r="B5842">
        <v>19.2</v>
      </c>
      <c r="C5842">
        <v>27.7</v>
      </c>
      <c r="D5842">
        <v>0</v>
      </c>
      <c r="E5842">
        <v>0</v>
      </c>
      <c r="F5842" s="9">
        <f>EXP($J$10+($J$11*B5842)+($J$12*C5842)+($J$13*D5842))/
(1+EXP($J$10+($J$11*B5842)+($J$12*C5842)+($J$13*D5842)))</f>
        <v>1.165698367505733E-3</v>
      </c>
      <c r="G5842" s="8"/>
    </row>
    <row r="5843" spans="1:7" x14ac:dyDescent="0.3">
      <c r="A5843">
        <v>5842</v>
      </c>
      <c r="B5843">
        <v>19.2</v>
      </c>
      <c r="C5843">
        <v>27.6</v>
      </c>
      <c r="D5843">
        <v>0</v>
      </c>
      <c r="E5843">
        <v>0</v>
      </c>
      <c r="F5843" s="9">
        <f>EXP($J$10+($J$11*B5843)+($J$12*C5843)+($J$13*D5843))/
(1+EXP($J$10+($J$11*B5843)+($J$12*C5843)+($J$13*D5843)))</f>
        <v>1.1488564623603028E-3</v>
      </c>
      <c r="G5843" s="8"/>
    </row>
    <row r="5844" spans="1:7" x14ac:dyDescent="0.3">
      <c r="A5844">
        <v>5843</v>
      </c>
      <c r="B5844">
        <v>19.245000000000001</v>
      </c>
      <c r="C5844">
        <v>27.65</v>
      </c>
      <c r="D5844">
        <v>0</v>
      </c>
      <c r="E5844">
        <v>0</v>
      </c>
      <c r="F5844" s="9">
        <f>EXP($J$10+($J$11*B5844)+($J$12*C5844)+($J$13*D5844))/
(1+EXP($J$10+($J$11*B5844)+($J$12*C5844)+($J$13*D5844)))</f>
        <v>1.1271365093957449E-3</v>
      </c>
      <c r="G5844" s="8"/>
    </row>
    <row r="5845" spans="1:7" x14ac:dyDescent="0.3">
      <c r="A5845">
        <v>5844</v>
      </c>
      <c r="B5845">
        <v>19.29</v>
      </c>
      <c r="C5845">
        <v>27.7</v>
      </c>
      <c r="D5845">
        <v>0</v>
      </c>
      <c r="E5845">
        <v>0</v>
      </c>
      <c r="F5845" s="9">
        <f>EXP($J$10+($J$11*B5845)+($J$12*C5845)+($J$13*D5845))/
(1+EXP($J$10+($J$11*B5845)+($J$12*C5845)+($J$13*D5845)))</f>
        <v>1.1058267330645696E-3</v>
      </c>
      <c r="G5845" s="8"/>
    </row>
    <row r="5846" spans="1:7" x14ac:dyDescent="0.3">
      <c r="A5846">
        <v>5845</v>
      </c>
      <c r="B5846">
        <v>19.29</v>
      </c>
      <c r="C5846">
        <v>27.7</v>
      </c>
      <c r="D5846">
        <v>0</v>
      </c>
      <c r="E5846">
        <v>0</v>
      </c>
      <c r="F5846" s="9">
        <f>EXP($J$10+($J$11*B5846)+($J$12*C5846)+($J$13*D5846))/
(1+EXP($J$10+($J$11*B5846)+($J$12*C5846)+($J$13*D5846)))</f>
        <v>1.1058267330645696E-3</v>
      </c>
      <c r="G5846" s="8"/>
    </row>
    <row r="5847" spans="1:7" x14ac:dyDescent="0.3">
      <c r="A5847">
        <v>5846</v>
      </c>
      <c r="B5847">
        <v>19.29</v>
      </c>
      <c r="C5847">
        <v>27.7</v>
      </c>
      <c r="D5847">
        <v>0</v>
      </c>
      <c r="E5847">
        <v>0</v>
      </c>
      <c r="F5847" s="9">
        <f>EXP($J$10+($J$11*B5847)+($J$12*C5847)+($J$13*D5847))/
(1+EXP($J$10+($J$11*B5847)+($J$12*C5847)+($J$13*D5847)))</f>
        <v>1.1058267330645696E-3</v>
      </c>
      <c r="G5847" s="8"/>
    </row>
    <row r="5848" spans="1:7" x14ac:dyDescent="0.3">
      <c r="A5848">
        <v>5847</v>
      </c>
      <c r="B5848">
        <v>19.29</v>
      </c>
      <c r="C5848">
        <v>27.633333333333301</v>
      </c>
      <c r="D5848">
        <v>0</v>
      </c>
      <c r="E5848">
        <v>0</v>
      </c>
      <c r="F5848" s="9">
        <f>EXP($J$10+($J$11*B5848)+($J$12*C5848)+($J$13*D5848))/
(1+EXP($J$10+($J$11*B5848)+($J$12*C5848)+($J$13*D5848)))</f>
        <v>1.0951490581485102E-3</v>
      </c>
      <c r="G5848" s="8"/>
    </row>
    <row r="5849" spans="1:7" x14ac:dyDescent="0.3">
      <c r="A5849">
        <v>5848</v>
      </c>
      <c r="B5849">
        <v>19.29</v>
      </c>
      <c r="C5849">
        <v>27.6</v>
      </c>
      <c r="D5849">
        <v>0</v>
      </c>
      <c r="E5849">
        <v>0</v>
      </c>
      <c r="F5849" s="9">
        <f>EXP($J$10+($J$11*B5849)+($J$12*C5849)+($J$13*D5849))/
(1+EXP($J$10+($J$11*B5849)+($J$12*C5849)+($J$13*D5849)))</f>
        <v>1.0898489040660664E-3</v>
      </c>
      <c r="G5849" s="8"/>
    </row>
    <row r="5850" spans="1:7" x14ac:dyDescent="0.3">
      <c r="A5850">
        <v>5849</v>
      </c>
      <c r="B5850">
        <v>19.29</v>
      </c>
      <c r="C5850">
        <v>27.6</v>
      </c>
      <c r="D5850">
        <v>0</v>
      </c>
      <c r="E5850">
        <v>0</v>
      </c>
      <c r="F5850" s="9">
        <f>EXP($J$10+($J$11*B5850)+($J$12*C5850)+($J$13*D5850))/
(1+EXP($J$10+($J$11*B5850)+($J$12*C5850)+($J$13*D5850)))</f>
        <v>1.0898489040660664E-3</v>
      </c>
      <c r="G5850" s="8"/>
    </row>
    <row r="5851" spans="1:7" x14ac:dyDescent="0.3">
      <c r="A5851">
        <v>5850</v>
      </c>
      <c r="B5851">
        <v>19.29</v>
      </c>
      <c r="C5851">
        <v>27.6</v>
      </c>
      <c r="D5851">
        <v>0</v>
      </c>
      <c r="E5851">
        <v>0</v>
      </c>
      <c r="F5851" s="9">
        <f>EXP($J$10+($J$11*B5851)+($J$12*C5851)+($J$13*D5851))/
(1+EXP($J$10+($J$11*B5851)+($J$12*C5851)+($J$13*D5851)))</f>
        <v>1.0898489040660664E-3</v>
      </c>
      <c r="G5851" s="8"/>
    </row>
    <row r="5852" spans="1:7" x14ac:dyDescent="0.3">
      <c r="A5852">
        <v>5851</v>
      </c>
      <c r="B5852">
        <v>19.315000000000001</v>
      </c>
      <c r="C5852">
        <v>27.6</v>
      </c>
      <c r="D5852">
        <v>0</v>
      </c>
      <c r="E5852">
        <v>0</v>
      </c>
      <c r="F5852" s="9">
        <f>EXP($J$10+($J$11*B5852)+($J$12*C5852)+($J$13*D5852))/
(1+EXP($J$10+($J$11*B5852)+($J$12*C5852)+($J$13*D5852)))</f>
        <v>1.0740019958261203E-3</v>
      </c>
      <c r="G5852" s="8"/>
    </row>
    <row r="5853" spans="1:7" x14ac:dyDescent="0.3">
      <c r="A5853">
        <v>5852</v>
      </c>
      <c r="B5853">
        <v>19.29</v>
      </c>
      <c r="C5853">
        <v>27.6</v>
      </c>
      <c r="D5853">
        <v>0</v>
      </c>
      <c r="E5853">
        <v>0</v>
      </c>
      <c r="F5853" s="9">
        <f>EXP($J$10+($J$11*B5853)+($J$12*C5853)+($J$13*D5853))/
(1+EXP($J$10+($J$11*B5853)+($J$12*C5853)+($J$13*D5853)))</f>
        <v>1.0898489040660664E-3</v>
      </c>
      <c r="G5853" s="8"/>
    </row>
    <row r="5854" spans="1:7" x14ac:dyDescent="0.3">
      <c r="A5854">
        <v>5853</v>
      </c>
      <c r="B5854">
        <v>19.29</v>
      </c>
      <c r="C5854">
        <v>27.6</v>
      </c>
      <c r="D5854">
        <v>0</v>
      </c>
      <c r="E5854">
        <v>0</v>
      </c>
      <c r="F5854" s="9">
        <f>EXP($J$10+($J$11*B5854)+($J$12*C5854)+($J$13*D5854))/
(1+EXP($J$10+($J$11*B5854)+($J$12*C5854)+($J$13*D5854)))</f>
        <v>1.0898489040660664E-3</v>
      </c>
      <c r="G5854" s="8"/>
    </row>
    <row r="5855" spans="1:7" x14ac:dyDescent="0.3">
      <c r="A5855">
        <v>5854</v>
      </c>
      <c r="B5855">
        <v>19.34</v>
      </c>
      <c r="C5855">
        <v>27.6</v>
      </c>
      <c r="D5855">
        <v>0</v>
      </c>
      <c r="E5855">
        <v>0</v>
      </c>
      <c r="F5855" s="9">
        <f>EXP($J$10+($J$11*B5855)+($J$12*C5855)+($J$13*D5855))/
(1+EXP($J$10+($J$11*B5855)+($J$12*C5855)+($J$13*D5855)))</f>
        <v>1.0583852648367812E-3</v>
      </c>
      <c r="G5855" s="8"/>
    </row>
    <row r="5856" spans="1:7" x14ac:dyDescent="0.3">
      <c r="A5856">
        <v>5855</v>
      </c>
      <c r="B5856">
        <v>19.39</v>
      </c>
      <c r="C5856">
        <v>27.6</v>
      </c>
      <c r="D5856">
        <v>0</v>
      </c>
      <c r="E5856">
        <v>0</v>
      </c>
      <c r="F5856" s="9">
        <f>EXP($J$10+($J$11*B5856)+($J$12*C5856)+($J$13*D5856))/
(1+EXP($J$10+($J$11*B5856)+($J$12*C5856)+($J$13*D5856)))</f>
        <v>1.027829037606971E-3</v>
      </c>
      <c r="G5856" s="8"/>
    </row>
    <row r="5857" spans="1:7" x14ac:dyDescent="0.3">
      <c r="A5857">
        <v>5856</v>
      </c>
      <c r="B5857">
        <v>19.39</v>
      </c>
      <c r="C5857">
        <v>27.6</v>
      </c>
      <c r="D5857">
        <v>0</v>
      </c>
      <c r="E5857">
        <v>0</v>
      </c>
      <c r="F5857" s="9">
        <f>EXP($J$10+($J$11*B5857)+($J$12*C5857)+($J$13*D5857))/
(1+EXP($J$10+($J$11*B5857)+($J$12*C5857)+($J$13*D5857)))</f>
        <v>1.027829037606971E-3</v>
      </c>
      <c r="G5857" s="8"/>
    </row>
    <row r="5858" spans="1:7" x14ac:dyDescent="0.3">
      <c r="A5858">
        <v>5857</v>
      </c>
      <c r="B5858">
        <v>19.39</v>
      </c>
      <c r="C5858">
        <v>27.5</v>
      </c>
      <c r="D5858">
        <v>0</v>
      </c>
      <c r="E5858">
        <v>0</v>
      </c>
      <c r="F5858" s="9">
        <f>EXP($J$10+($J$11*B5858)+($J$12*C5858)+($J$13*D5858))/
(1+EXP($J$10+($J$11*B5858)+($J$12*C5858)+($J$13*D5858)))</f>
        <v>1.0129770360091481E-3</v>
      </c>
      <c r="G5858" s="8"/>
    </row>
    <row r="5859" spans="1:7" x14ac:dyDescent="0.3">
      <c r="A5859">
        <v>5858</v>
      </c>
      <c r="B5859">
        <v>19.39</v>
      </c>
      <c r="C5859">
        <v>27.55</v>
      </c>
      <c r="D5859">
        <v>0</v>
      </c>
      <c r="E5859">
        <v>0</v>
      </c>
      <c r="F5859" s="9">
        <f>EXP($J$10+($J$11*B5859)+($J$12*C5859)+($J$13*D5859))/
(1+EXP($J$10+($J$11*B5859)+($J$12*C5859)+($J$13*D5859)))</f>
        <v>1.0203760426260064E-3</v>
      </c>
      <c r="G5859" s="8"/>
    </row>
    <row r="5860" spans="1:7" x14ac:dyDescent="0.3">
      <c r="A5860">
        <v>5859</v>
      </c>
      <c r="B5860">
        <v>19.39</v>
      </c>
      <c r="C5860">
        <v>27.6</v>
      </c>
      <c r="D5860">
        <v>0</v>
      </c>
      <c r="E5860">
        <v>0</v>
      </c>
      <c r="F5860" s="9">
        <f>EXP($J$10+($J$11*B5860)+($J$12*C5860)+($J$13*D5860))/
(1+EXP($J$10+($J$11*B5860)+($J$12*C5860)+($J$13*D5860)))</f>
        <v>1.027829037606971E-3</v>
      </c>
      <c r="G5860" s="8"/>
    </row>
    <row r="5861" spans="1:7" x14ac:dyDescent="0.3">
      <c r="A5861">
        <v>5860</v>
      </c>
      <c r="B5861">
        <v>19.39</v>
      </c>
      <c r="C5861">
        <v>27.6</v>
      </c>
      <c r="D5861">
        <v>0</v>
      </c>
      <c r="E5861">
        <v>0</v>
      </c>
      <c r="F5861" s="9">
        <f>EXP($J$10+($J$11*B5861)+($J$12*C5861)+($J$13*D5861))/
(1+EXP($J$10+($J$11*B5861)+($J$12*C5861)+($J$13*D5861)))</f>
        <v>1.027829037606971E-3</v>
      </c>
      <c r="G5861" s="8"/>
    </row>
    <row r="5862" spans="1:7" x14ac:dyDescent="0.3">
      <c r="A5862">
        <v>5861</v>
      </c>
      <c r="B5862">
        <v>19.39</v>
      </c>
      <c r="C5862">
        <v>27.6</v>
      </c>
      <c r="D5862">
        <v>0</v>
      </c>
      <c r="E5862">
        <v>0</v>
      </c>
      <c r="F5862" s="9">
        <f>EXP($J$10+($J$11*B5862)+($J$12*C5862)+($J$13*D5862))/
(1+EXP($J$10+($J$11*B5862)+($J$12*C5862)+($J$13*D5862)))</f>
        <v>1.027829037606971E-3</v>
      </c>
      <c r="G5862" s="8"/>
    </row>
    <row r="5863" spans="1:7" x14ac:dyDescent="0.3">
      <c r="A5863">
        <v>5862</v>
      </c>
      <c r="B5863">
        <v>19.39</v>
      </c>
      <c r="C5863">
        <v>27.6</v>
      </c>
      <c r="D5863">
        <v>0</v>
      </c>
      <c r="E5863">
        <v>0</v>
      </c>
      <c r="F5863" s="9">
        <f>EXP($J$10+($J$11*B5863)+($J$12*C5863)+($J$13*D5863))/
(1+EXP($J$10+($J$11*B5863)+($J$12*C5863)+($J$13*D5863)))</f>
        <v>1.027829037606971E-3</v>
      </c>
      <c r="G5863" s="8"/>
    </row>
    <row r="5864" spans="1:7" x14ac:dyDescent="0.3">
      <c r="A5864">
        <v>5863</v>
      </c>
      <c r="B5864">
        <v>19.29</v>
      </c>
      <c r="C5864">
        <v>27.6</v>
      </c>
      <c r="D5864">
        <v>0</v>
      </c>
      <c r="E5864">
        <v>0</v>
      </c>
      <c r="F5864" s="9">
        <f>EXP($J$10+($J$11*B5864)+($J$12*C5864)+($J$13*D5864))/
(1+EXP($J$10+($J$11*B5864)+($J$12*C5864)+($J$13*D5864)))</f>
        <v>1.0898489040660664E-3</v>
      </c>
      <c r="G5864" s="8"/>
    </row>
    <row r="5865" spans="1:7" x14ac:dyDescent="0.3">
      <c r="A5865">
        <v>5864</v>
      </c>
      <c r="B5865">
        <v>19.29</v>
      </c>
      <c r="C5865">
        <v>27.6</v>
      </c>
      <c r="D5865">
        <v>0</v>
      </c>
      <c r="E5865">
        <v>0</v>
      </c>
      <c r="F5865" s="9">
        <f>EXP($J$10+($J$11*B5865)+($J$12*C5865)+($J$13*D5865))/
(1+EXP($J$10+($J$11*B5865)+($J$12*C5865)+($J$13*D5865)))</f>
        <v>1.0898489040660664E-3</v>
      </c>
      <c r="G5865" s="8"/>
    </row>
    <row r="5866" spans="1:7" x14ac:dyDescent="0.3">
      <c r="A5866">
        <v>5865</v>
      </c>
      <c r="B5866">
        <v>19.29</v>
      </c>
      <c r="C5866">
        <v>27.65</v>
      </c>
      <c r="D5866">
        <v>0</v>
      </c>
      <c r="E5866">
        <v>0</v>
      </c>
      <c r="F5866" s="9">
        <f>EXP($J$10+($J$11*B5866)+($J$12*C5866)+($J$13*D5866))/
(1+EXP($J$10+($J$11*B5866)+($J$12*C5866)+($J$13*D5866)))</f>
        <v>1.0978087826477962E-3</v>
      </c>
      <c r="G5866" s="8"/>
    </row>
    <row r="5867" spans="1:7" x14ac:dyDescent="0.3">
      <c r="A5867">
        <v>5866</v>
      </c>
      <c r="B5867">
        <v>19.29</v>
      </c>
      <c r="C5867">
        <v>27.6</v>
      </c>
      <c r="D5867">
        <v>0</v>
      </c>
      <c r="E5867">
        <v>0</v>
      </c>
      <c r="F5867" s="9">
        <f>EXP($J$10+($J$11*B5867)+($J$12*C5867)+($J$13*D5867))/
(1+EXP($J$10+($J$11*B5867)+($J$12*C5867)+($J$13*D5867)))</f>
        <v>1.0898489040660664E-3</v>
      </c>
      <c r="G5867" s="8"/>
    </row>
    <row r="5868" spans="1:7" x14ac:dyDescent="0.3">
      <c r="A5868">
        <v>5867</v>
      </c>
      <c r="B5868">
        <v>19.39</v>
      </c>
      <c r="C5868">
        <v>27.65</v>
      </c>
      <c r="D5868">
        <v>0</v>
      </c>
      <c r="E5868">
        <v>0</v>
      </c>
      <c r="F5868" s="9">
        <f>EXP($J$10+($J$11*B5868)+($J$12*C5868)+($J$13*D5868))/
(1+EXP($J$10+($J$11*B5868)+($J$12*C5868)+($J$13*D5868)))</f>
        <v>1.0353364140739327E-3</v>
      </c>
      <c r="G5868" s="8"/>
    </row>
    <row r="5869" spans="1:7" x14ac:dyDescent="0.3">
      <c r="A5869">
        <v>5868</v>
      </c>
      <c r="B5869">
        <v>19.29</v>
      </c>
      <c r="C5869">
        <v>27.7</v>
      </c>
      <c r="D5869">
        <v>0</v>
      </c>
      <c r="E5869">
        <v>0</v>
      </c>
      <c r="F5869" s="9">
        <f>EXP($J$10+($J$11*B5869)+($J$12*C5869)+($J$13*D5869))/
(1+EXP($J$10+($J$11*B5869)+($J$12*C5869)+($J$13*D5869)))</f>
        <v>1.1058267330645696E-3</v>
      </c>
      <c r="G5869" s="8"/>
    </row>
    <row r="5870" spans="1:7" x14ac:dyDescent="0.3">
      <c r="A5870">
        <v>5869</v>
      </c>
      <c r="B5870">
        <v>19.29</v>
      </c>
      <c r="C5870">
        <v>27.7</v>
      </c>
      <c r="D5870">
        <v>0</v>
      </c>
      <c r="E5870">
        <v>0</v>
      </c>
      <c r="F5870" s="9">
        <f>EXP($J$10+($J$11*B5870)+($J$12*C5870)+($J$13*D5870))/
(1+EXP($J$10+($J$11*B5870)+($J$12*C5870)+($J$13*D5870)))</f>
        <v>1.1058267330645696E-3</v>
      </c>
      <c r="G5870" s="8"/>
    </row>
    <row r="5871" spans="1:7" x14ac:dyDescent="0.3">
      <c r="A5871">
        <v>5870</v>
      </c>
      <c r="B5871">
        <v>19.29</v>
      </c>
      <c r="C5871">
        <v>27.7</v>
      </c>
      <c r="D5871">
        <v>0</v>
      </c>
      <c r="E5871">
        <v>0</v>
      </c>
      <c r="F5871" s="9">
        <f>EXP($J$10+($J$11*B5871)+($J$12*C5871)+($J$13*D5871))/
(1+EXP($J$10+($J$11*B5871)+($J$12*C5871)+($J$13*D5871)))</f>
        <v>1.1058267330645696E-3</v>
      </c>
      <c r="G5871" s="8"/>
    </row>
    <row r="5872" spans="1:7" x14ac:dyDescent="0.3">
      <c r="A5872">
        <v>5871</v>
      </c>
      <c r="B5872">
        <v>19.29</v>
      </c>
      <c r="C5872">
        <v>27.7</v>
      </c>
      <c r="D5872">
        <v>0</v>
      </c>
      <c r="E5872">
        <v>0</v>
      </c>
      <c r="F5872" s="9">
        <f>EXP($J$10+($J$11*B5872)+($J$12*C5872)+($J$13*D5872))/
(1+EXP($J$10+($J$11*B5872)+($J$12*C5872)+($J$13*D5872)))</f>
        <v>1.1058267330645696E-3</v>
      </c>
      <c r="G5872" s="8"/>
    </row>
    <row r="5873" spans="1:7" x14ac:dyDescent="0.3">
      <c r="A5873">
        <v>5872</v>
      </c>
      <c r="B5873">
        <v>19.29</v>
      </c>
      <c r="C5873">
        <v>27.7</v>
      </c>
      <c r="D5873">
        <v>0</v>
      </c>
      <c r="E5873">
        <v>0</v>
      </c>
      <c r="F5873" s="9">
        <f>EXP($J$10+($J$11*B5873)+($J$12*C5873)+($J$13*D5873))/
(1+EXP($J$10+($J$11*B5873)+($J$12*C5873)+($J$13*D5873)))</f>
        <v>1.1058267330645696E-3</v>
      </c>
      <c r="G5873" s="8"/>
    </row>
    <row r="5874" spans="1:7" x14ac:dyDescent="0.3">
      <c r="A5874">
        <v>5873</v>
      </c>
      <c r="B5874">
        <v>19.29</v>
      </c>
      <c r="C5874">
        <v>27.7</v>
      </c>
      <c r="D5874">
        <v>0</v>
      </c>
      <c r="E5874">
        <v>0</v>
      </c>
      <c r="F5874" s="9">
        <f>EXP($J$10+($J$11*B5874)+($J$12*C5874)+($J$13*D5874))/
(1+EXP($J$10+($J$11*B5874)+($J$12*C5874)+($J$13*D5874)))</f>
        <v>1.1058267330645696E-3</v>
      </c>
      <c r="G5874" s="8"/>
    </row>
    <row r="5875" spans="1:7" x14ac:dyDescent="0.3">
      <c r="A5875">
        <v>5874</v>
      </c>
      <c r="B5875">
        <v>19.29</v>
      </c>
      <c r="C5875">
        <v>27.745000000000001</v>
      </c>
      <c r="D5875">
        <v>0</v>
      </c>
      <c r="E5875">
        <v>0</v>
      </c>
      <c r="F5875" s="9">
        <f>EXP($J$10+($J$11*B5875)+($J$12*C5875)+($J$13*D5875))/
(1+EXP($J$10+($J$11*B5875)+($J$12*C5875)+($J$13*D5875)))</f>
        <v>1.1130928891764022E-3</v>
      </c>
      <c r="G5875" s="8"/>
    </row>
    <row r="5876" spans="1:7" x14ac:dyDescent="0.3">
      <c r="A5876">
        <v>5875</v>
      </c>
      <c r="B5876">
        <v>19.29</v>
      </c>
      <c r="C5876">
        <v>27.7</v>
      </c>
      <c r="D5876">
        <v>0</v>
      </c>
      <c r="E5876">
        <v>0</v>
      </c>
      <c r="F5876" s="9">
        <f>EXP($J$10+($J$11*B5876)+($J$12*C5876)+($J$13*D5876))/
(1+EXP($J$10+($J$11*B5876)+($J$12*C5876)+($J$13*D5876)))</f>
        <v>1.1058267330645696E-3</v>
      </c>
      <c r="G5876" s="8"/>
    </row>
    <row r="5877" spans="1:7" x14ac:dyDescent="0.3">
      <c r="A5877">
        <v>5876</v>
      </c>
      <c r="B5877">
        <v>19.29</v>
      </c>
      <c r="C5877">
        <v>27.7</v>
      </c>
      <c r="D5877">
        <v>0</v>
      </c>
      <c r="E5877">
        <v>0</v>
      </c>
      <c r="F5877" s="9">
        <f>EXP($J$10+($J$11*B5877)+($J$12*C5877)+($J$13*D5877))/
(1+EXP($J$10+($J$11*B5877)+($J$12*C5877)+($J$13*D5877)))</f>
        <v>1.1058267330645696E-3</v>
      </c>
      <c r="G5877" s="8"/>
    </row>
    <row r="5878" spans="1:7" x14ac:dyDescent="0.3">
      <c r="A5878">
        <v>5877</v>
      </c>
      <c r="B5878">
        <v>19.29</v>
      </c>
      <c r="C5878">
        <v>27.7</v>
      </c>
      <c r="D5878">
        <v>0</v>
      </c>
      <c r="E5878">
        <v>0</v>
      </c>
      <c r="F5878" s="9">
        <f>EXP($J$10+($J$11*B5878)+($J$12*C5878)+($J$13*D5878))/
(1+EXP($J$10+($J$11*B5878)+($J$12*C5878)+($J$13*D5878)))</f>
        <v>1.1058267330645696E-3</v>
      </c>
      <c r="G5878" s="8"/>
    </row>
    <row r="5879" spans="1:7" x14ac:dyDescent="0.3">
      <c r="A5879">
        <v>5878</v>
      </c>
      <c r="B5879">
        <v>19.39</v>
      </c>
      <c r="C5879">
        <v>27.7</v>
      </c>
      <c r="D5879">
        <v>0</v>
      </c>
      <c r="E5879">
        <v>0</v>
      </c>
      <c r="F5879" s="9">
        <f>EXP($J$10+($J$11*B5879)+($J$12*C5879)+($J$13*D5879))/
(1+EXP($J$10+($J$11*B5879)+($J$12*C5879)+($J$13*D5879)))</f>
        <v>1.0428985679993873E-3</v>
      </c>
      <c r="G5879" s="8"/>
    </row>
    <row r="5880" spans="1:7" x14ac:dyDescent="0.3">
      <c r="A5880">
        <v>5879</v>
      </c>
      <c r="B5880">
        <v>19.34</v>
      </c>
      <c r="C5880">
        <v>27.7</v>
      </c>
      <c r="D5880">
        <v>0</v>
      </c>
      <c r="E5880">
        <v>0</v>
      </c>
      <c r="F5880" s="9">
        <f>EXP($J$10+($J$11*B5880)+($J$12*C5880)+($J$13*D5880))/
(1+EXP($J$10+($J$11*B5880)+($J$12*C5880)+($J$13*D5880)))</f>
        <v>1.0739023141955431E-3</v>
      </c>
      <c r="G5880" s="8"/>
    </row>
    <row r="5881" spans="1:7" x14ac:dyDescent="0.3">
      <c r="A5881">
        <v>5880</v>
      </c>
      <c r="B5881">
        <v>19.315000000000001</v>
      </c>
      <c r="C5881">
        <v>27.675000000000001</v>
      </c>
      <c r="D5881">
        <v>0</v>
      </c>
      <c r="E5881">
        <v>0</v>
      </c>
      <c r="F5881" s="9">
        <f>EXP($J$10+($J$11*B5881)+($J$12*C5881)+($J$13*D5881))/
(1+EXP($J$10+($J$11*B5881)+($J$12*C5881)+($J$13*D5881)))</f>
        <v>1.085789826592161E-3</v>
      </c>
      <c r="G5881" s="8"/>
    </row>
    <row r="5882" spans="1:7" x14ac:dyDescent="0.3">
      <c r="A5882">
        <v>5881</v>
      </c>
      <c r="B5882">
        <v>19.34</v>
      </c>
      <c r="C5882">
        <v>27.65</v>
      </c>
      <c r="D5882">
        <v>0</v>
      </c>
      <c r="E5882">
        <v>0</v>
      </c>
      <c r="F5882" s="9">
        <f>EXP($J$10+($J$11*B5882)+($J$12*C5882)+($J$13*D5882))/
(1+EXP($J$10+($J$11*B5882)+($J$12*C5882)+($J$13*D5882)))</f>
        <v>1.066115589165095E-3</v>
      </c>
      <c r="G5882" s="8"/>
    </row>
    <row r="5883" spans="1:7" x14ac:dyDescent="0.3">
      <c r="A5883">
        <v>5882</v>
      </c>
      <c r="B5883">
        <v>19.39</v>
      </c>
      <c r="C5883">
        <v>27.6</v>
      </c>
      <c r="D5883">
        <v>0</v>
      </c>
      <c r="E5883">
        <v>0</v>
      </c>
      <c r="F5883" s="9">
        <f>EXP($J$10+($J$11*B5883)+($J$12*C5883)+($J$13*D5883))/
(1+EXP($J$10+($J$11*B5883)+($J$12*C5883)+($J$13*D5883)))</f>
        <v>1.027829037606971E-3</v>
      </c>
      <c r="G5883" s="8"/>
    </row>
    <row r="5884" spans="1:7" x14ac:dyDescent="0.3">
      <c r="A5884">
        <v>5883</v>
      </c>
      <c r="B5884">
        <v>19.39</v>
      </c>
      <c r="C5884">
        <v>27.6</v>
      </c>
      <c r="D5884">
        <v>0</v>
      </c>
      <c r="E5884">
        <v>0</v>
      </c>
      <c r="F5884" s="9">
        <f>EXP($J$10+($J$11*B5884)+($J$12*C5884)+($J$13*D5884))/
(1+EXP($J$10+($J$11*B5884)+($J$12*C5884)+($J$13*D5884)))</f>
        <v>1.027829037606971E-3</v>
      </c>
      <c r="G5884" s="8"/>
    </row>
    <row r="5885" spans="1:7" x14ac:dyDescent="0.3">
      <c r="A5885">
        <v>5884</v>
      </c>
      <c r="B5885">
        <v>19.39</v>
      </c>
      <c r="C5885">
        <v>27.6</v>
      </c>
      <c r="D5885">
        <v>0</v>
      </c>
      <c r="E5885">
        <v>0</v>
      </c>
      <c r="F5885" s="9">
        <f>EXP($J$10+($J$11*B5885)+($J$12*C5885)+($J$13*D5885))/
(1+EXP($J$10+($J$11*B5885)+($J$12*C5885)+($J$13*D5885)))</f>
        <v>1.027829037606971E-3</v>
      </c>
      <c r="G5885" s="8"/>
    </row>
    <row r="5886" spans="1:7" x14ac:dyDescent="0.3">
      <c r="A5886">
        <v>5885</v>
      </c>
      <c r="B5886">
        <v>19.39</v>
      </c>
      <c r="C5886">
        <v>27.6</v>
      </c>
      <c r="D5886">
        <v>0</v>
      </c>
      <c r="E5886">
        <v>0</v>
      </c>
      <c r="F5886" s="9">
        <f>EXP($J$10+($J$11*B5886)+($J$12*C5886)+($J$13*D5886))/
(1+EXP($J$10+($J$11*B5886)+($J$12*C5886)+($J$13*D5886)))</f>
        <v>1.027829037606971E-3</v>
      </c>
      <c r="G5886" s="8"/>
    </row>
    <row r="5887" spans="1:7" x14ac:dyDescent="0.3">
      <c r="A5887">
        <v>5886</v>
      </c>
      <c r="B5887">
        <v>19.39</v>
      </c>
      <c r="C5887">
        <v>27.6</v>
      </c>
      <c r="D5887">
        <v>0</v>
      </c>
      <c r="E5887">
        <v>0</v>
      </c>
      <c r="F5887" s="9">
        <f>EXP($J$10+($J$11*B5887)+($J$12*C5887)+($J$13*D5887))/
(1+EXP($J$10+($J$11*B5887)+($J$12*C5887)+($J$13*D5887)))</f>
        <v>1.027829037606971E-3</v>
      </c>
      <c r="G5887" s="8"/>
    </row>
    <row r="5888" spans="1:7" x14ac:dyDescent="0.3">
      <c r="A5888">
        <v>5887</v>
      </c>
      <c r="B5888">
        <v>19.39</v>
      </c>
      <c r="C5888">
        <v>27.6</v>
      </c>
      <c r="D5888">
        <v>0</v>
      </c>
      <c r="E5888">
        <v>0</v>
      </c>
      <c r="F5888" s="9">
        <f>EXP($J$10+($J$11*B5888)+($J$12*C5888)+($J$13*D5888))/
(1+EXP($J$10+($J$11*B5888)+($J$12*C5888)+($J$13*D5888)))</f>
        <v>1.027829037606971E-3</v>
      </c>
      <c r="G5888" s="8"/>
    </row>
    <row r="5889" spans="1:7" x14ac:dyDescent="0.3">
      <c r="A5889">
        <v>5888</v>
      </c>
      <c r="B5889">
        <v>19.39</v>
      </c>
      <c r="C5889">
        <v>27.6</v>
      </c>
      <c r="D5889">
        <v>0</v>
      </c>
      <c r="E5889">
        <v>0</v>
      </c>
      <c r="F5889" s="9">
        <f>EXP($J$10+($J$11*B5889)+($J$12*C5889)+($J$13*D5889))/
(1+EXP($J$10+($J$11*B5889)+($J$12*C5889)+($J$13*D5889)))</f>
        <v>1.027829037606971E-3</v>
      </c>
      <c r="G5889" s="8"/>
    </row>
    <row r="5890" spans="1:7" x14ac:dyDescent="0.3">
      <c r="A5890">
        <v>5889</v>
      </c>
      <c r="B5890">
        <v>19.39</v>
      </c>
      <c r="C5890">
        <v>27.6</v>
      </c>
      <c r="D5890">
        <v>0</v>
      </c>
      <c r="E5890">
        <v>0</v>
      </c>
      <c r="F5890" s="9">
        <f>EXP($J$10+($J$11*B5890)+($J$12*C5890)+($J$13*D5890))/
(1+EXP($J$10+($J$11*B5890)+($J$12*C5890)+($J$13*D5890)))</f>
        <v>1.027829037606971E-3</v>
      </c>
      <c r="G5890" s="8"/>
    </row>
    <row r="5891" spans="1:7" x14ac:dyDescent="0.3">
      <c r="A5891">
        <v>5890</v>
      </c>
      <c r="B5891">
        <v>19.39</v>
      </c>
      <c r="C5891">
        <v>27.6</v>
      </c>
      <c r="D5891">
        <v>0</v>
      </c>
      <c r="E5891">
        <v>0</v>
      </c>
      <c r="F5891" s="9">
        <f>EXP($J$10+($J$11*B5891)+($J$12*C5891)+($J$13*D5891))/
(1+EXP($J$10+($J$11*B5891)+($J$12*C5891)+($J$13*D5891)))</f>
        <v>1.027829037606971E-3</v>
      </c>
      <c r="G5891" s="8"/>
    </row>
    <row r="5892" spans="1:7" x14ac:dyDescent="0.3">
      <c r="A5892">
        <v>5891</v>
      </c>
      <c r="B5892">
        <v>19.39</v>
      </c>
      <c r="C5892">
        <v>27.6</v>
      </c>
      <c r="D5892">
        <v>0</v>
      </c>
      <c r="E5892">
        <v>0</v>
      </c>
      <c r="F5892" s="9">
        <f>EXP($J$10+($J$11*B5892)+($J$12*C5892)+($J$13*D5892))/
(1+EXP($J$10+($J$11*B5892)+($J$12*C5892)+($J$13*D5892)))</f>
        <v>1.027829037606971E-3</v>
      </c>
      <c r="G5892" s="8"/>
    </row>
    <row r="5893" spans="1:7" x14ac:dyDescent="0.3">
      <c r="A5893">
        <v>5892</v>
      </c>
      <c r="B5893">
        <v>19.39</v>
      </c>
      <c r="C5893">
        <v>27.6</v>
      </c>
      <c r="D5893">
        <v>0</v>
      </c>
      <c r="E5893">
        <v>0</v>
      </c>
      <c r="F5893" s="9">
        <f>EXP($J$10+($J$11*B5893)+($J$12*C5893)+($J$13*D5893))/
(1+EXP($J$10+($J$11*B5893)+($J$12*C5893)+($J$13*D5893)))</f>
        <v>1.027829037606971E-3</v>
      </c>
      <c r="G5893" s="8"/>
    </row>
    <row r="5894" spans="1:7" x14ac:dyDescent="0.3">
      <c r="A5894">
        <v>5893</v>
      </c>
      <c r="B5894">
        <v>19.39</v>
      </c>
      <c r="C5894">
        <v>27.6</v>
      </c>
      <c r="D5894">
        <v>0</v>
      </c>
      <c r="E5894">
        <v>0</v>
      </c>
      <c r="F5894" s="9">
        <f>EXP($J$10+($J$11*B5894)+($J$12*C5894)+($J$13*D5894))/
(1+EXP($J$10+($J$11*B5894)+($J$12*C5894)+($J$13*D5894)))</f>
        <v>1.027829037606971E-3</v>
      </c>
      <c r="G5894" s="8"/>
    </row>
    <row r="5895" spans="1:7" x14ac:dyDescent="0.3">
      <c r="A5895">
        <v>5894</v>
      </c>
      <c r="B5895">
        <v>19.39</v>
      </c>
      <c r="C5895">
        <v>27.6</v>
      </c>
      <c r="D5895">
        <v>0</v>
      </c>
      <c r="E5895">
        <v>0</v>
      </c>
      <c r="F5895" s="9">
        <f>EXP($J$10+($J$11*B5895)+($J$12*C5895)+($J$13*D5895))/
(1+EXP($J$10+($J$11*B5895)+($J$12*C5895)+($J$13*D5895)))</f>
        <v>1.027829037606971E-3</v>
      </c>
      <c r="G5895" s="8"/>
    </row>
    <row r="5896" spans="1:7" x14ac:dyDescent="0.3">
      <c r="A5896">
        <v>5895</v>
      </c>
      <c r="B5896">
        <v>19.39</v>
      </c>
      <c r="C5896">
        <v>27.6</v>
      </c>
      <c r="D5896">
        <v>0</v>
      </c>
      <c r="E5896">
        <v>0</v>
      </c>
      <c r="F5896" s="9">
        <f>EXP($J$10+($J$11*B5896)+($J$12*C5896)+($J$13*D5896))/
(1+EXP($J$10+($J$11*B5896)+($J$12*C5896)+($J$13*D5896)))</f>
        <v>1.027829037606971E-3</v>
      </c>
      <c r="G5896" s="8"/>
    </row>
    <row r="5897" spans="1:7" x14ac:dyDescent="0.3">
      <c r="A5897">
        <v>5896</v>
      </c>
      <c r="B5897">
        <v>19.39</v>
      </c>
      <c r="C5897">
        <v>27.6</v>
      </c>
      <c r="D5897">
        <v>0</v>
      </c>
      <c r="E5897">
        <v>0</v>
      </c>
      <c r="F5897" s="9">
        <f>EXP($J$10+($J$11*B5897)+($J$12*C5897)+($J$13*D5897))/
(1+EXP($J$10+($J$11*B5897)+($J$12*C5897)+($J$13*D5897)))</f>
        <v>1.027829037606971E-3</v>
      </c>
      <c r="G5897" s="8"/>
    </row>
    <row r="5898" spans="1:7" x14ac:dyDescent="0.3">
      <c r="A5898">
        <v>5897</v>
      </c>
      <c r="B5898">
        <v>19.39</v>
      </c>
      <c r="C5898">
        <v>27.6</v>
      </c>
      <c r="D5898">
        <v>0</v>
      </c>
      <c r="E5898">
        <v>0</v>
      </c>
      <c r="F5898" s="9">
        <f>EXP($J$10+($J$11*B5898)+($J$12*C5898)+($J$13*D5898))/
(1+EXP($J$10+($J$11*B5898)+($J$12*C5898)+($J$13*D5898)))</f>
        <v>1.027829037606971E-3</v>
      </c>
      <c r="G5898" s="8"/>
    </row>
    <row r="5899" spans="1:7" x14ac:dyDescent="0.3">
      <c r="A5899">
        <v>5898</v>
      </c>
      <c r="B5899">
        <v>19.39</v>
      </c>
      <c r="C5899">
        <v>27.6</v>
      </c>
      <c r="D5899">
        <v>0</v>
      </c>
      <c r="E5899">
        <v>0</v>
      </c>
      <c r="F5899" s="9">
        <f>EXP($J$10+($J$11*B5899)+($J$12*C5899)+($J$13*D5899))/
(1+EXP($J$10+($J$11*B5899)+($J$12*C5899)+($J$13*D5899)))</f>
        <v>1.027829037606971E-3</v>
      </c>
      <c r="G5899" s="8"/>
    </row>
    <row r="5900" spans="1:7" x14ac:dyDescent="0.3">
      <c r="A5900">
        <v>5899</v>
      </c>
      <c r="B5900">
        <v>19.39</v>
      </c>
      <c r="C5900">
        <v>27.6</v>
      </c>
      <c r="D5900">
        <v>0</v>
      </c>
      <c r="E5900">
        <v>0</v>
      </c>
      <c r="F5900" s="9">
        <f>EXP($J$10+($J$11*B5900)+($J$12*C5900)+($J$13*D5900))/
(1+EXP($J$10+($J$11*B5900)+($J$12*C5900)+($J$13*D5900)))</f>
        <v>1.027829037606971E-3</v>
      </c>
      <c r="G5900" s="8"/>
    </row>
    <row r="5901" spans="1:7" x14ac:dyDescent="0.3">
      <c r="A5901">
        <v>5900</v>
      </c>
      <c r="B5901">
        <v>19.39</v>
      </c>
      <c r="C5901">
        <v>27.6</v>
      </c>
      <c r="D5901">
        <v>0</v>
      </c>
      <c r="E5901">
        <v>0</v>
      </c>
      <c r="F5901" s="9">
        <f>EXP($J$10+($J$11*B5901)+($J$12*C5901)+($J$13*D5901))/
(1+EXP($J$10+($J$11*B5901)+($J$12*C5901)+($J$13*D5901)))</f>
        <v>1.027829037606971E-3</v>
      </c>
      <c r="G5901" s="8"/>
    </row>
    <row r="5902" spans="1:7" x14ac:dyDescent="0.3">
      <c r="A5902">
        <v>5901</v>
      </c>
      <c r="B5902">
        <v>19.39</v>
      </c>
      <c r="C5902">
        <v>27.5</v>
      </c>
      <c r="D5902">
        <v>0</v>
      </c>
      <c r="E5902">
        <v>0</v>
      </c>
      <c r="F5902" s="9">
        <f>EXP($J$10+($J$11*B5902)+($J$12*C5902)+($J$13*D5902))/
(1+EXP($J$10+($J$11*B5902)+($J$12*C5902)+($J$13*D5902)))</f>
        <v>1.0129770360091481E-3</v>
      </c>
      <c r="G5902" s="8"/>
    </row>
    <row r="5903" spans="1:7" x14ac:dyDescent="0.3">
      <c r="A5903">
        <v>5902</v>
      </c>
      <c r="B5903">
        <v>19.39</v>
      </c>
      <c r="C5903">
        <v>27.566666666666698</v>
      </c>
      <c r="D5903">
        <v>0</v>
      </c>
      <c r="E5903">
        <v>0</v>
      </c>
      <c r="F5903" s="9">
        <f>EXP($J$10+($J$11*B5903)+($J$12*C5903)+($J$13*D5903))/
(1+EXP($J$10+($J$11*B5903)+($J$12*C5903)+($J$13*D5903)))</f>
        <v>1.0228543562242132E-3</v>
      </c>
      <c r="G5903" s="8"/>
    </row>
    <row r="5904" spans="1:7" x14ac:dyDescent="0.3">
      <c r="A5904">
        <v>5903</v>
      </c>
      <c r="B5904">
        <v>19.426666666666701</v>
      </c>
      <c r="C5904">
        <v>27.566666666666698</v>
      </c>
      <c r="D5904">
        <v>0</v>
      </c>
      <c r="E5904">
        <v>0</v>
      </c>
      <c r="F5904" s="9">
        <f>EXP($J$10+($J$11*B5904)+($J$12*C5904)+($J$13*D5904))/
(1+EXP($J$10+($J$11*B5904)+($J$12*C5904)+($J$13*D5904)))</f>
        <v>1.0011136448570476E-3</v>
      </c>
      <c r="G5904" s="8"/>
    </row>
    <row r="5905" spans="1:7" x14ac:dyDescent="0.3">
      <c r="A5905">
        <v>5904</v>
      </c>
      <c r="B5905">
        <v>19.39</v>
      </c>
      <c r="C5905">
        <v>27.6</v>
      </c>
      <c r="D5905">
        <v>0</v>
      </c>
      <c r="E5905">
        <v>0</v>
      </c>
      <c r="F5905" s="9">
        <f>EXP($J$10+($J$11*B5905)+($J$12*C5905)+($J$13*D5905))/
(1+EXP($J$10+($J$11*B5905)+($J$12*C5905)+($J$13*D5905)))</f>
        <v>1.027829037606971E-3</v>
      </c>
      <c r="G5905" s="8"/>
    </row>
    <row r="5906" spans="1:7" x14ac:dyDescent="0.3">
      <c r="A5906">
        <v>5905</v>
      </c>
      <c r="B5906">
        <v>19.39</v>
      </c>
      <c r="C5906">
        <v>27.55</v>
      </c>
      <c r="D5906">
        <v>0</v>
      </c>
      <c r="E5906">
        <v>0</v>
      </c>
      <c r="F5906" s="9">
        <f>EXP($J$10+($J$11*B5906)+($J$12*C5906)+($J$13*D5906))/
(1+EXP($J$10+($J$11*B5906)+($J$12*C5906)+($J$13*D5906)))</f>
        <v>1.0203760426260064E-3</v>
      </c>
      <c r="G5906" s="8"/>
    </row>
    <row r="5907" spans="1:7" x14ac:dyDescent="0.3">
      <c r="A5907">
        <v>5906</v>
      </c>
      <c r="B5907">
        <v>19.39</v>
      </c>
      <c r="C5907">
        <v>27.5</v>
      </c>
      <c r="D5907">
        <v>0</v>
      </c>
      <c r="E5907">
        <v>0</v>
      </c>
      <c r="F5907" s="9">
        <f>EXP($J$10+($J$11*B5907)+($J$12*C5907)+($J$13*D5907))/
(1+EXP($J$10+($J$11*B5907)+($J$12*C5907)+($J$13*D5907)))</f>
        <v>1.0129770360091481E-3</v>
      </c>
      <c r="G5907" s="8"/>
    </row>
    <row r="5908" spans="1:7" x14ac:dyDescent="0.3">
      <c r="A5908">
        <v>5907</v>
      </c>
      <c r="B5908">
        <v>19.39</v>
      </c>
      <c r="C5908">
        <v>27.5</v>
      </c>
      <c r="D5908">
        <v>0</v>
      </c>
      <c r="E5908">
        <v>0</v>
      </c>
      <c r="F5908" s="9">
        <f>EXP($J$10+($J$11*B5908)+($J$12*C5908)+($J$13*D5908))/
(1+EXP($J$10+($J$11*B5908)+($J$12*C5908)+($J$13*D5908)))</f>
        <v>1.0129770360091481E-3</v>
      </c>
      <c r="G5908" s="8"/>
    </row>
    <row r="5909" spans="1:7" x14ac:dyDescent="0.3">
      <c r="A5909">
        <v>5908</v>
      </c>
      <c r="B5909">
        <v>19.39</v>
      </c>
      <c r="C5909">
        <v>27.5</v>
      </c>
      <c r="D5909">
        <v>0</v>
      </c>
      <c r="E5909">
        <v>0</v>
      </c>
      <c r="F5909" s="9">
        <f>EXP($J$10+($J$11*B5909)+($J$12*C5909)+($J$13*D5909))/
(1+EXP($J$10+($J$11*B5909)+($J$12*C5909)+($J$13*D5909)))</f>
        <v>1.0129770360091481E-3</v>
      </c>
      <c r="G5909" s="8"/>
    </row>
    <row r="5910" spans="1:7" x14ac:dyDescent="0.3">
      <c r="A5910">
        <v>5909</v>
      </c>
      <c r="B5910">
        <v>19.39</v>
      </c>
      <c r="C5910">
        <v>27.5</v>
      </c>
      <c r="D5910">
        <v>0</v>
      </c>
      <c r="E5910">
        <v>0</v>
      </c>
      <c r="F5910" s="9">
        <f>EXP($J$10+($J$11*B5910)+($J$12*C5910)+($J$13*D5910))/
(1+EXP($J$10+($J$11*B5910)+($J$12*C5910)+($J$13*D5910)))</f>
        <v>1.0129770360091481E-3</v>
      </c>
      <c r="G5910" s="8"/>
    </row>
    <row r="5911" spans="1:7" x14ac:dyDescent="0.3">
      <c r="A5911">
        <v>5910</v>
      </c>
      <c r="B5911">
        <v>19.39</v>
      </c>
      <c r="C5911">
        <v>27.5</v>
      </c>
      <c r="D5911">
        <v>0</v>
      </c>
      <c r="E5911">
        <v>0</v>
      </c>
      <c r="F5911" s="9">
        <f>EXP($J$10+($J$11*B5911)+($J$12*C5911)+($J$13*D5911))/
(1+EXP($J$10+($J$11*B5911)+($J$12*C5911)+($J$13*D5911)))</f>
        <v>1.0129770360091481E-3</v>
      </c>
      <c r="G5911" s="8"/>
    </row>
    <row r="5912" spans="1:7" x14ac:dyDescent="0.3">
      <c r="A5912">
        <v>5911</v>
      </c>
      <c r="B5912">
        <v>19.39</v>
      </c>
      <c r="C5912">
        <v>27.5</v>
      </c>
      <c r="D5912">
        <v>0</v>
      </c>
      <c r="E5912">
        <v>0</v>
      </c>
      <c r="F5912" s="9">
        <f>EXP($J$10+($J$11*B5912)+($J$12*C5912)+($J$13*D5912))/
(1+EXP($J$10+($J$11*B5912)+($J$12*C5912)+($J$13*D5912)))</f>
        <v>1.0129770360091481E-3</v>
      </c>
      <c r="G5912" s="8"/>
    </row>
    <row r="5913" spans="1:7" x14ac:dyDescent="0.3">
      <c r="A5913">
        <v>5912</v>
      </c>
      <c r="B5913">
        <v>19.39</v>
      </c>
      <c r="C5913">
        <v>27.5</v>
      </c>
      <c r="D5913">
        <v>0</v>
      </c>
      <c r="E5913">
        <v>0</v>
      </c>
      <c r="F5913" s="9">
        <f>EXP($J$10+($J$11*B5913)+($J$12*C5913)+($J$13*D5913))/
(1+EXP($J$10+($J$11*B5913)+($J$12*C5913)+($J$13*D5913)))</f>
        <v>1.0129770360091481E-3</v>
      </c>
      <c r="G5913" s="8"/>
    </row>
    <row r="5914" spans="1:7" x14ac:dyDescent="0.3">
      <c r="A5914">
        <v>5913</v>
      </c>
      <c r="B5914">
        <v>19.39</v>
      </c>
      <c r="C5914">
        <v>27.5</v>
      </c>
      <c r="D5914">
        <v>0</v>
      </c>
      <c r="E5914">
        <v>0</v>
      </c>
      <c r="F5914" s="9">
        <f>EXP($J$10+($J$11*B5914)+($J$12*C5914)+($J$13*D5914))/
(1+EXP($J$10+($J$11*B5914)+($J$12*C5914)+($J$13*D5914)))</f>
        <v>1.0129770360091481E-3</v>
      </c>
      <c r="G5914" s="8"/>
    </row>
    <row r="5915" spans="1:7" x14ac:dyDescent="0.3">
      <c r="A5915">
        <v>5914</v>
      </c>
      <c r="B5915">
        <v>19.39</v>
      </c>
      <c r="C5915">
        <v>27.5</v>
      </c>
      <c r="D5915">
        <v>0</v>
      </c>
      <c r="E5915">
        <v>0</v>
      </c>
      <c r="F5915" s="9">
        <f>EXP($J$10+($J$11*B5915)+($J$12*C5915)+($J$13*D5915))/
(1+EXP($J$10+($J$11*B5915)+($J$12*C5915)+($J$13*D5915)))</f>
        <v>1.0129770360091481E-3</v>
      </c>
      <c r="G5915" s="8"/>
    </row>
    <row r="5916" spans="1:7" x14ac:dyDescent="0.3">
      <c r="A5916">
        <v>5915</v>
      </c>
      <c r="B5916">
        <v>19.39</v>
      </c>
      <c r="C5916">
        <v>27.5</v>
      </c>
      <c r="D5916">
        <v>0</v>
      </c>
      <c r="E5916">
        <v>0</v>
      </c>
      <c r="F5916" s="9">
        <f>EXP($J$10+($J$11*B5916)+($J$12*C5916)+($J$13*D5916))/
(1+EXP($J$10+($J$11*B5916)+($J$12*C5916)+($J$13*D5916)))</f>
        <v>1.0129770360091481E-3</v>
      </c>
      <c r="G5916" s="8"/>
    </row>
    <row r="5917" spans="1:7" x14ac:dyDescent="0.3">
      <c r="A5917">
        <v>5916</v>
      </c>
      <c r="B5917">
        <v>19.39</v>
      </c>
      <c r="C5917">
        <v>27.5</v>
      </c>
      <c r="D5917">
        <v>0</v>
      </c>
      <c r="E5917">
        <v>0</v>
      </c>
      <c r="F5917" s="9">
        <f>EXP($J$10+($J$11*B5917)+($J$12*C5917)+($J$13*D5917))/
(1+EXP($J$10+($J$11*B5917)+($J$12*C5917)+($J$13*D5917)))</f>
        <v>1.0129770360091481E-3</v>
      </c>
      <c r="G5917" s="8"/>
    </row>
    <row r="5918" spans="1:7" x14ac:dyDescent="0.3">
      <c r="A5918">
        <v>5917</v>
      </c>
      <c r="B5918">
        <v>19.39</v>
      </c>
      <c r="C5918">
        <v>27.5</v>
      </c>
      <c r="D5918">
        <v>0</v>
      </c>
      <c r="E5918">
        <v>0</v>
      </c>
      <c r="F5918" s="9">
        <f>EXP($J$10+($J$11*B5918)+($J$12*C5918)+($J$13*D5918))/
(1+EXP($J$10+($J$11*B5918)+($J$12*C5918)+($J$13*D5918)))</f>
        <v>1.0129770360091481E-3</v>
      </c>
      <c r="G5918" s="8"/>
    </row>
    <row r="5919" spans="1:7" x14ac:dyDescent="0.3">
      <c r="A5919">
        <v>5918</v>
      </c>
      <c r="B5919">
        <v>19.39</v>
      </c>
      <c r="C5919">
        <v>27.5</v>
      </c>
      <c r="D5919">
        <v>0</v>
      </c>
      <c r="E5919">
        <v>0</v>
      </c>
      <c r="F5919" s="9">
        <f>EXP($J$10+($J$11*B5919)+($J$12*C5919)+($J$13*D5919))/
(1+EXP($J$10+($J$11*B5919)+($J$12*C5919)+($J$13*D5919)))</f>
        <v>1.0129770360091481E-3</v>
      </c>
      <c r="G5919" s="8"/>
    </row>
    <row r="5920" spans="1:7" x14ac:dyDescent="0.3">
      <c r="A5920">
        <v>5919</v>
      </c>
      <c r="B5920">
        <v>19.39</v>
      </c>
      <c r="C5920">
        <v>27.5</v>
      </c>
      <c r="D5920">
        <v>0</v>
      </c>
      <c r="E5920">
        <v>0</v>
      </c>
      <c r="F5920" s="9">
        <f>EXP($J$10+($J$11*B5920)+($J$12*C5920)+($J$13*D5920))/
(1+EXP($J$10+($J$11*B5920)+($J$12*C5920)+($J$13*D5920)))</f>
        <v>1.0129770360091481E-3</v>
      </c>
      <c r="G5920" s="8"/>
    </row>
    <row r="5921" spans="1:7" x14ac:dyDescent="0.3">
      <c r="A5921">
        <v>5920</v>
      </c>
      <c r="B5921">
        <v>19.39</v>
      </c>
      <c r="C5921">
        <v>27.5</v>
      </c>
      <c r="D5921">
        <v>0</v>
      </c>
      <c r="E5921">
        <v>0</v>
      </c>
      <c r="F5921" s="9">
        <f>EXP($J$10+($J$11*B5921)+($J$12*C5921)+($J$13*D5921))/
(1+EXP($J$10+($J$11*B5921)+($J$12*C5921)+($J$13*D5921)))</f>
        <v>1.0129770360091481E-3</v>
      </c>
      <c r="G5921" s="8"/>
    </row>
    <row r="5922" spans="1:7" x14ac:dyDescent="0.3">
      <c r="A5922">
        <v>5921</v>
      </c>
      <c r="B5922">
        <v>19.39</v>
      </c>
      <c r="C5922">
        <v>27.5</v>
      </c>
      <c r="D5922">
        <v>0</v>
      </c>
      <c r="E5922">
        <v>0</v>
      </c>
      <c r="F5922" s="9">
        <f>EXP($J$10+($J$11*B5922)+($J$12*C5922)+($J$13*D5922))/
(1+EXP($J$10+($J$11*B5922)+($J$12*C5922)+($J$13*D5922)))</f>
        <v>1.0129770360091481E-3</v>
      </c>
      <c r="G5922" s="8"/>
    </row>
    <row r="5923" spans="1:7" x14ac:dyDescent="0.3">
      <c r="A5923">
        <v>5922</v>
      </c>
      <c r="B5923">
        <v>19.39</v>
      </c>
      <c r="C5923">
        <v>27.5</v>
      </c>
      <c r="D5923">
        <v>0</v>
      </c>
      <c r="E5923">
        <v>0</v>
      </c>
      <c r="F5923" s="9">
        <f>EXP($J$10+($J$11*B5923)+($J$12*C5923)+($J$13*D5923))/
(1+EXP($J$10+($J$11*B5923)+($J$12*C5923)+($J$13*D5923)))</f>
        <v>1.0129770360091481E-3</v>
      </c>
      <c r="G5923" s="8"/>
    </row>
    <row r="5924" spans="1:7" x14ac:dyDescent="0.3">
      <c r="A5924">
        <v>5923</v>
      </c>
      <c r="B5924">
        <v>19.39</v>
      </c>
      <c r="C5924">
        <v>27.445</v>
      </c>
      <c r="D5924">
        <v>0</v>
      </c>
      <c r="E5924">
        <v>0</v>
      </c>
      <c r="F5924" s="9">
        <f>EXP($J$10+($J$11*B5924)+($J$12*C5924)+($J$13*D5924))/
(1+EXP($J$10+($J$11*B5924)+($J$12*C5924)+($J$13*D5924)))</f>
        <v>1.0049000195620323E-3</v>
      </c>
      <c r="G5924" s="8"/>
    </row>
    <row r="5925" spans="1:7" x14ac:dyDescent="0.3">
      <c r="A5925">
        <v>5924</v>
      </c>
      <c r="B5925">
        <v>19.39</v>
      </c>
      <c r="C5925">
        <v>27.39</v>
      </c>
      <c r="D5925">
        <v>0</v>
      </c>
      <c r="E5925">
        <v>0</v>
      </c>
      <c r="F5925" s="9">
        <f>EXP($J$10+($J$11*B5925)+($J$12*C5925)+($J$13*D5925))/
(1+EXP($J$10+($J$11*B5925)+($J$12*C5925)+($J$13*D5925)))</f>
        <v>9.9688734128971601E-4</v>
      </c>
      <c r="G5925" s="8"/>
    </row>
    <row r="5926" spans="1:7" x14ac:dyDescent="0.3">
      <c r="A5926">
        <v>5925</v>
      </c>
      <c r="B5926">
        <v>19.39</v>
      </c>
      <c r="C5926">
        <v>27.39</v>
      </c>
      <c r="D5926">
        <v>0</v>
      </c>
      <c r="E5926">
        <v>0</v>
      </c>
      <c r="F5926" s="9">
        <f>EXP($J$10+($J$11*B5926)+($J$12*C5926)+($J$13*D5926))/
(1+EXP($J$10+($J$11*B5926)+($J$12*C5926)+($J$13*D5926)))</f>
        <v>9.9688734128971601E-4</v>
      </c>
      <c r="G5926" s="8"/>
    </row>
    <row r="5927" spans="1:7" x14ac:dyDescent="0.3">
      <c r="A5927">
        <v>5926</v>
      </c>
      <c r="B5927">
        <v>19.39</v>
      </c>
      <c r="C5927">
        <v>27.39</v>
      </c>
      <c r="D5927">
        <v>0</v>
      </c>
      <c r="E5927">
        <v>0</v>
      </c>
      <c r="F5927" s="9">
        <f>EXP($J$10+($J$11*B5927)+($J$12*C5927)+($J$13*D5927))/
(1+EXP($J$10+($J$11*B5927)+($J$12*C5927)+($J$13*D5927)))</f>
        <v>9.9688734128971601E-4</v>
      </c>
      <c r="G5927" s="8"/>
    </row>
    <row r="5928" spans="1:7" x14ac:dyDescent="0.3">
      <c r="A5928">
        <v>5927</v>
      </c>
      <c r="B5928">
        <v>19.39</v>
      </c>
      <c r="C5928">
        <v>27.39</v>
      </c>
      <c r="D5928">
        <v>0</v>
      </c>
      <c r="E5928">
        <v>0</v>
      </c>
      <c r="F5928" s="9">
        <f>EXP($J$10+($J$11*B5928)+($J$12*C5928)+($J$13*D5928))/
(1+EXP($J$10+($J$11*B5928)+($J$12*C5928)+($J$13*D5928)))</f>
        <v>9.9688734128971601E-4</v>
      </c>
      <c r="G5928" s="8"/>
    </row>
    <row r="5929" spans="1:7" x14ac:dyDescent="0.3">
      <c r="A5929">
        <v>5928</v>
      </c>
      <c r="B5929">
        <v>19.39</v>
      </c>
      <c r="C5929">
        <v>27.39</v>
      </c>
      <c r="D5929">
        <v>0</v>
      </c>
      <c r="E5929">
        <v>0</v>
      </c>
      <c r="F5929" s="9">
        <f>EXP($J$10+($J$11*B5929)+($J$12*C5929)+($J$13*D5929))/
(1+EXP($J$10+($J$11*B5929)+($J$12*C5929)+($J$13*D5929)))</f>
        <v>9.9688734128971601E-4</v>
      </c>
      <c r="G5929" s="8"/>
    </row>
    <row r="5930" spans="1:7" x14ac:dyDescent="0.3">
      <c r="A5930">
        <v>5929</v>
      </c>
      <c r="B5930">
        <v>19.39</v>
      </c>
      <c r="C5930">
        <v>27.39</v>
      </c>
      <c r="D5930">
        <v>0</v>
      </c>
      <c r="E5930">
        <v>0</v>
      </c>
      <c r="F5930" s="9">
        <f>EXP($J$10+($J$11*B5930)+($J$12*C5930)+($J$13*D5930))/
(1+EXP($J$10+($J$11*B5930)+($J$12*C5930)+($J$13*D5930)))</f>
        <v>9.9688734128971601E-4</v>
      </c>
      <c r="G5930" s="8"/>
    </row>
    <row r="5931" spans="1:7" x14ac:dyDescent="0.3">
      <c r="A5931">
        <v>5930</v>
      </c>
      <c r="B5931">
        <v>19.39</v>
      </c>
      <c r="C5931">
        <v>27.39</v>
      </c>
      <c r="D5931">
        <v>0</v>
      </c>
      <c r="E5931">
        <v>0</v>
      </c>
      <c r="F5931" s="9">
        <f>EXP($J$10+($J$11*B5931)+($J$12*C5931)+($J$13*D5931))/
(1+EXP($J$10+($J$11*B5931)+($J$12*C5931)+($J$13*D5931)))</f>
        <v>9.9688734128971601E-4</v>
      </c>
      <c r="G5931" s="8"/>
    </row>
    <row r="5932" spans="1:7" x14ac:dyDescent="0.3">
      <c r="A5932">
        <v>5931</v>
      </c>
      <c r="B5932">
        <v>19.39</v>
      </c>
      <c r="C5932">
        <v>27.39</v>
      </c>
      <c r="D5932">
        <v>0</v>
      </c>
      <c r="E5932">
        <v>0</v>
      </c>
      <c r="F5932" s="9">
        <f>EXP($J$10+($J$11*B5932)+($J$12*C5932)+($J$13*D5932))/
(1+EXP($J$10+($J$11*B5932)+($J$12*C5932)+($J$13*D5932)))</f>
        <v>9.9688734128971601E-4</v>
      </c>
      <c r="G5932" s="8"/>
    </row>
    <row r="5933" spans="1:7" x14ac:dyDescent="0.3">
      <c r="A5933">
        <v>5932</v>
      </c>
      <c r="B5933">
        <v>19.39</v>
      </c>
      <c r="C5933">
        <v>27.39</v>
      </c>
      <c r="D5933">
        <v>0</v>
      </c>
      <c r="E5933">
        <v>0</v>
      </c>
      <c r="F5933" s="9">
        <f>EXP($J$10+($J$11*B5933)+($J$12*C5933)+($J$13*D5933))/
(1+EXP($J$10+($J$11*B5933)+($J$12*C5933)+($J$13*D5933)))</f>
        <v>9.9688734128971601E-4</v>
      </c>
      <c r="G5933" s="8"/>
    </row>
    <row r="5934" spans="1:7" x14ac:dyDescent="0.3">
      <c r="A5934">
        <v>5933</v>
      </c>
      <c r="B5934">
        <v>19.39</v>
      </c>
      <c r="C5934">
        <v>27.39</v>
      </c>
      <c r="D5934">
        <v>0</v>
      </c>
      <c r="E5934">
        <v>0</v>
      </c>
      <c r="F5934" s="9">
        <f>EXP($J$10+($J$11*B5934)+($J$12*C5934)+($J$13*D5934))/
(1+EXP($J$10+($J$11*B5934)+($J$12*C5934)+($J$13*D5934)))</f>
        <v>9.9688734128971601E-4</v>
      </c>
      <c r="G5934" s="8"/>
    </row>
    <row r="5935" spans="1:7" x14ac:dyDescent="0.3">
      <c r="A5935">
        <v>5934</v>
      </c>
      <c r="B5935">
        <v>19.39</v>
      </c>
      <c r="C5935">
        <v>27.39</v>
      </c>
      <c r="D5935">
        <v>0</v>
      </c>
      <c r="E5935">
        <v>0</v>
      </c>
      <c r="F5935" s="9">
        <f>EXP($J$10+($J$11*B5935)+($J$12*C5935)+($J$13*D5935))/
(1+EXP($J$10+($J$11*B5935)+($J$12*C5935)+($J$13*D5935)))</f>
        <v>9.9688734128971601E-4</v>
      </c>
      <c r="G5935" s="8"/>
    </row>
    <row r="5936" spans="1:7" x14ac:dyDescent="0.3">
      <c r="A5936">
        <v>5935</v>
      </c>
      <c r="B5936">
        <v>19.39</v>
      </c>
      <c r="C5936">
        <v>27.39</v>
      </c>
      <c r="D5936">
        <v>0</v>
      </c>
      <c r="E5936">
        <v>0</v>
      </c>
      <c r="F5936" s="9">
        <f>EXP($J$10+($J$11*B5936)+($J$12*C5936)+($J$13*D5936))/
(1+EXP($J$10+($J$11*B5936)+($J$12*C5936)+($J$13*D5936)))</f>
        <v>9.9688734128971601E-4</v>
      </c>
      <c r="G5936" s="8"/>
    </row>
    <row r="5937" spans="1:7" x14ac:dyDescent="0.3">
      <c r="A5937">
        <v>5936</v>
      </c>
      <c r="B5937">
        <v>19.39</v>
      </c>
      <c r="C5937">
        <v>27.445</v>
      </c>
      <c r="D5937">
        <v>0</v>
      </c>
      <c r="E5937">
        <v>0</v>
      </c>
      <c r="F5937" s="9">
        <f>EXP($J$10+($J$11*B5937)+($J$12*C5937)+($J$13*D5937))/
(1+EXP($J$10+($J$11*B5937)+($J$12*C5937)+($J$13*D5937)))</f>
        <v>1.0049000195620323E-3</v>
      </c>
      <c r="G5937" s="8"/>
    </row>
    <row r="5938" spans="1:7" x14ac:dyDescent="0.3">
      <c r="A5938">
        <v>5937</v>
      </c>
      <c r="B5938">
        <v>19.39</v>
      </c>
      <c r="C5938">
        <v>27.445</v>
      </c>
      <c r="D5938">
        <v>0</v>
      </c>
      <c r="E5938">
        <v>0</v>
      </c>
      <c r="F5938" s="9">
        <f>EXP($J$10+($J$11*B5938)+($J$12*C5938)+($J$13*D5938))/
(1+EXP($J$10+($J$11*B5938)+($J$12*C5938)+($J$13*D5938)))</f>
        <v>1.0049000195620323E-3</v>
      </c>
      <c r="G5938" s="8"/>
    </row>
    <row r="5939" spans="1:7" x14ac:dyDescent="0.3">
      <c r="A5939">
        <v>5938</v>
      </c>
      <c r="B5939">
        <v>19.39</v>
      </c>
      <c r="C5939">
        <v>27.39</v>
      </c>
      <c r="D5939">
        <v>0</v>
      </c>
      <c r="E5939">
        <v>0</v>
      </c>
      <c r="F5939" s="9">
        <f>EXP($J$10+($J$11*B5939)+($J$12*C5939)+($J$13*D5939))/
(1+EXP($J$10+($J$11*B5939)+($J$12*C5939)+($J$13*D5939)))</f>
        <v>9.9688734128971601E-4</v>
      </c>
      <c r="G5939" s="8"/>
    </row>
    <row r="5940" spans="1:7" x14ac:dyDescent="0.3">
      <c r="A5940">
        <v>5939</v>
      </c>
      <c r="B5940">
        <v>19.39</v>
      </c>
      <c r="C5940">
        <v>27.39</v>
      </c>
      <c r="D5940">
        <v>0</v>
      </c>
      <c r="E5940">
        <v>0</v>
      </c>
      <c r="F5940" s="9">
        <f>EXP($J$10+($J$11*B5940)+($J$12*C5940)+($J$13*D5940))/
(1+EXP($J$10+($J$11*B5940)+($J$12*C5940)+($J$13*D5940)))</f>
        <v>9.9688734128971601E-4</v>
      </c>
      <c r="G5940" s="8"/>
    </row>
    <row r="5941" spans="1:7" x14ac:dyDescent="0.3">
      <c r="A5941">
        <v>5940</v>
      </c>
      <c r="B5941">
        <v>19.39</v>
      </c>
      <c r="C5941">
        <v>27.39</v>
      </c>
      <c r="D5941">
        <v>0</v>
      </c>
      <c r="E5941">
        <v>0</v>
      </c>
      <c r="F5941" s="9">
        <f>EXP($J$10+($J$11*B5941)+($J$12*C5941)+($J$13*D5941))/
(1+EXP($J$10+($J$11*B5941)+($J$12*C5941)+($J$13*D5941)))</f>
        <v>9.9688734128971601E-4</v>
      </c>
      <c r="G5941" s="8"/>
    </row>
    <row r="5942" spans="1:7" x14ac:dyDescent="0.3">
      <c r="A5942">
        <v>5941</v>
      </c>
      <c r="B5942">
        <v>19.39</v>
      </c>
      <c r="C5942">
        <v>27.39</v>
      </c>
      <c r="D5942">
        <v>0</v>
      </c>
      <c r="E5942">
        <v>0</v>
      </c>
      <c r="F5942" s="9">
        <f>EXP($J$10+($J$11*B5942)+($J$12*C5942)+($J$13*D5942))/
(1+EXP($J$10+($J$11*B5942)+($J$12*C5942)+($J$13*D5942)))</f>
        <v>9.9688734128971601E-4</v>
      </c>
      <c r="G5942" s="8"/>
    </row>
    <row r="5943" spans="1:7" x14ac:dyDescent="0.3">
      <c r="A5943">
        <v>5942</v>
      </c>
      <c r="B5943">
        <v>19.39</v>
      </c>
      <c r="C5943">
        <v>27.39</v>
      </c>
      <c r="D5943">
        <v>0</v>
      </c>
      <c r="E5943">
        <v>0</v>
      </c>
      <c r="F5943" s="9">
        <f>EXP($J$10+($J$11*B5943)+($J$12*C5943)+($J$13*D5943))/
(1+EXP($J$10+($J$11*B5943)+($J$12*C5943)+($J$13*D5943)))</f>
        <v>9.9688734128971601E-4</v>
      </c>
      <c r="G5943" s="8"/>
    </row>
    <row r="5944" spans="1:7" x14ac:dyDescent="0.3">
      <c r="A5944">
        <v>5943</v>
      </c>
      <c r="B5944">
        <v>19.39</v>
      </c>
      <c r="C5944">
        <v>27.463333333333299</v>
      </c>
      <c r="D5944">
        <v>0</v>
      </c>
      <c r="E5944">
        <v>0</v>
      </c>
      <c r="F5944" s="9">
        <f>EXP($J$10+($J$11*B5944)+($J$12*C5944)+($J$13*D5944))/
(1+EXP($J$10+($J$11*B5944)+($J$12*C5944)+($J$13*D5944)))</f>
        <v>1.0075851843165647E-3</v>
      </c>
      <c r="G5944" s="8"/>
    </row>
    <row r="5945" spans="1:7" x14ac:dyDescent="0.3">
      <c r="A5945">
        <v>5944</v>
      </c>
      <c r="B5945">
        <v>19.39</v>
      </c>
      <c r="C5945">
        <v>27.39</v>
      </c>
      <c r="D5945">
        <v>0</v>
      </c>
      <c r="E5945">
        <v>0</v>
      </c>
      <c r="F5945" s="9">
        <f>EXP($J$10+($J$11*B5945)+($J$12*C5945)+($J$13*D5945))/
(1+EXP($J$10+($J$11*B5945)+($J$12*C5945)+($J$13*D5945)))</f>
        <v>9.9688734128971601E-4</v>
      </c>
      <c r="G5945" s="8"/>
    </row>
    <row r="5946" spans="1:7" x14ac:dyDescent="0.3">
      <c r="A5946">
        <v>5945</v>
      </c>
      <c r="B5946">
        <v>19.39</v>
      </c>
      <c r="C5946">
        <v>27.39</v>
      </c>
      <c r="D5946">
        <v>0</v>
      </c>
      <c r="E5946">
        <v>0</v>
      </c>
      <c r="F5946" s="9">
        <f>EXP($J$10+($J$11*B5946)+($J$12*C5946)+($J$13*D5946))/
(1+EXP($J$10+($J$11*B5946)+($J$12*C5946)+($J$13*D5946)))</f>
        <v>9.9688734128971601E-4</v>
      </c>
      <c r="G5946" s="8"/>
    </row>
    <row r="5947" spans="1:7" x14ac:dyDescent="0.3">
      <c r="A5947">
        <v>5946</v>
      </c>
      <c r="B5947">
        <v>19.445</v>
      </c>
      <c r="C5947">
        <v>27.445</v>
      </c>
      <c r="D5947">
        <v>0</v>
      </c>
      <c r="E5947">
        <v>0</v>
      </c>
      <c r="F5947" s="9">
        <f>EXP($J$10+($J$11*B5947)+($J$12*C5947)+($J$13*D5947))/
(1+EXP($J$10+($J$11*B5947)+($J$12*C5947)+($J$13*D5947)))</f>
        <v>9.7303150896116365E-4</v>
      </c>
      <c r="G5947" s="8"/>
    </row>
    <row r="5948" spans="1:7" x14ac:dyDescent="0.3">
      <c r="A5948">
        <v>5947</v>
      </c>
      <c r="B5948">
        <v>19.39</v>
      </c>
      <c r="C5948">
        <v>27.39</v>
      </c>
      <c r="D5948">
        <v>0</v>
      </c>
      <c r="E5948">
        <v>0</v>
      </c>
      <c r="F5948" s="9">
        <f>EXP($J$10+($J$11*B5948)+($J$12*C5948)+($J$13*D5948))/
(1+EXP($J$10+($J$11*B5948)+($J$12*C5948)+($J$13*D5948)))</f>
        <v>9.9688734128971601E-4</v>
      </c>
      <c r="G5948" s="8"/>
    </row>
    <row r="5949" spans="1:7" x14ac:dyDescent="0.3">
      <c r="A5949">
        <v>5948</v>
      </c>
      <c r="B5949">
        <v>19.445</v>
      </c>
      <c r="C5949">
        <v>27.445</v>
      </c>
      <c r="D5949">
        <v>0</v>
      </c>
      <c r="E5949">
        <v>0</v>
      </c>
      <c r="F5949" s="9">
        <f>EXP($J$10+($J$11*B5949)+($J$12*C5949)+($J$13*D5949))/
(1+EXP($J$10+($J$11*B5949)+($J$12*C5949)+($J$13*D5949)))</f>
        <v>9.7303150896116365E-4</v>
      </c>
      <c r="G5949" s="8"/>
    </row>
    <row r="5950" spans="1:7" x14ac:dyDescent="0.3">
      <c r="A5950">
        <v>5949</v>
      </c>
      <c r="B5950">
        <v>19.39</v>
      </c>
      <c r="C5950">
        <v>27.39</v>
      </c>
      <c r="D5950">
        <v>0</v>
      </c>
      <c r="E5950">
        <v>0</v>
      </c>
      <c r="F5950" s="9">
        <f>EXP($J$10+($J$11*B5950)+($J$12*C5950)+($J$13*D5950))/
(1+EXP($J$10+($J$11*B5950)+($J$12*C5950)+($J$13*D5950)))</f>
        <v>9.9688734128971601E-4</v>
      </c>
      <c r="G5950" s="8"/>
    </row>
    <row r="5951" spans="1:7" x14ac:dyDescent="0.3">
      <c r="A5951">
        <v>5950</v>
      </c>
      <c r="B5951">
        <v>19.39</v>
      </c>
      <c r="C5951">
        <v>27.39</v>
      </c>
      <c r="D5951">
        <v>0</v>
      </c>
      <c r="E5951">
        <v>0</v>
      </c>
      <c r="F5951" s="9">
        <f>EXP($J$10+($J$11*B5951)+($J$12*C5951)+($J$13*D5951))/
(1+EXP($J$10+($J$11*B5951)+($J$12*C5951)+($J$13*D5951)))</f>
        <v>9.9688734128971601E-4</v>
      </c>
      <c r="G5951" s="8"/>
    </row>
    <row r="5952" spans="1:7" x14ac:dyDescent="0.3">
      <c r="A5952">
        <v>5951</v>
      </c>
      <c r="B5952">
        <v>19.39</v>
      </c>
      <c r="C5952">
        <v>27.39</v>
      </c>
      <c r="D5952">
        <v>0</v>
      </c>
      <c r="E5952">
        <v>0</v>
      </c>
      <c r="F5952" s="9">
        <f>EXP($J$10+($J$11*B5952)+($J$12*C5952)+($J$13*D5952))/
(1+EXP($J$10+($J$11*B5952)+($J$12*C5952)+($J$13*D5952)))</f>
        <v>9.9688734128971601E-4</v>
      </c>
      <c r="G5952" s="8"/>
    </row>
    <row r="5953" spans="1:7" x14ac:dyDescent="0.3">
      <c r="A5953">
        <v>5952</v>
      </c>
      <c r="B5953">
        <v>19.39</v>
      </c>
      <c r="C5953">
        <v>27.445</v>
      </c>
      <c r="D5953">
        <v>0</v>
      </c>
      <c r="E5953">
        <v>0</v>
      </c>
      <c r="F5953" s="9">
        <f>EXP($J$10+($J$11*B5953)+($J$12*C5953)+($J$13*D5953))/
(1+EXP($J$10+($J$11*B5953)+($J$12*C5953)+($J$13*D5953)))</f>
        <v>1.0049000195620323E-3</v>
      </c>
      <c r="G5953" s="8"/>
    </row>
    <row r="5954" spans="1:7" x14ac:dyDescent="0.3">
      <c r="A5954">
        <v>5953</v>
      </c>
      <c r="B5954">
        <v>19.39</v>
      </c>
      <c r="C5954">
        <v>27.39</v>
      </c>
      <c r="D5954">
        <v>0</v>
      </c>
      <c r="E5954">
        <v>0</v>
      </c>
      <c r="F5954" s="9">
        <f>EXP($J$10+($J$11*B5954)+($J$12*C5954)+($J$13*D5954))/
(1+EXP($J$10+($J$11*B5954)+($J$12*C5954)+($J$13*D5954)))</f>
        <v>9.9688734128971601E-4</v>
      </c>
      <c r="G5954" s="8"/>
    </row>
    <row r="5955" spans="1:7" x14ac:dyDescent="0.3">
      <c r="A5955">
        <v>5954</v>
      </c>
      <c r="B5955">
        <v>19.426666666666701</v>
      </c>
      <c r="C5955">
        <v>27.463333333333299</v>
      </c>
      <c r="D5955">
        <v>0</v>
      </c>
      <c r="E5955">
        <v>0</v>
      </c>
      <c r="F5955" s="9">
        <f>EXP($J$10+($J$11*B5955)+($J$12*C5955)+($J$13*D5955))/
(1+EXP($J$10+($J$11*B5955)+($J$12*C5955)+($J$13*D5955)))</f>
        <v>9.8616869794864977E-4</v>
      </c>
      <c r="G5955" s="8"/>
    </row>
    <row r="5956" spans="1:7" x14ac:dyDescent="0.3">
      <c r="A5956">
        <v>5955</v>
      </c>
      <c r="B5956">
        <v>19.426666666666701</v>
      </c>
      <c r="C5956">
        <v>27.426666666666701</v>
      </c>
      <c r="D5956">
        <v>0</v>
      </c>
      <c r="E5956">
        <v>0</v>
      </c>
      <c r="F5956" s="9">
        <f>EXP($J$10+($J$11*B5956)+($J$12*C5956)+($J$13*D5956))/
(1+EXP($J$10+($J$11*B5956)+($J$12*C5956)+($J$13*D5956)))</f>
        <v>9.8091940096906353E-4</v>
      </c>
      <c r="G5956" s="8"/>
    </row>
    <row r="5957" spans="1:7" x14ac:dyDescent="0.3">
      <c r="A5957">
        <v>5956</v>
      </c>
      <c r="B5957">
        <v>19.39</v>
      </c>
      <c r="C5957">
        <v>27.39</v>
      </c>
      <c r="D5957">
        <v>0</v>
      </c>
      <c r="E5957">
        <v>0</v>
      </c>
      <c r="F5957" s="9">
        <f>EXP($J$10+($J$11*B5957)+($J$12*C5957)+($J$13*D5957))/
(1+EXP($J$10+($J$11*B5957)+($J$12*C5957)+($J$13*D5957)))</f>
        <v>9.9688734128971601E-4</v>
      </c>
      <c r="G5957" s="8"/>
    </row>
    <row r="5958" spans="1:7" x14ac:dyDescent="0.3">
      <c r="A5958">
        <v>5957</v>
      </c>
      <c r="B5958">
        <v>19.39</v>
      </c>
      <c r="C5958">
        <v>27.39</v>
      </c>
      <c r="D5958">
        <v>0</v>
      </c>
      <c r="E5958">
        <v>0</v>
      </c>
      <c r="F5958" s="9">
        <f>EXP($J$10+($J$11*B5958)+($J$12*C5958)+($J$13*D5958))/
(1+EXP($J$10+($J$11*B5958)+($J$12*C5958)+($J$13*D5958)))</f>
        <v>9.9688734128971601E-4</v>
      </c>
      <c r="G5958" s="8"/>
    </row>
    <row r="5959" spans="1:7" x14ac:dyDescent="0.3">
      <c r="A5959">
        <v>5958</v>
      </c>
      <c r="B5959">
        <v>19.463333333333299</v>
      </c>
      <c r="C5959">
        <v>27.463333333333299</v>
      </c>
      <c r="D5959">
        <v>0</v>
      </c>
      <c r="E5959">
        <v>0</v>
      </c>
      <c r="F5959" s="9">
        <f>EXP($J$10+($J$11*B5959)+($J$12*C5959)+($J$13*D5959))/
(1+EXP($J$10+($J$11*B5959)+($J$12*C5959)+($J$13*D5959)))</f>
        <v>9.6520698477659342E-4</v>
      </c>
      <c r="G5959" s="8"/>
    </row>
    <row r="5960" spans="1:7" x14ac:dyDescent="0.3">
      <c r="A5960">
        <v>5959</v>
      </c>
      <c r="B5960">
        <v>19.39</v>
      </c>
      <c r="C5960">
        <v>27.39</v>
      </c>
      <c r="D5960">
        <v>0</v>
      </c>
      <c r="E5960">
        <v>0</v>
      </c>
      <c r="F5960" s="9">
        <f>EXP($J$10+($J$11*B5960)+($J$12*C5960)+($J$13*D5960))/
(1+EXP($J$10+($J$11*B5960)+($J$12*C5960)+($J$13*D5960)))</f>
        <v>9.9688734128971601E-4</v>
      </c>
      <c r="G5960" s="8"/>
    </row>
    <row r="5961" spans="1:7" x14ac:dyDescent="0.3">
      <c r="A5961">
        <v>5960</v>
      </c>
      <c r="B5961">
        <v>19.39</v>
      </c>
      <c r="C5961">
        <v>27.39</v>
      </c>
      <c r="D5961">
        <v>0</v>
      </c>
      <c r="E5961">
        <v>0</v>
      </c>
      <c r="F5961" s="9">
        <f>EXP($J$10+($J$11*B5961)+($J$12*C5961)+($J$13*D5961))/
(1+EXP($J$10+($J$11*B5961)+($J$12*C5961)+($J$13*D5961)))</f>
        <v>9.9688734128971601E-4</v>
      </c>
      <c r="G5961" s="8"/>
    </row>
    <row r="5962" spans="1:7" x14ac:dyDescent="0.3">
      <c r="A5962">
        <v>5961</v>
      </c>
      <c r="B5962">
        <v>19.5</v>
      </c>
      <c r="C5962">
        <v>27.5</v>
      </c>
      <c r="D5962">
        <v>0</v>
      </c>
      <c r="E5962">
        <v>0</v>
      </c>
      <c r="F5962" s="9">
        <f>EXP($J$10+($J$11*B5962)+($J$12*C5962)+($J$13*D5962))/
(1+EXP($J$10+($J$11*B5962)+($J$12*C5962)+($J$13*D5962)))</f>
        <v>9.4974601158624814E-4</v>
      </c>
      <c r="G5962" s="8"/>
    </row>
    <row r="5963" spans="1:7" x14ac:dyDescent="0.3">
      <c r="A5963">
        <v>5962</v>
      </c>
      <c r="B5963">
        <v>19.39</v>
      </c>
      <c r="C5963">
        <v>27.39</v>
      </c>
      <c r="D5963">
        <v>0</v>
      </c>
      <c r="E5963">
        <v>0</v>
      </c>
      <c r="F5963" s="9">
        <f>EXP($J$10+($J$11*B5963)+($J$12*C5963)+($J$13*D5963))/
(1+EXP($J$10+($J$11*B5963)+($J$12*C5963)+($J$13*D5963)))</f>
        <v>9.9688734128971601E-4</v>
      </c>
      <c r="G5963" s="8"/>
    </row>
    <row r="5964" spans="1:7" x14ac:dyDescent="0.3">
      <c r="A5964">
        <v>5963</v>
      </c>
      <c r="B5964">
        <v>19.5</v>
      </c>
      <c r="C5964">
        <v>27.5</v>
      </c>
      <c r="D5964">
        <v>0</v>
      </c>
      <c r="E5964">
        <v>0</v>
      </c>
      <c r="F5964" s="9">
        <f>EXP($J$10+($J$11*B5964)+($J$12*C5964)+($J$13*D5964))/
(1+EXP($J$10+($J$11*B5964)+($J$12*C5964)+($J$13*D5964)))</f>
        <v>9.4974601158624814E-4</v>
      </c>
      <c r="G5964" s="8"/>
    </row>
    <row r="5965" spans="1:7" x14ac:dyDescent="0.3">
      <c r="A5965">
        <v>5964</v>
      </c>
      <c r="B5965">
        <v>19.445</v>
      </c>
      <c r="C5965">
        <v>27.445</v>
      </c>
      <c r="D5965">
        <v>0</v>
      </c>
      <c r="E5965">
        <v>0</v>
      </c>
      <c r="F5965" s="9">
        <f>EXP($J$10+($J$11*B5965)+($J$12*C5965)+($J$13*D5965))/
(1+EXP($J$10+($J$11*B5965)+($J$12*C5965)+($J$13*D5965)))</f>
        <v>9.7303150896116365E-4</v>
      </c>
      <c r="G5965" s="8"/>
    </row>
    <row r="5966" spans="1:7" x14ac:dyDescent="0.3">
      <c r="A5966">
        <v>5965</v>
      </c>
      <c r="B5966">
        <v>19.426666666666701</v>
      </c>
      <c r="C5966">
        <v>27.46</v>
      </c>
      <c r="D5966">
        <v>0</v>
      </c>
      <c r="E5966">
        <v>0</v>
      </c>
      <c r="F5966" s="9">
        <f>EXP($J$10+($J$11*B5966)+($J$12*C5966)+($J$13*D5966))/
(1+EXP($J$10+($J$11*B5966)+($J$12*C5966)+($J$13*D5966)))</f>
        <v>9.8569033173813241E-4</v>
      </c>
      <c r="G5966" s="8"/>
    </row>
    <row r="5967" spans="1:7" x14ac:dyDescent="0.3">
      <c r="A5967">
        <v>5966</v>
      </c>
      <c r="B5967">
        <v>19.463333333333299</v>
      </c>
      <c r="C5967">
        <v>27.566666666666698</v>
      </c>
      <c r="D5967">
        <v>0</v>
      </c>
      <c r="E5967">
        <v>0</v>
      </c>
      <c r="F5967" s="9">
        <f>EXP($J$10+($J$11*B5967)+($J$12*C5967)+($J$13*D5967))/
(1+EXP($J$10+($J$11*B5967)+($J$12*C5967)+($J$13*D5967)))</f>
        <v>9.79834577835012E-4</v>
      </c>
      <c r="G5967" s="8"/>
    </row>
    <row r="5968" spans="1:7" x14ac:dyDescent="0.3">
      <c r="A5968">
        <v>5967</v>
      </c>
      <c r="B5968">
        <v>19.5</v>
      </c>
      <c r="C5968">
        <v>27.6</v>
      </c>
      <c r="D5968">
        <v>0</v>
      </c>
      <c r="E5968">
        <v>0</v>
      </c>
      <c r="F5968" s="9">
        <f>EXP($J$10+($J$11*B5968)+($J$12*C5968)+($J$13*D5968))/
(1+EXP($J$10+($J$11*B5968)+($J$12*C5968)+($J$13*D5968)))</f>
        <v>9.6367183091782297E-4</v>
      </c>
      <c r="G5968" s="8"/>
    </row>
    <row r="5969" spans="1:7" x14ac:dyDescent="0.3">
      <c r="A5969">
        <v>5968</v>
      </c>
      <c r="B5969">
        <v>19.5</v>
      </c>
      <c r="C5969">
        <v>27.6</v>
      </c>
      <c r="D5969">
        <v>0</v>
      </c>
      <c r="E5969">
        <v>0</v>
      </c>
      <c r="F5969" s="9">
        <f>EXP($J$10+($J$11*B5969)+($J$12*C5969)+($J$13*D5969))/
(1+EXP($J$10+($J$11*B5969)+($J$12*C5969)+($J$13*D5969)))</f>
        <v>9.6367183091782297E-4</v>
      </c>
      <c r="G5969" s="8"/>
    </row>
    <row r="5970" spans="1:7" x14ac:dyDescent="0.3">
      <c r="A5970">
        <v>5969</v>
      </c>
      <c r="B5970">
        <v>19.39</v>
      </c>
      <c r="C5970">
        <v>27.5</v>
      </c>
      <c r="D5970">
        <v>0</v>
      </c>
      <c r="E5970">
        <v>0</v>
      </c>
      <c r="F5970" s="9">
        <f>EXP($J$10+($J$11*B5970)+($J$12*C5970)+($J$13*D5970))/
(1+EXP($J$10+($J$11*B5970)+($J$12*C5970)+($J$13*D5970)))</f>
        <v>1.0129770360091481E-3</v>
      </c>
      <c r="G5970" s="8"/>
    </row>
    <row r="5971" spans="1:7" x14ac:dyDescent="0.3">
      <c r="A5971">
        <v>5970</v>
      </c>
      <c r="B5971">
        <v>19.39</v>
      </c>
      <c r="C5971">
        <v>27.39</v>
      </c>
      <c r="D5971">
        <v>0</v>
      </c>
      <c r="E5971">
        <v>0</v>
      </c>
      <c r="F5971" s="9">
        <f>EXP($J$10+($J$11*B5971)+($J$12*C5971)+($J$13*D5971))/
(1+EXP($J$10+($J$11*B5971)+($J$12*C5971)+($J$13*D5971)))</f>
        <v>9.9688734128971601E-4</v>
      </c>
      <c r="G5971" s="8"/>
    </row>
    <row r="5972" spans="1:7" x14ac:dyDescent="0.3">
      <c r="A5972">
        <v>5971</v>
      </c>
      <c r="B5972">
        <v>19.5</v>
      </c>
      <c r="C5972">
        <v>27.5</v>
      </c>
      <c r="D5972">
        <v>0</v>
      </c>
      <c r="E5972">
        <v>0</v>
      </c>
      <c r="F5972" s="9">
        <f>EXP($J$10+($J$11*B5972)+($J$12*C5972)+($J$13*D5972))/
(1+EXP($J$10+($J$11*B5972)+($J$12*C5972)+($J$13*D5972)))</f>
        <v>9.4974601158624814E-4</v>
      </c>
      <c r="G5972" s="8"/>
    </row>
    <row r="5973" spans="1:7" x14ac:dyDescent="0.3">
      <c r="A5973">
        <v>5972</v>
      </c>
      <c r="B5973">
        <v>19.5</v>
      </c>
      <c r="C5973">
        <v>27.524999999999999</v>
      </c>
      <c r="D5973">
        <v>0</v>
      </c>
      <c r="E5973">
        <v>0</v>
      </c>
      <c r="F5973" s="9">
        <f>EXP($J$10+($J$11*B5973)+($J$12*C5973)+($J$13*D5973))/
(1+EXP($J$10+($J$11*B5973)+($J$12*C5973)+($J$13*D5973)))</f>
        <v>9.5320850383580639E-4</v>
      </c>
      <c r="G5973" s="8"/>
    </row>
    <row r="5974" spans="1:7" x14ac:dyDescent="0.3">
      <c r="A5974">
        <v>5973</v>
      </c>
      <c r="B5974">
        <v>19.5</v>
      </c>
      <c r="C5974">
        <v>27.55</v>
      </c>
      <c r="D5974">
        <v>0</v>
      </c>
      <c r="E5974">
        <v>0</v>
      </c>
      <c r="F5974" s="9">
        <f>EXP($J$10+($J$11*B5974)+($J$12*C5974)+($J$13*D5974))/
(1+EXP($J$10+($J$11*B5974)+($J$12*C5974)+($J$13*D5974)))</f>
        <v>9.5668360721717308E-4</v>
      </c>
      <c r="G5974" s="8"/>
    </row>
    <row r="5975" spans="1:7" x14ac:dyDescent="0.3">
      <c r="A5975">
        <v>5974</v>
      </c>
      <c r="B5975">
        <v>19.463333333333299</v>
      </c>
      <c r="C5975">
        <v>27.566666666666698</v>
      </c>
      <c r="D5975">
        <v>0</v>
      </c>
      <c r="E5975">
        <v>0</v>
      </c>
      <c r="F5975" s="9">
        <f>EXP($J$10+($J$11*B5975)+($J$12*C5975)+($J$13*D5975))/
(1+EXP($J$10+($J$11*B5975)+($J$12*C5975)+($J$13*D5975)))</f>
        <v>9.79834577835012E-4</v>
      </c>
      <c r="G5975" s="8"/>
    </row>
    <row r="5976" spans="1:7" x14ac:dyDescent="0.3">
      <c r="A5976">
        <v>5975</v>
      </c>
      <c r="B5976">
        <v>19.5</v>
      </c>
      <c r="C5976">
        <v>27.6</v>
      </c>
      <c r="D5976">
        <v>0</v>
      </c>
      <c r="E5976">
        <v>0</v>
      </c>
      <c r="F5976" s="9">
        <f>EXP($J$10+($J$11*B5976)+($J$12*C5976)+($J$13*D5976))/
(1+EXP($J$10+($J$11*B5976)+($J$12*C5976)+($J$13*D5976)))</f>
        <v>9.6367183091782297E-4</v>
      </c>
      <c r="G5976" s="8"/>
    </row>
    <row r="5977" spans="1:7" x14ac:dyDescent="0.3">
      <c r="A5977">
        <v>5976</v>
      </c>
      <c r="B5977">
        <v>19.5</v>
      </c>
      <c r="C5977">
        <v>27.6</v>
      </c>
      <c r="D5977">
        <v>0</v>
      </c>
      <c r="E5977">
        <v>0</v>
      </c>
      <c r="F5977" s="9">
        <f>EXP($J$10+($J$11*B5977)+($J$12*C5977)+($J$13*D5977))/
(1+EXP($J$10+($J$11*B5977)+($J$12*C5977)+($J$13*D5977)))</f>
        <v>9.6367183091782297E-4</v>
      </c>
      <c r="G5977" s="8"/>
    </row>
    <row r="5978" spans="1:7" x14ac:dyDescent="0.3">
      <c r="A5978">
        <v>5977</v>
      </c>
      <c r="B5978">
        <v>19.445</v>
      </c>
      <c r="C5978">
        <v>27.55</v>
      </c>
      <c r="D5978">
        <v>0</v>
      </c>
      <c r="E5978">
        <v>0</v>
      </c>
      <c r="F5978" s="9">
        <f>EXP($J$10+($J$11*B5978)+($J$12*C5978)+($J$13*D5978))/
(1+EXP($J$10+($J$11*B5978)+($J$12*C5978)+($J$13*D5978)))</f>
        <v>9.8801722451455224E-4</v>
      </c>
      <c r="G5978" s="8"/>
    </row>
    <row r="5979" spans="1:7" x14ac:dyDescent="0.3">
      <c r="A5979">
        <v>5978</v>
      </c>
      <c r="B5979">
        <v>19.5</v>
      </c>
      <c r="C5979">
        <v>27.6</v>
      </c>
      <c r="D5979">
        <v>0</v>
      </c>
      <c r="E5979">
        <v>0</v>
      </c>
      <c r="F5979" s="9">
        <f>EXP($J$10+($J$11*B5979)+($J$12*C5979)+($J$13*D5979))/
(1+EXP($J$10+($J$11*B5979)+($J$12*C5979)+($J$13*D5979)))</f>
        <v>9.6367183091782297E-4</v>
      </c>
      <c r="G5979" s="8"/>
    </row>
    <row r="5980" spans="1:7" x14ac:dyDescent="0.3">
      <c r="A5980">
        <v>5979</v>
      </c>
      <c r="B5980">
        <v>19.5</v>
      </c>
      <c r="C5980">
        <v>27.6</v>
      </c>
      <c r="D5980">
        <v>0</v>
      </c>
      <c r="E5980">
        <v>0</v>
      </c>
      <c r="F5980" s="9">
        <f>EXP($J$10+($J$11*B5980)+($J$12*C5980)+($J$13*D5980))/
(1+EXP($J$10+($J$11*B5980)+($J$12*C5980)+($J$13*D5980)))</f>
        <v>9.6367183091782297E-4</v>
      </c>
      <c r="G5980" s="8"/>
    </row>
    <row r="5981" spans="1:7" x14ac:dyDescent="0.3">
      <c r="A5981">
        <v>5980</v>
      </c>
      <c r="B5981">
        <v>19.445</v>
      </c>
      <c r="C5981">
        <v>27.55</v>
      </c>
      <c r="D5981">
        <v>0</v>
      </c>
      <c r="E5981">
        <v>0</v>
      </c>
      <c r="F5981" s="9">
        <f>EXP($J$10+($J$11*B5981)+($J$12*C5981)+($J$13*D5981))/
(1+EXP($J$10+($J$11*B5981)+($J$12*C5981)+($J$13*D5981)))</f>
        <v>9.8801722451455224E-4</v>
      </c>
      <c r="G5981" s="8"/>
    </row>
    <row r="5982" spans="1:7" x14ac:dyDescent="0.3">
      <c r="A5982">
        <v>5981</v>
      </c>
      <c r="B5982">
        <v>19.445</v>
      </c>
      <c r="C5982">
        <v>27.55</v>
      </c>
      <c r="D5982">
        <v>0</v>
      </c>
      <c r="E5982">
        <v>0</v>
      </c>
      <c r="F5982" s="9">
        <f>EXP($J$10+($J$11*B5982)+($J$12*C5982)+($J$13*D5982))/
(1+EXP($J$10+($J$11*B5982)+($J$12*C5982)+($J$13*D5982)))</f>
        <v>9.8801722451455224E-4</v>
      </c>
      <c r="G5982" s="8"/>
    </row>
    <row r="5983" spans="1:7" x14ac:dyDescent="0.3">
      <c r="A5983">
        <v>5982</v>
      </c>
      <c r="B5983">
        <v>19.5</v>
      </c>
      <c r="C5983">
        <v>27.6</v>
      </c>
      <c r="D5983">
        <v>0</v>
      </c>
      <c r="E5983">
        <v>0</v>
      </c>
      <c r="F5983" s="9">
        <f>EXP($J$10+($J$11*B5983)+($J$12*C5983)+($J$13*D5983))/
(1+EXP($J$10+($J$11*B5983)+($J$12*C5983)+($J$13*D5983)))</f>
        <v>9.6367183091782297E-4</v>
      </c>
      <c r="G5983" s="8"/>
    </row>
    <row r="5984" spans="1:7" x14ac:dyDescent="0.3">
      <c r="A5984">
        <v>5983</v>
      </c>
      <c r="B5984">
        <v>19.5</v>
      </c>
      <c r="C5984">
        <v>27.6</v>
      </c>
      <c r="D5984">
        <v>0</v>
      </c>
      <c r="E5984">
        <v>0</v>
      </c>
      <c r="F5984" s="9">
        <f>EXP($J$10+($J$11*B5984)+($J$12*C5984)+($J$13*D5984))/
(1+EXP($J$10+($J$11*B5984)+($J$12*C5984)+($J$13*D5984)))</f>
        <v>9.6367183091782297E-4</v>
      </c>
      <c r="G5984" s="8"/>
    </row>
    <row r="5985" spans="1:7" x14ac:dyDescent="0.3">
      <c r="A5985">
        <v>5984</v>
      </c>
      <c r="B5985">
        <v>19.5</v>
      </c>
      <c r="C5985">
        <v>27.6</v>
      </c>
      <c r="D5985">
        <v>0</v>
      </c>
      <c r="E5985">
        <v>0</v>
      </c>
      <c r="F5985" s="9">
        <f>EXP($J$10+($J$11*B5985)+($J$12*C5985)+($J$13*D5985))/
(1+EXP($J$10+($J$11*B5985)+($J$12*C5985)+($J$13*D5985)))</f>
        <v>9.6367183091782297E-4</v>
      </c>
      <c r="G5985" s="8"/>
    </row>
    <row r="5986" spans="1:7" x14ac:dyDescent="0.3">
      <c r="A5986">
        <v>5985</v>
      </c>
      <c r="B5986">
        <v>19.5</v>
      </c>
      <c r="C5986">
        <v>27.6</v>
      </c>
      <c r="D5986">
        <v>0</v>
      </c>
      <c r="E5986">
        <v>0</v>
      </c>
      <c r="F5986" s="9">
        <f>EXP($J$10+($J$11*B5986)+($J$12*C5986)+($J$13*D5986))/
(1+EXP($J$10+($J$11*B5986)+($J$12*C5986)+($J$13*D5986)))</f>
        <v>9.6367183091782297E-4</v>
      </c>
      <c r="G5986" s="8"/>
    </row>
    <row r="5987" spans="1:7" x14ac:dyDescent="0.3">
      <c r="A5987">
        <v>5986</v>
      </c>
      <c r="B5987">
        <v>19.5</v>
      </c>
      <c r="C5987">
        <v>27.6</v>
      </c>
      <c r="D5987">
        <v>0</v>
      </c>
      <c r="E5987">
        <v>0</v>
      </c>
      <c r="F5987" s="9">
        <f>EXP($J$10+($J$11*B5987)+($J$12*C5987)+($J$13*D5987))/
(1+EXP($J$10+($J$11*B5987)+($J$12*C5987)+($J$13*D5987)))</f>
        <v>9.6367183091782297E-4</v>
      </c>
      <c r="G5987" s="8"/>
    </row>
    <row r="5988" spans="1:7" x14ac:dyDescent="0.3">
      <c r="A5988">
        <v>5987</v>
      </c>
      <c r="B5988">
        <v>19.5</v>
      </c>
      <c r="C5988">
        <v>27.6</v>
      </c>
      <c r="D5988">
        <v>0</v>
      </c>
      <c r="E5988">
        <v>0</v>
      </c>
      <c r="F5988" s="9">
        <f>EXP($J$10+($J$11*B5988)+($J$12*C5988)+($J$13*D5988))/
(1+EXP($J$10+($J$11*B5988)+($J$12*C5988)+($J$13*D5988)))</f>
        <v>9.6367183091782297E-4</v>
      </c>
      <c r="G5988" s="8"/>
    </row>
    <row r="5989" spans="1:7" x14ac:dyDescent="0.3">
      <c r="A5989">
        <v>5988</v>
      </c>
      <c r="B5989">
        <v>19.5</v>
      </c>
      <c r="C5989">
        <v>27.6</v>
      </c>
      <c r="D5989">
        <v>0</v>
      </c>
      <c r="E5989">
        <v>0</v>
      </c>
      <c r="F5989" s="9">
        <f>EXP($J$10+($J$11*B5989)+($J$12*C5989)+($J$13*D5989))/
(1+EXP($J$10+($J$11*B5989)+($J$12*C5989)+($J$13*D5989)))</f>
        <v>9.6367183091782297E-4</v>
      </c>
      <c r="G5989" s="8"/>
    </row>
    <row r="5990" spans="1:7" x14ac:dyDescent="0.3">
      <c r="A5990">
        <v>5989</v>
      </c>
      <c r="B5990">
        <v>19.5</v>
      </c>
      <c r="C5990">
        <v>27.6</v>
      </c>
      <c r="D5990">
        <v>0</v>
      </c>
      <c r="E5990">
        <v>0</v>
      </c>
      <c r="F5990" s="9">
        <f>EXP($J$10+($J$11*B5990)+($J$12*C5990)+($J$13*D5990))/
(1+EXP($J$10+($J$11*B5990)+($J$12*C5990)+($J$13*D5990)))</f>
        <v>9.6367183091782297E-4</v>
      </c>
      <c r="G5990" s="8"/>
    </row>
    <row r="5991" spans="1:7" x14ac:dyDescent="0.3">
      <c r="A5991">
        <v>5990</v>
      </c>
      <c r="B5991">
        <v>19.5</v>
      </c>
      <c r="C5991">
        <v>27.6</v>
      </c>
      <c r="D5991">
        <v>0</v>
      </c>
      <c r="E5991">
        <v>0</v>
      </c>
      <c r="F5991" s="9">
        <f>EXP($J$10+($J$11*B5991)+($J$12*C5991)+($J$13*D5991))/
(1+EXP($J$10+($J$11*B5991)+($J$12*C5991)+($J$13*D5991)))</f>
        <v>9.6367183091782297E-4</v>
      </c>
      <c r="G5991" s="8"/>
    </row>
    <row r="5992" spans="1:7" x14ac:dyDescent="0.3">
      <c r="A5992">
        <v>5991</v>
      </c>
      <c r="B5992">
        <v>19.5</v>
      </c>
      <c r="C5992">
        <v>27.6</v>
      </c>
      <c r="D5992">
        <v>0</v>
      </c>
      <c r="E5992">
        <v>0</v>
      </c>
      <c r="F5992" s="9">
        <f>EXP($J$10+($J$11*B5992)+($J$12*C5992)+($J$13*D5992))/
(1+EXP($J$10+($J$11*B5992)+($J$12*C5992)+($J$13*D5992)))</f>
        <v>9.6367183091782297E-4</v>
      </c>
      <c r="G5992" s="8"/>
    </row>
    <row r="5993" spans="1:7" x14ac:dyDescent="0.3">
      <c r="A5993">
        <v>5992</v>
      </c>
      <c r="B5993">
        <v>19.5</v>
      </c>
      <c r="C5993">
        <v>27.6</v>
      </c>
      <c r="D5993">
        <v>0</v>
      </c>
      <c r="E5993">
        <v>0</v>
      </c>
      <c r="F5993" s="9">
        <f>EXP($J$10+($J$11*B5993)+($J$12*C5993)+($J$13*D5993))/
(1+EXP($J$10+($J$11*B5993)+($J$12*C5993)+($J$13*D5993)))</f>
        <v>9.6367183091782297E-4</v>
      </c>
      <c r="G5993" s="8"/>
    </row>
    <row r="5994" spans="1:7" x14ac:dyDescent="0.3">
      <c r="A5994">
        <v>5993</v>
      </c>
      <c r="B5994">
        <v>19.5</v>
      </c>
      <c r="C5994">
        <v>27.6</v>
      </c>
      <c r="D5994">
        <v>0</v>
      </c>
      <c r="E5994">
        <v>0</v>
      </c>
      <c r="F5994" s="9">
        <f>EXP($J$10+($J$11*B5994)+($J$12*C5994)+($J$13*D5994))/
(1+EXP($J$10+($J$11*B5994)+($J$12*C5994)+($J$13*D5994)))</f>
        <v>9.6367183091782297E-4</v>
      </c>
      <c r="G5994" s="8"/>
    </row>
    <row r="5995" spans="1:7" x14ac:dyDescent="0.3">
      <c r="A5995">
        <v>5994</v>
      </c>
      <c r="B5995">
        <v>19.5</v>
      </c>
      <c r="C5995">
        <v>27.6</v>
      </c>
      <c r="D5995">
        <v>0</v>
      </c>
      <c r="E5995">
        <v>0</v>
      </c>
      <c r="F5995" s="9">
        <f>EXP($J$10+($J$11*B5995)+($J$12*C5995)+($J$13*D5995))/
(1+EXP($J$10+($J$11*B5995)+($J$12*C5995)+($J$13*D5995)))</f>
        <v>9.6367183091782297E-4</v>
      </c>
      <c r="G5995" s="8"/>
    </row>
    <row r="5996" spans="1:7" x14ac:dyDescent="0.3">
      <c r="A5996">
        <v>5995</v>
      </c>
      <c r="B5996">
        <v>19.5</v>
      </c>
      <c r="C5996">
        <v>27.6</v>
      </c>
      <c r="D5996">
        <v>0</v>
      </c>
      <c r="E5996">
        <v>0</v>
      </c>
      <c r="F5996" s="9">
        <f>EXP($J$10+($J$11*B5996)+($J$12*C5996)+($J$13*D5996))/
(1+EXP($J$10+($J$11*B5996)+($J$12*C5996)+($J$13*D5996)))</f>
        <v>9.6367183091782297E-4</v>
      </c>
      <c r="G5996" s="8"/>
    </row>
    <row r="5997" spans="1:7" x14ac:dyDescent="0.3">
      <c r="A5997">
        <v>5996</v>
      </c>
      <c r="B5997">
        <v>19.5</v>
      </c>
      <c r="C5997">
        <v>27.6</v>
      </c>
      <c r="D5997">
        <v>0</v>
      </c>
      <c r="E5997">
        <v>0</v>
      </c>
      <c r="F5997" s="9">
        <f>EXP($J$10+($J$11*B5997)+($J$12*C5997)+($J$13*D5997))/
(1+EXP($J$10+($J$11*B5997)+($J$12*C5997)+($J$13*D5997)))</f>
        <v>9.6367183091782297E-4</v>
      </c>
      <c r="G5997" s="8"/>
    </row>
    <row r="5998" spans="1:7" x14ac:dyDescent="0.3">
      <c r="A5998">
        <v>5997</v>
      </c>
      <c r="B5998">
        <v>19.5</v>
      </c>
      <c r="C5998">
        <v>27.6</v>
      </c>
      <c r="D5998">
        <v>0</v>
      </c>
      <c r="E5998">
        <v>0</v>
      </c>
      <c r="F5998" s="9">
        <f>EXP($J$10+($J$11*B5998)+($J$12*C5998)+($J$13*D5998))/
(1+EXP($J$10+($J$11*B5998)+($J$12*C5998)+($J$13*D5998)))</f>
        <v>9.6367183091782297E-4</v>
      </c>
      <c r="G5998" s="8"/>
    </row>
    <row r="5999" spans="1:7" x14ac:dyDescent="0.3">
      <c r="A5999">
        <v>5998</v>
      </c>
      <c r="B5999">
        <v>19.5</v>
      </c>
      <c r="C5999">
        <v>27.6</v>
      </c>
      <c r="D5999">
        <v>0</v>
      </c>
      <c r="E5999">
        <v>0</v>
      </c>
      <c r="F5999" s="9">
        <f>EXP($J$10+($J$11*B5999)+($J$12*C5999)+($J$13*D5999))/
(1+EXP($J$10+($J$11*B5999)+($J$12*C5999)+($J$13*D5999)))</f>
        <v>9.6367183091782297E-4</v>
      </c>
      <c r="G5999" s="8"/>
    </row>
    <row r="6000" spans="1:7" x14ac:dyDescent="0.3">
      <c r="A6000">
        <v>5999</v>
      </c>
      <c r="B6000">
        <v>19.5</v>
      </c>
      <c r="C6000">
        <v>27.6</v>
      </c>
      <c r="D6000">
        <v>0</v>
      </c>
      <c r="E6000">
        <v>0</v>
      </c>
      <c r="F6000" s="9">
        <f>EXP($J$10+($J$11*B6000)+($J$12*C6000)+($J$13*D6000))/
(1+EXP($J$10+($J$11*B6000)+($J$12*C6000)+($J$13*D6000)))</f>
        <v>9.6367183091782297E-4</v>
      </c>
      <c r="G6000" s="8"/>
    </row>
    <row r="6001" spans="1:7" x14ac:dyDescent="0.3">
      <c r="A6001">
        <v>6000</v>
      </c>
      <c r="B6001">
        <v>19.5</v>
      </c>
      <c r="C6001">
        <v>27.6</v>
      </c>
      <c r="D6001">
        <v>0</v>
      </c>
      <c r="E6001">
        <v>0</v>
      </c>
      <c r="F6001" s="9">
        <f>EXP($J$10+($J$11*B6001)+($J$12*C6001)+($J$13*D6001))/
(1+EXP($J$10+($J$11*B6001)+($J$12*C6001)+($J$13*D6001)))</f>
        <v>9.6367183091782297E-4</v>
      </c>
      <c r="G6001" s="8"/>
    </row>
    <row r="6002" spans="1:7" x14ac:dyDescent="0.3">
      <c r="A6002">
        <v>6001</v>
      </c>
      <c r="B6002">
        <v>19.5</v>
      </c>
      <c r="C6002">
        <v>27.6</v>
      </c>
      <c r="D6002">
        <v>0</v>
      </c>
      <c r="E6002">
        <v>0</v>
      </c>
      <c r="F6002" s="9">
        <f>EXP($J$10+($J$11*B6002)+($J$12*C6002)+($J$13*D6002))/
(1+EXP($J$10+($J$11*B6002)+($J$12*C6002)+($J$13*D6002)))</f>
        <v>9.6367183091782297E-4</v>
      </c>
      <c r="G6002" s="8"/>
    </row>
    <row r="6003" spans="1:7" x14ac:dyDescent="0.3">
      <c r="A6003">
        <v>6002</v>
      </c>
      <c r="B6003">
        <v>19.5</v>
      </c>
      <c r="C6003">
        <v>27.6</v>
      </c>
      <c r="D6003">
        <v>0</v>
      </c>
      <c r="E6003">
        <v>0</v>
      </c>
      <c r="F6003" s="9">
        <f>EXP($J$10+($J$11*B6003)+($J$12*C6003)+($J$13*D6003))/
(1+EXP($J$10+($J$11*B6003)+($J$12*C6003)+($J$13*D6003)))</f>
        <v>9.6367183091782297E-4</v>
      </c>
      <c r="G6003" s="8"/>
    </row>
    <row r="6004" spans="1:7" x14ac:dyDescent="0.3">
      <c r="A6004">
        <v>6003</v>
      </c>
      <c r="B6004">
        <v>19.5</v>
      </c>
      <c r="C6004">
        <v>27.6</v>
      </c>
      <c r="D6004">
        <v>0</v>
      </c>
      <c r="E6004">
        <v>0</v>
      </c>
      <c r="F6004" s="9">
        <f>EXP($J$10+($J$11*B6004)+($J$12*C6004)+($J$13*D6004))/
(1+EXP($J$10+($J$11*B6004)+($J$12*C6004)+($J$13*D6004)))</f>
        <v>9.6367183091782297E-4</v>
      </c>
      <c r="G6004" s="8"/>
    </row>
    <row r="6005" spans="1:7" x14ac:dyDescent="0.3">
      <c r="A6005">
        <v>6004</v>
      </c>
      <c r="B6005">
        <v>19.5</v>
      </c>
      <c r="C6005">
        <v>27.6</v>
      </c>
      <c r="D6005">
        <v>0</v>
      </c>
      <c r="E6005">
        <v>0</v>
      </c>
      <c r="F6005" s="9">
        <f>EXP($J$10+($J$11*B6005)+($J$12*C6005)+($J$13*D6005))/
(1+EXP($J$10+($J$11*B6005)+($J$12*C6005)+($J$13*D6005)))</f>
        <v>9.6367183091782297E-4</v>
      </c>
      <c r="G6005" s="8"/>
    </row>
    <row r="6006" spans="1:7" x14ac:dyDescent="0.3">
      <c r="A6006">
        <v>6005</v>
      </c>
      <c r="B6006">
        <v>19.5</v>
      </c>
      <c r="C6006">
        <v>27.6</v>
      </c>
      <c r="D6006">
        <v>0</v>
      </c>
      <c r="E6006">
        <v>0</v>
      </c>
      <c r="F6006" s="9">
        <f>EXP($J$10+($J$11*B6006)+($J$12*C6006)+($J$13*D6006))/
(1+EXP($J$10+($J$11*B6006)+($J$12*C6006)+($J$13*D6006)))</f>
        <v>9.6367183091782297E-4</v>
      </c>
      <c r="G6006" s="8"/>
    </row>
    <row r="6007" spans="1:7" x14ac:dyDescent="0.3">
      <c r="A6007">
        <v>6006</v>
      </c>
      <c r="B6007">
        <v>19.5</v>
      </c>
      <c r="C6007">
        <v>27.6</v>
      </c>
      <c r="D6007">
        <v>0</v>
      </c>
      <c r="E6007">
        <v>0</v>
      </c>
      <c r="F6007" s="9">
        <f>EXP($J$10+($J$11*B6007)+($J$12*C6007)+($J$13*D6007))/
(1+EXP($J$10+($J$11*B6007)+($J$12*C6007)+($J$13*D6007)))</f>
        <v>9.6367183091782297E-4</v>
      </c>
      <c r="G6007" s="8"/>
    </row>
    <row r="6008" spans="1:7" x14ac:dyDescent="0.3">
      <c r="A6008">
        <v>6007</v>
      </c>
      <c r="B6008">
        <v>19.5</v>
      </c>
      <c r="C6008">
        <v>27.6</v>
      </c>
      <c r="D6008">
        <v>0</v>
      </c>
      <c r="E6008">
        <v>0</v>
      </c>
      <c r="F6008" s="9">
        <f>EXP($J$10+($J$11*B6008)+($J$12*C6008)+($J$13*D6008))/
(1+EXP($J$10+($J$11*B6008)+($J$12*C6008)+($J$13*D6008)))</f>
        <v>9.6367183091782297E-4</v>
      </c>
      <c r="G6008" s="8"/>
    </row>
    <row r="6009" spans="1:7" x14ac:dyDescent="0.3">
      <c r="A6009">
        <v>6008</v>
      </c>
      <c r="B6009">
        <v>19.5</v>
      </c>
      <c r="C6009">
        <v>27.6</v>
      </c>
      <c r="D6009">
        <v>0</v>
      </c>
      <c r="E6009">
        <v>0</v>
      </c>
      <c r="F6009" s="9">
        <f>EXP($J$10+($J$11*B6009)+($J$12*C6009)+($J$13*D6009))/
(1+EXP($J$10+($J$11*B6009)+($J$12*C6009)+($J$13*D6009)))</f>
        <v>9.6367183091782297E-4</v>
      </c>
      <c r="G6009" s="8"/>
    </row>
    <row r="6010" spans="1:7" x14ac:dyDescent="0.3">
      <c r="A6010">
        <v>6009</v>
      </c>
      <c r="B6010">
        <v>19.5</v>
      </c>
      <c r="C6010">
        <v>27.6</v>
      </c>
      <c r="D6010">
        <v>0</v>
      </c>
      <c r="E6010">
        <v>0</v>
      </c>
      <c r="F6010" s="9">
        <f>EXP($J$10+($J$11*B6010)+($J$12*C6010)+($J$13*D6010))/
(1+EXP($J$10+($J$11*B6010)+($J$12*C6010)+($J$13*D6010)))</f>
        <v>9.6367183091782297E-4</v>
      </c>
      <c r="G6010" s="8"/>
    </row>
    <row r="6011" spans="1:7" x14ac:dyDescent="0.3">
      <c r="A6011">
        <v>6010</v>
      </c>
      <c r="B6011">
        <v>19.5</v>
      </c>
      <c r="C6011">
        <v>27.6</v>
      </c>
      <c r="D6011">
        <v>0</v>
      </c>
      <c r="E6011">
        <v>0</v>
      </c>
      <c r="F6011" s="9">
        <f>EXP($J$10+($J$11*B6011)+($J$12*C6011)+($J$13*D6011))/
(1+EXP($J$10+($J$11*B6011)+($J$12*C6011)+($J$13*D6011)))</f>
        <v>9.6367183091782297E-4</v>
      </c>
      <c r="G6011" s="8"/>
    </row>
    <row r="6012" spans="1:7" x14ac:dyDescent="0.3">
      <c r="A6012">
        <v>6011</v>
      </c>
      <c r="B6012">
        <v>19.5</v>
      </c>
      <c r="C6012">
        <v>27.6</v>
      </c>
      <c r="D6012">
        <v>0</v>
      </c>
      <c r="E6012">
        <v>0</v>
      </c>
      <c r="F6012" s="9">
        <f>EXP($J$10+($J$11*B6012)+($J$12*C6012)+($J$13*D6012))/
(1+EXP($J$10+($J$11*B6012)+($J$12*C6012)+($J$13*D6012)))</f>
        <v>9.6367183091782297E-4</v>
      </c>
      <c r="G6012" s="8"/>
    </row>
    <row r="6013" spans="1:7" x14ac:dyDescent="0.3">
      <c r="A6013">
        <v>6012</v>
      </c>
      <c r="B6013">
        <v>19.5</v>
      </c>
      <c r="C6013">
        <v>27.6</v>
      </c>
      <c r="D6013">
        <v>0</v>
      </c>
      <c r="E6013">
        <v>0</v>
      </c>
      <c r="F6013" s="9">
        <f>EXP($J$10+($J$11*B6013)+($J$12*C6013)+($J$13*D6013))/
(1+EXP($J$10+($J$11*B6013)+($J$12*C6013)+($J$13*D6013)))</f>
        <v>9.6367183091782297E-4</v>
      </c>
      <c r="G6013" s="8"/>
    </row>
    <row r="6014" spans="1:7" x14ac:dyDescent="0.3">
      <c r="A6014">
        <v>6013</v>
      </c>
      <c r="B6014">
        <v>19.600000000000001</v>
      </c>
      <c r="C6014">
        <v>27.6</v>
      </c>
      <c r="D6014">
        <v>0</v>
      </c>
      <c r="E6014">
        <v>0</v>
      </c>
      <c r="F6014" s="9">
        <f>EXP($J$10+($J$11*B6014)+($J$12*C6014)+($J$13*D6014))/
(1+EXP($J$10+($J$11*B6014)+($J$12*C6014)+($J$13*D6014)))</f>
        <v>9.0882577124568173E-4</v>
      </c>
      <c r="G6014" s="8"/>
    </row>
    <row r="6015" spans="1:7" x14ac:dyDescent="0.3">
      <c r="A6015">
        <v>6014</v>
      </c>
      <c r="B6015">
        <v>19.5</v>
      </c>
      <c r="C6015">
        <v>27.6</v>
      </c>
      <c r="D6015">
        <v>0</v>
      </c>
      <c r="E6015">
        <v>0</v>
      </c>
      <c r="F6015" s="9">
        <f>EXP($J$10+($J$11*B6015)+($J$12*C6015)+($J$13*D6015))/
(1+EXP($J$10+($J$11*B6015)+($J$12*C6015)+($J$13*D6015)))</f>
        <v>9.6367183091782297E-4</v>
      </c>
      <c r="G6015" s="8"/>
    </row>
    <row r="6016" spans="1:7" x14ac:dyDescent="0.3">
      <c r="A6016">
        <v>6015</v>
      </c>
      <c r="B6016">
        <v>19.5</v>
      </c>
      <c r="C6016">
        <v>27.6</v>
      </c>
      <c r="D6016">
        <v>0</v>
      </c>
      <c r="E6016">
        <v>0</v>
      </c>
      <c r="F6016" s="9">
        <f>EXP($J$10+($J$11*B6016)+($J$12*C6016)+($J$13*D6016))/
(1+EXP($J$10+($J$11*B6016)+($J$12*C6016)+($J$13*D6016)))</f>
        <v>9.6367183091782297E-4</v>
      </c>
      <c r="G6016" s="8"/>
    </row>
    <row r="6017" spans="1:7" x14ac:dyDescent="0.3">
      <c r="A6017">
        <v>6016</v>
      </c>
      <c r="B6017">
        <v>19.5</v>
      </c>
      <c r="C6017">
        <v>27.7</v>
      </c>
      <c r="D6017">
        <v>0</v>
      </c>
      <c r="E6017">
        <v>0</v>
      </c>
      <c r="F6017" s="9">
        <f>EXP($J$10+($J$11*B6017)+($J$12*C6017)+($J$13*D6017))/
(1+EXP($J$10+($J$11*B6017)+($J$12*C6017)+($J$13*D6017)))</f>
        <v>9.7780164019815874E-4</v>
      </c>
      <c r="G6017" s="8"/>
    </row>
    <row r="6018" spans="1:7" x14ac:dyDescent="0.3">
      <c r="A6018">
        <v>6017</v>
      </c>
      <c r="B6018">
        <v>19.5</v>
      </c>
      <c r="C6018">
        <v>27.7</v>
      </c>
      <c r="D6018">
        <v>0</v>
      </c>
      <c r="E6018">
        <v>0</v>
      </c>
      <c r="F6018" s="9">
        <f>EXP($J$10+($J$11*B6018)+($J$12*C6018)+($J$13*D6018))/
(1+EXP($J$10+($J$11*B6018)+($J$12*C6018)+($J$13*D6018)))</f>
        <v>9.7780164019815874E-4</v>
      </c>
      <c r="G6018" s="8"/>
    </row>
    <row r="6019" spans="1:7" x14ac:dyDescent="0.3">
      <c r="A6019">
        <v>6018</v>
      </c>
      <c r="B6019">
        <v>19.5</v>
      </c>
      <c r="C6019">
        <v>27.6</v>
      </c>
      <c r="D6019">
        <v>0</v>
      </c>
      <c r="E6019">
        <v>0</v>
      </c>
      <c r="F6019" s="9">
        <f>EXP($J$10+($J$11*B6019)+($J$12*C6019)+($J$13*D6019))/
(1+EXP($J$10+($J$11*B6019)+($J$12*C6019)+($J$13*D6019)))</f>
        <v>9.6367183091782297E-4</v>
      </c>
      <c r="G6019" s="8"/>
    </row>
    <row r="6020" spans="1:7" x14ac:dyDescent="0.3">
      <c r="A6020">
        <v>6019</v>
      </c>
      <c r="B6020">
        <v>19.5</v>
      </c>
      <c r="C6020">
        <v>27.7</v>
      </c>
      <c r="D6020">
        <v>0</v>
      </c>
      <c r="E6020">
        <v>0</v>
      </c>
      <c r="F6020" s="9">
        <f>EXP($J$10+($J$11*B6020)+($J$12*C6020)+($J$13*D6020))/
(1+EXP($J$10+($J$11*B6020)+($J$12*C6020)+($J$13*D6020)))</f>
        <v>9.7780164019815874E-4</v>
      </c>
      <c r="G6020" s="8"/>
    </row>
    <row r="6021" spans="1:7" x14ac:dyDescent="0.3">
      <c r="A6021">
        <v>6020</v>
      </c>
      <c r="B6021">
        <v>19.5</v>
      </c>
      <c r="C6021">
        <v>27.7</v>
      </c>
      <c r="D6021">
        <v>0</v>
      </c>
      <c r="E6021">
        <v>0</v>
      </c>
      <c r="F6021" s="9">
        <f>EXP($J$10+($J$11*B6021)+($J$12*C6021)+($J$13*D6021))/
(1+EXP($J$10+($J$11*B6021)+($J$12*C6021)+($J$13*D6021)))</f>
        <v>9.7780164019815874E-4</v>
      </c>
      <c r="G6021" s="8"/>
    </row>
    <row r="6022" spans="1:7" x14ac:dyDescent="0.3">
      <c r="A6022">
        <v>6021</v>
      </c>
      <c r="B6022">
        <v>19.5</v>
      </c>
      <c r="C6022">
        <v>27.7</v>
      </c>
      <c r="D6022">
        <v>0</v>
      </c>
      <c r="E6022">
        <v>0</v>
      </c>
      <c r="F6022" s="9">
        <f>EXP($J$10+($J$11*B6022)+($J$12*C6022)+($J$13*D6022))/
(1+EXP($J$10+($J$11*B6022)+($J$12*C6022)+($J$13*D6022)))</f>
        <v>9.7780164019815874E-4</v>
      </c>
      <c r="G6022" s="8"/>
    </row>
    <row r="6023" spans="1:7" x14ac:dyDescent="0.3">
      <c r="A6023">
        <v>6022</v>
      </c>
      <c r="B6023">
        <v>19.5</v>
      </c>
      <c r="C6023">
        <v>27.65</v>
      </c>
      <c r="D6023">
        <v>0</v>
      </c>
      <c r="E6023">
        <v>0</v>
      </c>
      <c r="F6023" s="9">
        <f>EXP($J$10+($J$11*B6023)+($J$12*C6023)+($J$13*D6023))/
(1+EXP($J$10+($J$11*B6023)+($J$12*C6023)+($J$13*D6023)))</f>
        <v>9.7071105143684683E-4</v>
      </c>
      <c r="G6023" s="8"/>
    </row>
    <row r="6024" spans="1:7" x14ac:dyDescent="0.3">
      <c r="A6024">
        <v>6023</v>
      </c>
      <c r="B6024">
        <v>19.5</v>
      </c>
      <c r="C6024">
        <v>27.7</v>
      </c>
      <c r="D6024">
        <v>0</v>
      </c>
      <c r="E6024">
        <v>0</v>
      </c>
      <c r="F6024" s="9">
        <f>EXP($J$10+($J$11*B6024)+($J$12*C6024)+($J$13*D6024))/
(1+EXP($J$10+($J$11*B6024)+($J$12*C6024)+($J$13*D6024)))</f>
        <v>9.7780164019815874E-4</v>
      </c>
      <c r="G6024" s="8"/>
    </row>
    <row r="6025" spans="1:7" x14ac:dyDescent="0.3">
      <c r="A6025">
        <v>6024</v>
      </c>
      <c r="B6025">
        <v>19.5</v>
      </c>
      <c r="C6025">
        <v>27.6</v>
      </c>
      <c r="D6025">
        <v>0</v>
      </c>
      <c r="E6025">
        <v>0</v>
      </c>
      <c r="F6025" s="9">
        <f>EXP($J$10+($J$11*B6025)+($J$12*C6025)+($J$13*D6025))/
(1+EXP($J$10+($J$11*B6025)+($J$12*C6025)+($J$13*D6025)))</f>
        <v>9.6367183091782297E-4</v>
      </c>
      <c r="G6025" s="8"/>
    </row>
    <row r="6026" spans="1:7" x14ac:dyDescent="0.3">
      <c r="A6026">
        <v>6025</v>
      </c>
      <c r="B6026">
        <v>19.5</v>
      </c>
      <c r="C6026">
        <v>27.7</v>
      </c>
      <c r="D6026">
        <v>0</v>
      </c>
      <c r="E6026">
        <v>0</v>
      </c>
      <c r="F6026" s="9">
        <f>EXP($J$10+($J$11*B6026)+($J$12*C6026)+($J$13*D6026))/
(1+EXP($J$10+($J$11*B6026)+($J$12*C6026)+($J$13*D6026)))</f>
        <v>9.7780164019815874E-4</v>
      </c>
      <c r="G6026" s="8"/>
    </row>
    <row r="6027" spans="1:7" x14ac:dyDescent="0.3">
      <c r="A6027">
        <v>6026</v>
      </c>
      <c r="B6027">
        <v>19.5</v>
      </c>
      <c r="C6027">
        <v>27.65</v>
      </c>
      <c r="D6027">
        <v>0</v>
      </c>
      <c r="E6027">
        <v>0</v>
      </c>
      <c r="F6027" s="9">
        <f>EXP($J$10+($J$11*B6027)+($J$12*C6027)+($J$13*D6027))/
(1+EXP($J$10+($J$11*B6027)+($J$12*C6027)+($J$13*D6027)))</f>
        <v>9.7071105143684683E-4</v>
      </c>
      <c r="G6027" s="8"/>
    </row>
    <row r="6028" spans="1:7" x14ac:dyDescent="0.3">
      <c r="A6028">
        <v>6027</v>
      </c>
      <c r="B6028">
        <v>19.5</v>
      </c>
      <c r="C6028">
        <v>27.7</v>
      </c>
      <c r="D6028">
        <v>0</v>
      </c>
      <c r="E6028">
        <v>0</v>
      </c>
      <c r="F6028" s="9">
        <f>EXP($J$10+($J$11*B6028)+($J$12*C6028)+($J$13*D6028))/
(1+EXP($J$10+($J$11*B6028)+($J$12*C6028)+($J$13*D6028)))</f>
        <v>9.7780164019815874E-4</v>
      </c>
      <c r="G6028" s="8"/>
    </row>
    <row r="6029" spans="1:7" x14ac:dyDescent="0.3">
      <c r="A6029">
        <v>6028</v>
      </c>
      <c r="B6029">
        <v>19.5</v>
      </c>
      <c r="C6029">
        <v>27.7</v>
      </c>
      <c r="D6029">
        <v>0</v>
      </c>
      <c r="E6029">
        <v>0</v>
      </c>
      <c r="F6029" s="9">
        <f>EXP($J$10+($J$11*B6029)+($J$12*C6029)+($J$13*D6029))/
(1+EXP($J$10+($J$11*B6029)+($J$12*C6029)+($J$13*D6029)))</f>
        <v>9.7780164019815874E-4</v>
      </c>
      <c r="G6029" s="8"/>
    </row>
    <row r="6030" spans="1:7" x14ac:dyDescent="0.3">
      <c r="A6030">
        <v>6029</v>
      </c>
      <c r="B6030">
        <v>19.5</v>
      </c>
      <c r="C6030">
        <v>27.7</v>
      </c>
      <c r="D6030">
        <v>0</v>
      </c>
      <c r="E6030">
        <v>0</v>
      </c>
      <c r="F6030" s="9">
        <f>EXP($J$10+($J$11*B6030)+($J$12*C6030)+($J$13*D6030))/
(1+EXP($J$10+($J$11*B6030)+($J$12*C6030)+($J$13*D6030)))</f>
        <v>9.7780164019815874E-4</v>
      </c>
      <c r="G6030" s="8"/>
    </row>
    <row r="6031" spans="1:7" x14ac:dyDescent="0.3">
      <c r="A6031">
        <v>6030</v>
      </c>
      <c r="B6031">
        <v>19.5</v>
      </c>
      <c r="C6031">
        <v>27.65</v>
      </c>
      <c r="D6031">
        <v>0</v>
      </c>
      <c r="E6031">
        <v>0</v>
      </c>
      <c r="F6031" s="9">
        <f>EXP($J$10+($J$11*B6031)+($J$12*C6031)+($J$13*D6031))/
(1+EXP($J$10+($J$11*B6031)+($J$12*C6031)+($J$13*D6031)))</f>
        <v>9.7071105143684683E-4</v>
      </c>
      <c r="G6031" s="8"/>
    </row>
    <row r="6032" spans="1:7" x14ac:dyDescent="0.3">
      <c r="A6032">
        <v>6031</v>
      </c>
      <c r="B6032">
        <v>19.5</v>
      </c>
      <c r="C6032">
        <v>27.7</v>
      </c>
      <c r="D6032">
        <v>0</v>
      </c>
      <c r="E6032">
        <v>0</v>
      </c>
      <c r="F6032" s="9">
        <f>EXP($J$10+($J$11*B6032)+($J$12*C6032)+($J$13*D6032))/
(1+EXP($J$10+($J$11*B6032)+($J$12*C6032)+($J$13*D6032)))</f>
        <v>9.7780164019815874E-4</v>
      </c>
      <c r="G6032" s="8"/>
    </row>
    <row r="6033" spans="1:7" x14ac:dyDescent="0.3">
      <c r="A6033">
        <v>6032</v>
      </c>
      <c r="B6033">
        <v>19.5</v>
      </c>
      <c r="C6033">
        <v>27.7</v>
      </c>
      <c r="D6033">
        <v>0</v>
      </c>
      <c r="E6033">
        <v>0</v>
      </c>
      <c r="F6033" s="9">
        <f>EXP($J$10+($J$11*B6033)+($J$12*C6033)+($J$13*D6033))/
(1+EXP($J$10+($J$11*B6033)+($J$12*C6033)+($J$13*D6033)))</f>
        <v>9.7780164019815874E-4</v>
      </c>
      <c r="G6033" s="8"/>
    </row>
    <row r="6034" spans="1:7" x14ac:dyDescent="0.3">
      <c r="A6034">
        <v>6033</v>
      </c>
      <c r="B6034">
        <v>19.5</v>
      </c>
      <c r="C6034">
        <v>27.7</v>
      </c>
      <c r="D6034">
        <v>0</v>
      </c>
      <c r="E6034">
        <v>0</v>
      </c>
      <c r="F6034" s="9">
        <f>EXP($J$10+($J$11*B6034)+($J$12*C6034)+($J$13*D6034))/
(1+EXP($J$10+($J$11*B6034)+($J$12*C6034)+($J$13*D6034)))</f>
        <v>9.7780164019815874E-4</v>
      </c>
      <c r="G6034" s="8"/>
    </row>
    <row r="6035" spans="1:7" x14ac:dyDescent="0.3">
      <c r="A6035">
        <v>6034</v>
      </c>
      <c r="B6035">
        <v>19.5</v>
      </c>
      <c r="C6035">
        <v>27.7</v>
      </c>
      <c r="D6035">
        <v>0</v>
      </c>
      <c r="E6035">
        <v>0</v>
      </c>
      <c r="F6035" s="9">
        <f>EXP($J$10+($J$11*B6035)+($J$12*C6035)+($J$13*D6035))/
(1+EXP($J$10+($J$11*B6035)+($J$12*C6035)+($J$13*D6035)))</f>
        <v>9.7780164019815874E-4</v>
      </c>
      <c r="G6035" s="8"/>
    </row>
    <row r="6036" spans="1:7" x14ac:dyDescent="0.3">
      <c r="A6036">
        <v>6035</v>
      </c>
      <c r="B6036">
        <v>19.5</v>
      </c>
      <c r="C6036">
        <v>27.7</v>
      </c>
      <c r="D6036">
        <v>0</v>
      </c>
      <c r="E6036">
        <v>0</v>
      </c>
      <c r="F6036" s="9">
        <f>EXP($J$10+($J$11*B6036)+($J$12*C6036)+($J$13*D6036))/
(1+EXP($J$10+($J$11*B6036)+($J$12*C6036)+($J$13*D6036)))</f>
        <v>9.7780164019815874E-4</v>
      </c>
      <c r="G6036" s="8"/>
    </row>
    <row r="6037" spans="1:7" x14ac:dyDescent="0.3">
      <c r="A6037">
        <v>6036</v>
      </c>
      <c r="B6037">
        <v>19.5</v>
      </c>
      <c r="C6037">
        <v>27.7</v>
      </c>
      <c r="D6037">
        <v>0</v>
      </c>
      <c r="E6037">
        <v>0</v>
      </c>
      <c r="F6037" s="9">
        <f>EXP($J$10+($J$11*B6037)+($J$12*C6037)+($J$13*D6037))/
(1+EXP($J$10+($J$11*B6037)+($J$12*C6037)+($J$13*D6037)))</f>
        <v>9.7780164019815874E-4</v>
      </c>
      <c r="G6037" s="8"/>
    </row>
    <row r="6038" spans="1:7" x14ac:dyDescent="0.3">
      <c r="A6038">
        <v>6037</v>
      </c>
      <c r="B6038">
        <v>19.5</v>
      </c>
      <c r="C6038">
        <v>27.7</v>
      </c>
      <c r="D6038">
        <v>0</v>
      </c>
      <c r="E6038">
        <v>0</v>
      </c>
      <c r="F6038" s="9">
        <f>EXP($J$10+($J$11*B6038)+($J$12*C6038)+($J$13*D6038))/
(1+EXP($J$10+($J$11*B6038)+($J$12*C6038)+($J$13*D6038)))</f>
        <v>9.7780164019815874E-4</v>
      </c>
      <c r="G6038" s="8"/>
    </row>
    <row r="6039" spans="1:7" x14ac:dyDescent="0.3">
      <c r="A6039">
        <v>6038</v>
      </c>
      <c r="B6039">
        <v>19.5</v>
      </c>
      <c r="C6039">
        <v>27.7</v>
      </c>
      <c r="D6039">
        <v>0</v>
      </c>
      <c r="E6039">
        <v>0</v>
      </c>
      <c r="F6039" s="9">
        <f>EXP($J$10+($J$11*B6039)+($J$12*C6039)+($J$13*D6039))/
(1+EXP($J$10+($J$11*B6039)+($J$12*C6039)+($J$13*D6039)))</f>
        <v>9.7780164019815874E-4</v>
      </c>
      <c r="G6039" s="8"/>
    </row>
    <row r="6040" spans="1:7" x14ac:dyDescent="0.3">
      <c r="A6040">
        <v>6039</v>
      </c>
      <c r="B6040">
        <v>19.5</v>
      </c>
      <c r="C6040">
        <v>27.7</v>
      </c>
      <c r="D6040">
        <v>0</v>
      </c>
      <c r="E6040">
        <v>0</v>
      </c>
      <c r="F6040" s="9">
        <f>EXP($J$10+($J$11*B6040)+($J$12*C6040)+($J$13*D6040))/
(1+EXP($J$10+($J$11*B6040)+($J$12*C6040)+($J$13*D6040)))</f>
        <v>9.7780164019815874E-4</v>
      </c>
      <c r="G6040" s="8"/>
    </row>
    <row r="6041" spans="1:7" x14ac:dyDescent="0.3">
      <c r="A6041">
        <v>6040</v>
      </c>
      <c r="B6041">
        <v>19.5</v>
      </c>
      <c r="C6041">
        <v>27.7</v>
      </c>
      <c r="D6041">
        <v>0</v>
      </c>
      <c r="E6041">
        <v>0</v>
      </c>
      <c r="F6041" s="9">
        <f>EXP($J$10+($J$11*B6041)+($J$12*C6041)+($J$13*D6041))/
(1+EXP($J$10+($J$11*B6041)+($J$12*C6041)+($J$13*D6041)))</f>
        <v>9.7780164019815874E-4</v>
      </c>
      <c r="G6041" s="8"/>
    </row>
    <row r="6042" spans="1:7" x14ac:dyDescent="0.3">
      <c r="A6042">
        <v>6041</v>
      </c>
      <c r="B6042">
        <v>19.5</v>
      </c>
      <c r="C6042">
        <v>27.7</v>
      </c>
      <c r="D6042">
        <v>0</v>
      </c>
      <c r="E6042">
        <v>0</v>
      </c>
      <c r="F6042" s="9">
        <f>EXP($J$10+($J$11*B6042)+($J$12*C6042)+($J$13*D6042))/
(1+EXP($J$10+($J$11*B6042)+($J$12*C6042)+($J$13*D6042)))</f>
        <v>9.7780164019815874E-4</v>
      </c>
      <c r="G6042" s="8"/>
    </row>
    <row r="6043" spans="1:7" x14ac:dyDescent="0.3">
      <c r="A6043">
        <v>6042</v>
      </c>
      <c r="B6043">
        <v>19.5</v>
      </c>
      <c r="C6043">
        <v>27.7</v>
      </c>
      <c r="D6043">
        <v>0</v>
      </c>
      <c r="E6043">
        <v>0</v>
      </c>
      <c r="F6043" s="9">
        <f>EXP($J$10+($J$11*B6043)+($J$12*C6043)+($J$13*D6043))/
(1+EXP($J$10+($J$11*B6043)+($J$12*C6043)+($J$13*D6043)))</f>
        <v>9.7780164019815874E-4</v>
      </c>
      <c r="G6043" s="8"/>
    </row>
    <row r="6044" spans="1:7" x14ac:dyDescent="0.3">
      <c r="A6044">
        <v>6043</v>
      </c>
      <c r="B6044">
        <v>19.5</v>
      </c>
      <c r="C6044">
        <v>27.7</v>
      </c>
      <c r="D6044">
        <v>0</v>
      </c>
      <c r="E6044">
        <v>0</v>
      </c>
      <c r="F6044" s="9">
        <f>EXP($J$10+($J$11*B6044)+($J$12*C6044)+($J$13*D6044))/
(1+EXP($J$10+($J$11*B6044)+($J$12*C6044)+($J$13*D6044)))</f>
        <v>9.7780164019815874E-4</v>
      </c>
      <c r="G6044" s="8"/>
    </row>
    <row r="6045" spans="1:7" x14ac:dyDescent="0.3">
      <c r="A6045">
        <v>6044</v>
      </c>
      <c r="B6045">
        <v>19.5</v>
      </c>
      <c r="C6045">
        <v>27.7</v>
      </c>
      <c r="D6045">
        <v>0</v>
      </c>
      <c r="E6045">
        <v>0</v>
      </c>
      <c r="F6045" s="9">
        <f>EXP($J$10+($J$11*B6045)+($J$12*C6045)+($J$13*D6045))/
(1+EXP($J$10+($J$11*B6045)+($J$12*C6045)+($J$13*D6045)))</f>
        <v>9.7780164019815874E-4</v>
      </c>
      <c r="G6045" s="8"/>
    </row>
    <row r="6046" spans="1:7" x14ac:dyDescent="0.3">
      <c r="A6046">
        <v>6045</v>
      </c>
      <c r="B6046">
        <v>19.5</v>
      </c>
      <c r="C6046">
        <v>27.7</v>
      </c>
      <c r="D6046">
        <v>0</v>
      </c>
      <c r="E6046">
        <v>0</v>
      </c>
      <c r="F6046" s="9">
        <f>EXP($J$10+($J$11*B6046)+($J$12*C6046)+($J$13*D6046))/
(1+EXP($J$10+($J$11*B6046)+($J$12*C6046)+($J$13*D6046)))</f>
        <v>9.7780164019815874E-4</v>
      </c>
      <c r="G6046" s="8"/>
    </row>
    <row r="6047" spans="1:7" x14ac:dyDescent="0.3">
      <c r="A6047">
        <v>6046</v>
      </c>
      <c r="B6047">
        <v>19.5</v>
      </c>
      <c r="C6047">
        <v>27.7</v>
      </c>
      <c r="D6047">
        <v>0</v>
      </c>
      <c r="E6047">
        <v>0</v>
      </c>
      <c r="F6047" s="9">
        <f>EXP($J$10+($J$11*B6047)+($J$12*C6047)+($J$13*D6047))/
(1+EXP($J$10+($J$11*B6047)+($J$12*C6047)+($J$13*D6047)))</f>
        <v>9.7780164019815874E-4</v>
      </c>
      <c r="G6047" s="8"/>
    </row>
    <row r="6048" spans="1:7" x14ac:dyDescent="0.3">
      <c r="A6048">
        <v>6047</v>
      </c>
      <c r="B6048">
        <v>19.5</v>
      </c>
      <c r="C6048">
        <v>27.7</v>
      </c>
      <c r="D6048">
        <v>0</v>
      </c>
      <c r="E6048">
        <v>0</v>
      </c>
      <c r="F6048" s="9">
        <f>EXP($J$10+($J$11*B6048)+($J$12*C6048)+($J$13*D6048))/
(1+EXP($J$10+($J$11*B6048)+($J$12*C6048)+($J$13*D6048)))</f>
        <v>9.7780164019815874E-4</v>
      </c>
      <c r="G6048" s="8"/>
    </row>
    <row r="6049" spans="1:7" x14ac:dyDescent="0.3">
      <c r="A6049">
        <v>6048</v>
      </c>
      <c r="B6049">
        <v>19.5</v>
      </c>
      <c r="C6049">
        <v>27.7</v>
      </c>
      <c r="D6049">
        <v>0</v>
      </c>
      <c r="E6049">
        <v>0</v>
      </c>
      <c r="F6049" s="9">
        <f>EXP($J$10+($J$11*B6049)+($J$12*C6049)+($J$13*D6049))/
(1+EXP($J$10+($J$11*B6049)+($J$12*C6049)+($J$13*D6049)))</f>
        <v>9.7780164019815874E-4</v>
      </c>
      <c r="G6049" s="8"/>
    </row>
    <row r="6050" spans="1:7" x14ac:dyDescent="0.3">
      <c r="A6050">
        <v>6049</v>
      </c>
      <c r="B6050">
        <v>19.5</v>
      </c>
      <c r="C6050">
        <v>27.745000000000001</v>
      </c>
      <c r="D6050">
        <v>0</v>
      </c>
      <c r="E6050">
        <v>0</v>
      </c>
      <c r="F6050" s="9">
        <f>EXP($J$10+($J$11*B6050)+($J$12*C6050)+($J$13*D6050))/
(1+EXP($J$10+($J$11*B6050)+($J$12*C6050)+($J$13*D6050)))</f>
        <v>9.8422739908339486E-4</v>
      </c>
      <c r="G6050" s="8"/>
    </row>
    <row r="6051" spans="1:7" x14ac:dyDescent="0.3">
      <c r="A6051">
        <v>6050</v>
      </c>
      <c r="B6051">
        <v>19.5</v>
      </c>
      <c r="C6051">
        <v>27.79</v>
      </c>
      <c r="D6051">
        <v>0</v>
      </c>
      <c r="E6051">
        <v>0</v>
      </c>
      <c r="F6051" s="9">
        <f>EXP($J$10+($J$11*B6051)+($J$12*C6051)+($J$13*D6051))/
(1+EXP($J$10+($J$11*B6051)+($J$12*C6051)+($J$13*D6051)))</f>
        <v>9.9069534385719227E-4</v>
      </c>
      <c r="G6051" s="8"/>
    </row>
    <row r="6052" spans="1:7" x14ac:dyDescent="0.3">
      <c r="A6052">
        <v>6051</v>
      </c>
      <c r="B6052">
        <v>19.5</v>
      </c>
      <c r="C6052">
        <v>27.7</v>
      </c>
      <c r="D6052">
        <v>0</v>
      </c>
      <c r="E6052">
        <v>0</v>
      </c>
      <c r="F6052" s="9">
        <f>EXP($J$10+($J$11*B6052)+($J$12*C6052)+($J$13*D6052))/
(1+EXP($J$10+($J$11*B6052)+($J$12*C6052)+($J$13*D6052)))</f>
        <v>9.7780164019815874E-4</v>
      </c>
      <c r="G6052" s="8"/>
    </row>
    <row r="6053" spans="1:7" x14ac:dyDescent="0.3">
      <c r="A6053">
        <v>6052</v>
      </c>
      <c r="B6053">
        <v>19.5</v>
      </c>
      <c r="C6053">
        <v>27.745000000000001</v>
      </c>
      <c r="D6053">
        <v>0</v>
      </c>
      <c r="E6053">
        <v>0</v>
      </c>
      <c r="F6053" s="9">
        <f>EXP($J$10+($J$11*B6053)+($J$12*C6053)+($J$13*D6053))/
(1+EXP($J$10+($J$11*B6053)+($J$12*C6053)+($J$13*D6053)))</f>
        <v>9.8422739908339486E-4</v>
      </c>
      <c r="G6053" s="8"/>
    </row>
    <row r="6054" spans="1:7" x14ac:dyDescent="0.3">
      <c r="A6054">
        <v>6053</v>
      </c>
      <c r="B6054">
        <v>19.5</v>
      </c>
      <c r="C6054">
        <v>27.745000000000001</v>
      </c>
      <c r="D6054">
        <v>0</v>
      </c>
      <c r="E6054">
        <v>0</v>
      </c>
      <c r="F6054" s="9">
        <f>EXP($J$10+($J$11*B6054)+($J$12*C6054)+($J$13*D6054))/
(1+EXP($J$10+($J$11*B6054)+($J$12*C6054)+($J$13*D6054)))</f>
        <v>9.8422739908339486E-4</v>
      </c>
      <c r="G6054" s="8"/>
    </row>
    <row r="6055" spans="1:7" x14ac:dyDescent="0.3">
      <c r="A6055">
        <v>6054</v>
      </c>
      <c r="B6055">
        <v>19.5</v>
      </c>
      <c r="C6055">
        <v>27.7</v>
      </c>
      <c r="D6055">
        <v>0</v>
      </c>
      <c r="E6055">
        <v>0</v>
      </c>
      <c r="F6055" s="9">
        <f>EXP($J$10+($J$11*B6055)+($J$12*C6055)+($J$13*D6055))/
(1+EXP($J$10+($J$11*B6055)+($J$12*C6055)+($J$13*D6055)))</f>
        <v>9.7780164019815874E-4</v>
      </c>
      <c r="G6055" s="8"/>
    </row>
    <row r="6056" spans="1:7" x14ac:dyDescent="0.3">
      <c r="A6056">
        <v>6055</v>
      </c>
      <c r="B6056">
        <v>19.5</v>
      </c>
      <c r="C6056">
        <v>27.7</v>
      </c>
      <c r="D6056">
        <v>0</v>
      </c>
      <c r="E6056">
        <v>0</v>
      </c>
      <c r="F6056" s="9">
        <f>EXP($J$10+($J$11*B6056)+($J$12*C6056)+($J$13*D6056))/
(1+EXP($J$10+($J$11*B6056)+($J$12*C6056)+($J$13*D6056)))</f>
        <v>9.7780164019815874E-4</v>
      </c>
      <c r="G6056" s="8"/>
    </row>
    <row r="6057" spans="1:7" x14ac:dyDescent="0.3">
      <c r="A6057">
        <v>6056</v>
      </c>
      <c r="B6057">
        <v>19.5</v>
      </c>
      <c r="C6057">
        <v>27.745000000000001</v>
      </c>
      <c r="D6057">
        <v>0</v>
      </c>
      <c r="E6057">
        <v>0</v>
      </c>
      <c r="F6057" s="9">
        <f>EXP($J$10+($J$11*B6057)+($J$12*C6057)+($J$13*D6057))/
(1+EXP($J$10+($J$11*B6057)+($J$12*C6057)+($J$13*D6057)))</f>
        <v>9.8422739908339486E-4</v>
      </c>
      <c r="G6057" s="8"/>
    </row>
    <row r="6058" spans="1:7" x14ac:dyDescent="0.3">
      <c r="A6058">
        <v>6057</v>
      </c>
      <c r="B6058">
        <v>19.5</v>
      </c>
      <c r="C6058">
        <v>27.79</v>
      </c>
      <c r="D6058">
        <v>0</v>
      </c>
      <c r="E6058">
        <v>0</v>
      </c>
      <c r="F6058" s="9">
        <f>EXP($J$10+($J$11*B6058)+($J$12*C6058)+($J$13*D6058))/
(1+EXP($J$10+($J$11*B6058)+($J$12*C6058)+($J$13*D6058)))</f>
        <v>9.9069534385719227E-4</v>
      </c>
      <c r="G6058" s="8"/>
    </row>
    <row r="6059" spans="1:7" x14ac:dyDescent="0.3">
      <c r="A6059">
        <v>6058</v>
      </c>
      <c r="B6059">
        <v>19.5</v>
      </c>
      <c r="C6059">
        <v>27.745000000000001</v>
      </c>
      <c r="D6059">
        <v>0</v>
      </c>
      <c r="E6059">
        <v>0</v>
      </c>
      <c r="F6059" s="9">
        <f>EXP($J$10+($J$11*B6059)+($J$12*C6059)+($J$13*D6059))/
(1+EXP($J$10+($J$11*B6059)+($J$12*C6059)+($J$13*D6059)))</f>
        <v>9.8422739908339486E-4</v>
      </c>
      <c r="G6059" s="8"/>
    </row>
    <row r="6060" spans="1:7" x14ac:dyDescent="0.3">
      <c r="A6060">
        <v>6059</v>
      </c>
      <c r="B6060">
        <v>19.5</v>
      </c>
      <c r="C6060">
        <v>27.79</v>
      </c>
      <c r="D6060">
        <v>0</v>
      </c>
      <c r="E6060">
        <v>0</v>
      </c>
      <c r="F6060" s="9">
        <f>EXP($J$10+($J$11*B6060)+($J$12*C6060)+($J$13*D6060))/
(1+EXP($J$10+($J$11*B6060)+($J$12*C6060)+($J$13*D6060)))</f>
        <v>9.9069534385719227E-4</v>
      </c>
      <c r="G6060" s="8"/>
    </row>
    <row r="6061" spans="1:7" x14ac:dyDescent="0.3">
      <c r="A6061">
        <v>6060</v>
      </c>
      <c r="B6061">
        <v>19.5</v>
      </c>
      <c r="C6061">
        <v>27.79</v>
      </c>
      <c r="D6061">
        <v>0</v>
      </c>
      <c r="E6061">
        <v>0</v>
      </c>
      <c r="F6061" s="9">
        <f>EXP($J$10+($J$11*B6061)+($J$12*C6061)+($J$13*D6061))/
(1+EXP($J$10+($J$11*B6061)+($J$12*C6061)+($J$13*D6061)))</f>
        <v>9.9069534385719227E-4</v>
      </c>
      <c r="G6061" s="8"/>
    </row>
    <row r="6062" spans="1:7" x14ac:dyDescent="0.3">
      <c r="A6062">
        <v>6061</v>
      </c>
      <c r="B6062">
        <v>19.5</v>
      </c>
      <c r="C6062">
        <v>27.79</v>
      </c>
      <c r="D6062">
        <v>0</v>
      </c>
      <c r="E6062">
        <v>0</v>
      </c>
      <c r="F6062" s="9">
        <f>EXP($J$10+($J$11*B6062)+($J$12*C6062)+($J$13*D6062))/
(1+EXP($J$10+($J$11*B6062)+($J$12*C6062)+($J$13*D6062)))</f>
        <v>9.9069534385719227E-4</v>
      </c>
      <c r="G6062" s="8"/>
    </row>
    <row r="6063" spans="1:7" x14ac:dyDescent="0.3">
      <c r="A6063">
        <v>6062</v>
      </c>
      <c r="B6063">
        <v>19.5</v>
      </c>
      <c r="C6063">
        <v>27.79</v>
      </c>
      <c r="D6063">
        <v>0</v>
      </c>
      <c r="E6063">
        <v>0</v>
      </c>
      <c r="F6063" s="9">
        <f>EXP($J$10+($J$11*B6063)+($J$12*C6063)+($J$13*D6063))/
(1+EXP($J$10+($J$11*B6063)+($J$12*C6063)+($J$13*D6063)))</f>
        <v>9.9069534385719227E-4</v>
      </c>
      <c r="G6063" s="8"/>
    </row>
    <row r="6064" spans="1:7" x14ac:dyDescent="0.3">
      <c r="A6064">
        <v>6063</v>
      </c>
      <c r="B6064">
        <v>19.5</v>
      </c>
      <c r="C6064">
        <v>27.79</v>
      </c>
      <c r="D6064">
        <v>0</v>
      </c>
      <c r="E6064">
        <v>0</v>
      </c>
      <c r="F6064" s="9">
        <f>EXP($J$10+($J$11*B6064)+($J$12*C6064)+($J$13*D6064))/
(1+EXP($J$10+($J$11*B6064)+($J$12*C6064)+($J$13*D6064)))</f>
        <v>9.9069534385719227E-4</v>
      </c>
      <c r="G6064" s="8"/>
    </row>
    <row r="6065" spans="1:7" x14ac:dyDescent="0.3">
      <c r="A6065">
        <v>6064</v>
      </c>
      <c r="B6065">
        <v>19.5</v>
      </c>
      <c r="C6065">
        <v>27.79</v>
      </c>
      <c r="D6065">
        <v>0</v>
      </c>
      <c r="E6065">
        <v>0</v>
      </c>
      <c r="F6065" s="9">
        <f>EXP($J$10+($J$11*B6065)+($J$12*C6065)+($J$13*D6065))/
(1+EXP($J$10+($J$11*B6065)+($J$12*C6065)+($J$13*D6065)))</f>
        <v>9.9069534385719227E-4</v>
      </c>
      <c r="G6065" s="8"/>
    </row>
    <row r="6066" spans="1:7" x14ac:dyDescent="0.3">
      <c r="A6066">
        <v>6065</v>
      </c>
      <c r="B6066">
        <v>19.5</v>
      </c>
      <c r="C6066">
        <v>27.79</v>
      </c>
      <c r="D6066">
        <v>0</v>
      </c>
      <c r="E6066">
        <v>0</v>
      </c>
      <c r="F6066" s="9">
        <f>EXP($J$10+($J$11*B6066)+($J$12*C6066)+($J$13*D6066))/
(1+EXP($J$10+($J$11*B6066)+($J$12*C6066)+($J$13*D6066)))</f>
        <v>9.9069534385719227E-4</v>
      </c>
      <c r="G6066" s="8"/>
    </row>
    <row r="6067" spans="1:7" x14ac:dyDescent="0.3">
      <c r="A6067">
        <v>6066</v>
      </c>
      <c r="B6067">
        <v>19.5</v>
      </c>
      <c r="C6067">
        <v>27.79</v>
      </c>
      <c r="D6067">
        <v>0</v>
      </c>
      <c r="E6067">
        <v>0</v>
      </c>
      <c r="F6067" s="9">
        <f>EXP($J$10+($J$11*B6067)+($J$12*C6067)+($J$13*D6067))/
(1+EXP($J$10+($J$11*B6067)+($J$12*C6067)+($J$13*D6067)))</f>
        <v>9.9069534385719227E-4</v>
      </c>
      <c r="G6067" s="8"/>
    </row>
    <row r="6068" spans="1:7" x14ac:dyDescent="0.3">
      <c r="A6068">
        <v>6067</v>
      </c>
      <c r="B6068">
        <v>19.5</v>
      </c>
      <c r="C6068">
        <v>27.7</v>
      </c>
      <c r="D6068">
        <v>0</v>
      </c>
      <c r="E6068">
        <v>0</v>
      </c>
      <c r="F6068" s="9">
        <f>EXP($J$10+($J$11*B6068)+($J$12*C6068)+($J$13*D6068))/
(1+EXP($J$10+($J$11*B6068)+($J$12*C6068)+($J$13*D6068)))</f>
        <v>9.7780164019815874E-4</v>
      </c>
      <c r="G6068" s="8"/>
    </row>
    <row r="6069" spans="1:7" x14ac:dyDescent="0.3">
      <c r="A6069">
        <v>6068</v>
      </c>
      <c r="B6069">
        <v>19.5</v>
      </c>
      <c r="C6069">
        <v>27.79</v>
      </c>
      <c r="D6069">
        <v>0</v>
      </c>
      <c r="E6069">
        <v>0</v>
      </c>
      <c r="F6069" s="9">
        <f>EXP($J$10+($J$11*B6069)+($J$12*C6069)+($J$13*D6069))/
(1+EXP($J$10+($J$11*B6069)+($J$12*C6069)+($J$13*D6069)))</f>
        <v>9.9069534385719227E-4</v>
      </c>
      <c r="G6069" s="8"/>
    </row>
    <row r="6070" spans="1:7" x14ac:dyDescent="0.3">
      <c r="A6070">
        <v>6069</v>
      </c>
      <c r="B6070">
        <v>19.5</v>
      </c>
      <c r="C6070">
        <v>27.79</v>
      </c>
      <c r="D6070">
        <v>0</v>
      </c>
      <c r="E6070">
        <v>0</v>
      </c>
      <c r="F6070" s="9">
        <f>EXP($J$10+($J$11*B6070)+($J$12*C6070)+($J$13*D6070))/
(1+EXP($J$10+($J$11*B6070)+($J$12*C6070)+($J$13*D6070)))</f>
        <v>9.9069534385719227E-4</v>
      </c>
      <c r="G6070" s="8"/>
    </row>
    <row r="6071" spans="1:7" x14ac:dyDescent="0.3">
      <c r="A6071">
        <v>6070</v>
      </c>
      <c r="B6071">
        <v>19.5</v>
      </c>
      <c r="C6071">
        <v>27.79</v>
      </c>
      <c r="D6071">
        <v>0</v>
      </c>
      <c r="E6071">
        <v>0</v>
      </c>
      <c r="F6071" s="9">
        <f>EXP($J$10+($J$11*B6071)+($J$12*C6071)+($J$13*D6071))/
(1+EXP($J$10+($J$11*B6071)+($J$12*C6071)+($J$13*D6071)))</f>
        <v>9.9069534385719227E-4</v>
      </c>
      <c r="G6071" s="8"/>
    </row>
    <row r="6072" spans="1:7" x14ac:dyDescent="0.3">
      <c r="A6072">
        <v>6071</v>
      </c>
      <c r="B6072">
        <v>19.5</v>
      </c>
      <c r="C6072">
        <v>27.79</v>
      </c>
      <c r="D6072">
        <v>0</v>
      </c>
      <c r="E6072">
        <v>0</v>
      </c>
      <c r="F6072" s="9">
        <f>EXP($J$10+($J$11*B6072)+($J$12*C6072)+($J$13*D6072))/
(1+EXP($J$10+($J$11*B6072)+($J$12*C6072)+($J$13*D6072)))</f>
        <v>9.9069534385719227E-4</v>
      </c>
      <c r="G6072" s="8"/>
    </row>
    <row r="6073" spans="1:7" x14ac:dyDescent="0.3">
      <c r="A6073">
        <v>6072</v>
      </c>
      <c r="B6073">
        <v>19.5</v>
      </c>
      <c r="C6073">
        <v>27.79</v>
      </c>
      <c r="D6073">
        <v>0</v>
      </c>
      <c r="E6073">
        <v>0</v>
      </c>
      <c r="F6073" s="9">
        <f>EXP($J$10+($J$11*B6073)+($J$12*C6073)+($J$13*D6073))/
(1+EXP($J$10+($J$11*B6073)+($J$12*C6073)+($J$13*D6073)))</f>
        <v>9.9069534385719227E-4</v>
      </c>
      <c r="G6073" s="8"/>
    </row>
    <row r="6074" spans="1:7" x14ac:dyDescent="0.3">
      <c r="A6074">
        <v>6073</v>
      </c>
      <c r="B6074">
        <v>19.5</v>
      </c>
      <c r="C6074">
        <v>27.79</v>
      </c>
      <c r="D6074">
        <v>0</v>
      </c>
      <c r="E6074">
        <v>0</v>
      </c>
      <c r="F6074" s="9">
        <f>EXP($J$10+($J$11*B6074)+($J$12*C6074)+($J$13*D6074))/
(1+EXP($J$10+($J$11*B6074)+($J$12*C6074)+($J$13*D6074)))</f>
        <v>9.9069534385719227E-4</v>
      </c>
      <c r="G6074" s="8"/>
    </row>
    <row r="6075" spans="1:7" x14ac:dyDescent="0.3">
      <c r="A6075">
        <v>6074</v>
      </c>
      <c r="B6075">
        <v>19.5</v>
      </c>
      <c r="C6075">
        <v>27.79</v>
      </c>
      <c r="D6075">
        <v>0</v>
      </c>
      <c r="E6075">
        <v>0</v>
      </c>
      <c r="F6075" s="9">
        <f>EXP($J$10+($J$11*B6075)+($J$12*C6075)+($J$13*D6075))/
(1+EXP($J$10+($J$11*B6075)+($J$12*C6075)+($J$13*D6075)))</f>
        <v>9.9069534385719227E-4</v>
      </c>
      <c r="G6075" s="8"/>
    </row>
    <row r="6076" spans="1:7" x14ac:dyDescent="0.3">
      <c r="A6076">
        <v>6075</v>
      </c>
      <c r="B6076">
        <v>19.5</v>
      </c>
      <c r="C6076">
        <v>27.79</v>
      </c>
      <c r="D6076">
        <v>0</v>
      </c>
      <c r="E6076">
        <v>0</v>
      </c>
      <c r="F6076" s="9">
        <f>EXP($J$10+($J$11*B6076)+($J$12*C6076)+($J$13*D6076))/
(1+EXP($J$10+($J$11*B6076)+($J$12*C6076)+($J$13*D6076)))</f>
        <v>9.9069534385719227E-4</v>
      </c>
      <c r="G6076" s="8"/>
    </row>
    <row r="6077" spans="1:7" x14ac:dyDescent="0.3">
      <c r="A6077">
        <v>6076</v>
      </c>
      <c r="B6077">
        <v>19.5</v>
      </c>
      <c r="C6077">
        <v>27.745000000000001</v>
      </c>
      <c r="D6077">
        <v>0</v>
      </c>
      <c r="E6077">
        <v>0</v>
      </c>
      <c r="F6077" s="9">
        <f>EXP($J$10+($J$11*B6077)+($J$12*C6077)+($J$13*D6077))/
(1+EXP($J$10+($J$11*B6077)+($J$12*C6077)+($J$13*D6077)))</f>
        <v>9.8422739908339486E-4</v>
      </c>
      <c r="G6077" s="8"/>
    </row>
    <row r="6078" spans="1:7" x14ac:dyDescent="0.3">
      <c r="A6078">
        <v>6077</v>
      </c>
      <c r="B6078">
        <v>19.5</v>
      </c>
      <c r="C6078">
        <v>27.7</v>
      </c>
      <c r="D6078">
        <v>0</v>
      </c>
      <c r="E6078">
        <v>0</v>
      </c>
      <c r="F6078" s="9">
        <f>EXP($J$10+($J$11*B6078)+($J$12*C6078)+($J$13*D6078))/
(1+EXP($J$10+($J$11*B6078)+($J$12*C6078)+($J$13*D6078)))</f>
        <v>9.7780164019815874E-4</v>
      </c>
      <c r="G6078" s="8"/>
    </row>
    <row r="6079" spans="1:7" x14ac:dyDescent="0.3">
      <c r="A6079">
        <v>6078</v>
      </c>
      <c r="B6079">
        <v>19.5</v>
      </c>
      <c r="C6079">
        <v>27.7</v>
      </c>
      <c r="D6079">
        <v>0</v>
      </c>
      <c r="E6079">
        <v>0</v>
      </c>
      <c r="F6079" s="9">
        <f>EXP($J$10+($J$11*B6079)+($J$12*C6079)+($J$13*D6079))/
(1+EXP($J$10+($J$11*B6079)+($J$12*C6079)+($J$13*D6079)))</f>
        <v>9.7780164019815874E-4</v>
      </c>
      <c r="G6079" s="8"/>
    </row>
    <row r="6080" spans="1:7" x14ac:dyDescent="0.3">
      <c r="A6080">
        <v>6079</v>
      </c>
      <c r="B6080">
        <v>19.5</v>
      </c>
      <c r="C6080">
        <v>27.7</v>
      </c>
      <c r="D6080">
        <v>0</v>
      </c>
      <c r="E6080">
        <v>0</v>
      </c>
      <c r="F6080" s="9">
        <f>EXP($J$10+($J$11*B6080)+($J$12*C6080)+($J$13*D6080))/
(1+EXP($J$10+($J$11*B6080)+($J$12*C6080)+($J$13*D6080)))</f>
        <v>9.7780164019815874E-4</v>
      </c>
      <c r="G6080" s="8"/>
    </row>
    <row r="6081" spans="1:7" x14ac:dyDescent="0.3">
      <c r="A6081">
        <v>6080</v>
      </c>
      <c r="B6081">
        <v>19.5</v>
      </c>
      <c r="C6081">
        <v>27.7</v>
      </c>
      <c r="D6081">
        <v>0</v>
      </c>
      <c r="E6081">
        <v>0</v>
      </c>
      <c r="F6081" s="9">
        <f>EXP($J$10+($J$11*B6081)+($J$12*C6081)+($J$13*D6081))/
(1+EXP($J$10+($J$11*B6081)+($J$12*C6081)+($J$13*D6081)))</f>
        <v>9.7780164019815874E-4</v>
      </c>
      <c r="G6081" s="8"/>
    </row>
    <row r="6082" spans="1:7" x14ac:dyDescent="0.3">
      <c r="A6082">
        <v>6081</v>
      </c>
      <c r="B6082">
        <v>19.5</v>
      </c>
      <c r="C6082">
        <v>27.7</v>
      </c>
      <c r="D6082">
        <v>0</v>
      </c>
      <c r="E6082">
        <v>0</v>
      </c>
      <c r="F6082" s="9">
        <f>EXP($J$10+($J$11*B6082)+($J$12*C6082)+($J$13*D6082))/
(1+EXP($J$10+($J$11*B6082)+($J$12*C6082)+($J$13*D6082)))</f>
        <v>9.7780164019815874E-4</v>
      </c>
      <c r="G6082" s="8"/>
    </row>
    <row r="6083" spans="1:7" x14ac:dyDescent="0.3">
      <c r="A6083">
        <v>6082</v>
      </c>
      <c r="B6083">
        <v>19.5</v>
      </c>
      <c r="C6083">
        <v>27.7</v>
      </c>
      <c r="D6083">
        <v>0</v>
      </c>
      <c r="E6083">
        <v>0</v>
      </c>
      <c r="F6083" s="9">
        <f>EXP($J$10+($J$11*B6083)+($J$12*C6083)+($J$13*D6083))/
(1+EXP($J$10+($J$11*B6083)+($J$12*C6083)+($J$13*D6083)))</f>
        <v>9.7780164019815874E-4</v>
      </c>
      <c r="G6083" s="8"/>
    </row>
    <row r="6084" spans="1:7" x14ac:dyDescent="0.3">
      <c r="A6084">
        <v>6083</v>
      </c>
      <c r="B6084">
        <v>19.5</v>
      </c>
      <c r="C6084">
        <v>27.7</v>
      </c>
      <c r="D6084">
        <v>0</v>
      </c>
      <c r="E6084">
        <v>0</v>
      </c>
      <c r="F6084" s="9">
        <f>EXP($J$10+($J$11*B6084)+($J$12*C6084)+($J$13*D6084))/
(1+EXP($J$10+($J$11*B6084)+($J$12*C6084)+($J$13*D6084)))</f>
        <v>9.7780164019815874E-4</v>
      </c>
      <c r="G6084" s="8"/>
    </row>
    <row r="6085" spans="1:7" x14ac:dyDescent="0.3">
      <c r="A6085">
        <v>6084</v>
      </c>
      <c r="B6085">
        <v>19.5</v>
      </c>
      <c r="C6085">
        <v>27.7</v>
      </c>
      <c r="D6085">
        <v>0</v>
      </c>
      <c r="E6085">
        <v>0</v>
      </c>
      <c r="F6085" s="9">
        <f>EXP($J$10+($J$11*B6085)+($J$12*C6085)+($J$13*D6085))/
(1+EXP($J$10+($J$11*B6085)+($J$12*C6085)+($J$13*D6085)))</f>
        <v>9.7780164019815874E-4</v>
      </c>
      <c r="G6085" s="8"/>
    </row>
    <row r="6086" spans="1:7" x14ac:dyDescent="0.3">
      <c r="A6086">
        <v>6085</v>
      </c>
      <c r="B6086">
        <v>19.5</v>
      </c>
      <c r="C6086">
        <v>27.6666666666667</v>
      </c>
      <c r="D6086">
        <v>0</v>
      </c>
      <c r="E6086">
        <v>0</v>
      </c>
      <c r="F6086" s="9">
        <f>EXP($J$10+($J$11*B6086)+($J$12*C6086)+($J$13*D6086))/
(1+EXP($J$10+($J$11*B6086)+($J$12*C6086)+($J$13*D6086)))</f>
        <v>9.7306885502212277E-4</v>
      </c>
      <c r="G6086" s="8"/>
    </row>
    <row r="6087" spans="1:7" x14ac:dyDescent="0.3">
      <c r="A6087">
        <v>6086</v>
      </c>
      <c r="B6087">
        <v>19.5</v>
      </c>
      <c r="C6087">
        <v>27.6</v>
      </c>
      <c r="D6087">
        <v>0</v>
      </c>
      <c r="E6087">
        <v>0</v>
      </c>
      <c r="F6087" s="9">
        <f>EXP($J$10+($J$11*B6087)+($J$12*C6087)+($J$13*D6087))/
(1+EXP($J$10+($J$11*B6087)+($J$12*C6087)+($J$13*D6087)))</f>
        <v>9.6367183091782297E-4</v>
      </c>
      <c r="G6087" s="8"/>
    </row>
    <row r="6088" spans="1:7" x14ac:dyDescent="0.3">
      <c r="A6088">
        <v>6087</v>
      </c>
      <c r="B6088">
        <v>19.5</v>
      </c>
      <c r="C6088">
        <v>27.6</v>
      </c>
      <c r="D6088">
        <v>0</v>
      </c>
      <c r="E6088">
        <v>0</v>
      </c>
      <c r="F6088" s="9">
        <f>EXP($J$10+($J$11*B6088)+($J$12*C6088)+($J$13*D6088))/
(1+EXP($J$10+($J$11*B6088)+($J$12*C6088)+($J$13*D6088)))</f>
        <v>9.6367183091782297E-4</v>
      </c>
      <c r="G6088" s="8"/>
    </row>
    <row r="6089" spans="1:7" x14ac:dyDescent="0.3">
      <c r="A6089">
        <v>6088</v>
      </c>
      <c r="B6089">
        <v>19.5</v>
      </c>
      <c r="C6089">
        <v>27.6</v>
      </c>
      <c r="D6089">
        <v>0</v>
      </c>
      <c r="E6089">
        <v>0</v>
      </c>
      <c r="F6089" s="9">
        <f>EXP($J$10+($J$11*B6089)+($J$12*C6089)+($J$13*D6089))/
(1+EXP($J$10+($J$11*B6089)+($J$12*C6089)+($J$13*D6089)))</f>
        <v>9.6367183091782297E-4</v>
      </c>
      <c r="G6089" s="8"/>
    </row>
    <row r="6090" spans="1:7" x14ac:dyDescent="0.3">
      <c r="A6090">
        <v>6089</v>
      </c>
      <c r="B6090">
        <v>19.5</v>
      </c>
      <c r="C6090">
        <v>27.6</v>
      </c>
      <c r="D6090">
        <v>0</v>
      </c>
      <c r="E6090">
        <v>0</v>
      </c>
      <c r="F6090" s="9">
        <f>EXP($J$10+($J$11*B6090)+($J$12*C6090)+($J$13*D6090))/
(1+EXP($J$10+($J$11*B6090)+($J$12*C6090)+($J$13*D6090)))</f>
        <v>9.6367183091782297E-4</v>
      </c>
      <c r="G6090" s="8"/>
    </row>
    <row r="6091" spans="1:7" x14ac:dyDescent="0.3">
      <c r="A6091">
        <v>6090</v>
      </c>
      <c r="B6091">
        <v>19.5</v>
      </c>
      <c r="C6091">
        <v>27.6</v>
      </c>
      <c r="D6091">
        <v>0</v>
      </c>
      <c r="E6091">
        <v>0</v>
      </c>
      <c r="F6091" s="9">
        <f>EXP($J$10+($J$11*B6091)+($J$12*C6091)+($J$13*D6091))/
(1+EXP($J$10+($J$11*B6091)+($J$12*C6091)+($J$13*D6091)))</f>
        <v>9.6367183091782297E-4</v>
      </c>
      <c r="G6091" s="8"/>
    </row>
    <row r="6092" spans="1:7" x14ac:dyDescent="0.3">
      <c r="A6092">
        <v>6091</v>
      </c>
      <c r="B6092">
        <v>19.463333333333299</v>
      </c>
      <c r="C6092">
        <v>27.566666666666698</v>
      </c>
      <c r="D6092">
        <v>0</v>
      </c>
      <c r="E6092">
        <v>0</v>
      </c>
      <c r="F6092" s="9">
        <f>EXP($J$10+($J$11*B6092)+($J$12*C6092)+($J$13*D6092))/
(1+EXP($J$10+($J$11*B6092)+($J$12*C6092)+($J$13*D6092)))</f>
        <v>9.79834577835012E-4</v>
      </c>
      <c r="G6092" s="8"/>
    </row>
    <row r="6093" spans="1:7" x14ac:dyDescent="0.3">
      <c r="A6093">
        <v>6092</v>
      </c>
      <c r="B6093">
        <v>19.5</v>
      </c>
      <c r="C6093">
        <v>27.6</v>
      </c>
      <c r="D6093">
        <v>0</v>
      </c>
      <c r="E6093">
        <v>0</v>
      </c>
      <c r="F6093" s="9">
        <f>EXP($J$10+($J$11*B6093)+($J$12*C6093)+($J$13*D6093))/
(1+EXP($J$10+($J$11*B6093)+($J$12*C6093)+($J$13*D6093)))</f>
        <v>9.6367183091782297E-4</v>
      </c>
      <c r="G6093" s="8"/>
    </row>
    <row r="6094" spans="1:7" x14ac:dyDescent="0.3">
      <c r="A6094">
        <v>6093</v>
      </c>
      <c r="B6094">
        <v>19.5</v>
      </c>
      <c r="C6094">
        <v>27.6</v>
      </c>
      <c r="D6094">
        <v>0</v>
      </c>
      <c r="E6094">
        <v>0</v>
      </c>
      <c r="F6094" s="9">
        <f>EXP($J$10+($J$11*B6094)+($J$12*C6094)+($J$13*D6094))/
(1+EXP($J$10+($J$11*B6094)+($J$12*C6094)+($J$13*D6094)))</f>
        <v>9.6367183091782297E-4</v>
      </c>
      <c r="G6094" s="8"/>
    </row>
    <row r="6095" spans="1:7" x14ac:dyDescent="0.3">
      <c r="A6095">
        <v>6094</v>
      </c>
      <c r="B6095">
        <v>19.5</v>
      </c>
      <c r="C6095">
        <v>27.55</v>
      </c>
      <c r="D6095">
        <v>0</v>
      </c>
      <c r="E6095">
        <v>0</v>
      </c>
      <c r="F6095" s="9">
        <f>EXP($J$10+($J$11*B6095)+($J$12*C6095)+($J$13*D6095))/
(1+EXP($J$10+($J$11*B6095)+($J$12*C6095)+($J$13*D6095)))</f>
        <v>9.5668360721717308E-4</v>
      </c>
      <c r="G6095" s="8"/>
    </row>
    <row r="6096" spans="1:7" x14ac:dyDescent="0.3">
      <c r="A6096">
        <v>6095</v>
      </c>
      <c r="B6096">
        <v>19.463333333333299</v>
      </c>
      <c r="C6096">
        <v>27.496666666666702</v>
      </c>
      <c r="D6096">
        <v>0</v>
      </c>
      <c r="E6096">
        <v>0</v>
      </c>
      <c r="F6096" s="9">
        <f>EXP($J$10+($J$11*B6096)+($J$12*C6096)+($J$13*D6096))/
(1+EXP($J$10+($J$11*B6096)+($J$12*C6096)+($J$13*D6096)))</f>
        <v>9.6990156873082221E-4</v>
      </c>
      <c r="G6096" s="8"/>
    </row>
    <row r="6097" spans="1:7" x14ac:dyDescent="0.3">
      <c r="A6097">
        <v>6096</v>
      </c>
      <c r="B6097">
        <v>19.5</v>
      </c>
      <c r="C6097">
        <v>27.5</v>
      </c>
      <c r="D6097">
        <v>0</v>
      </c>
      <c r="E6097">
        <v>0</v>
      </c>
      <c r="F6097" s="9">
        <f>EXP($J$10+($J$11*B6097)+($J$12*C6097)+($J$13*D6097))/
(1+EXP($J$10+($J$11*B6097)+($J$12*C6097)+($J$13*D6097)))</f>
        <v>9.4974601158624814E-4</v>
      </c>
      <c r="G6097" s="8"/>
    </row>
    <row r="6098" spans="1:7" x14ac:dyDescent="0.3">
      <c r="A6098">
        <v>6097</v>
      </c>
      <c r="B6098">
        <v>19.5</v>
      </c>
      <c r="C6098">
        <v>27.5</v>
      </c>
      <c r="D6098">
        <v>0</v>
      </c>
      <c r="E6098">
        <v>0</v>
      </c>
      <c r="F6098" s="9">
        <f>EXP($J$10+($J$11*B6098)+($J$12*C6098)+($J$13*D6098))/
(1+EXP($J$10+($J$11*B6098)+($J$12*C6098)+($J$13*D6098)))</f>
        <v>9.4974601158624814E-4</v>
      </c>
      <c r="G6098" s="8"/>
    </row>
    <row r="6099" spans="1:7" x14ac:dyDescent="0.3">
      <c r="A6099">
        <v>6098</v>
      </c>
      <c r="B6099">
        <v>19.5</v>
      </c>
      <c r="C6099">
        <v>27.426666666666701</v>
      </c>
      <c r="D6099">
        <v>0</v>
      </c>
      <c r="E6099">
        <v>0</v>
      </c>
      <c r="F6099" s="9">
        <f>EXP($J$10+($J$11*B6099)+($J$12*C6099)+($J$13*D6099))/
(1+EXP($J$10+($J$11*B6099)+($J$12*C6099)+($J$13*D6099)))</f>
        <v>9.3966168729119331E-4</v>
      </c>
      <c r="G6099" s="8"/>
    </row>
    <row r="6100" spans="1:7" x14ac:dyDescent="0.3">
      <c r="A6100">
        <v>6099</v>
      </c>
      <c r="B6100">
        <v>19.5</v>
      </c>
      <c r="C6100">
        <v>27.39</v>
      </c>
      <c r="D6100">
        <v>0</v>
      </c>
      <c r="E6100">
        <v>0</v>
      </c>
      <c r="F6100" s="9">
        <f>EXP($J$10+($J$11*B6100)+($J$12*C6100)+($J$13*D6100))/
(1+EXP($J$10+($J$11*B6100)+($J$12*C6100)+($J$13*D6100)))</f>
        <v>9.3465971179745248E-4</v>
      </c>
      <c r="G6100" s="8"/>
    </row>
    <row r="6101" spans="1:7" x14ac:dyDescent="0.3">
      <c r="A6101">
        <v>6100</v>
      </c>
      <c r="B6101">
        <v>19.5</v>
      </c>
      <c r="C6101">
        <v>27.39</v>
      </c>
      <c r="D6101">
        <v>0</v>
      </c>
      <c r="E6101">
        <v>0</v>
      </c>
      <c r="F6101" s="9">
        <f>EXP($J$10+($J$11*B6101)+($J$12*C6101)+($J$13*D6101))/
(1+EXP($J$10+($J$11*B6101)+($J$12*C6101)+($J$13*D6101)))</f>
        <v>9.3465971179745248E-4</v>
      </c>
      <c r="G6101" s="8"/>
    </row>
    <row r="6102" spans="1:7" x14ac:dyDescent="0.3">
      <c r="A6102">
        <v>6101</v>
      </c>
      <c r="B6102">
        <v>19.5</v>
      </c>
      <c r="C6102">
        <v>27.39</v>
      </c>
      <c r="D6102">
        <v>0</v>
      </c>
      <c r="E6102">
        <v>0</v>
      </c>
      <c r="F6102" s="9">
        <f>EXP($J$10+($J$11*B6102)+($J$12*C6102)+($J$13*D6102))/
(1+EXP($J$10+($J$11*B6102)+($J$12*C6102)+($J$13*D6102)))</f>
        <v>9.3465971179745248E-4</v>
      </c>
      <c r="G6102" s="8"/>
    </row>
    <row r="6103" spans="1:7" x14ac:dyDescent="0.3">
      <c r="A6103">
        <v>6102</v>
      </c>
      <c r="B6103">
        <v>19.5</v>
      </c>
      <c r="C6103">
        <v>27.39</v>
      </c>
      <c r="D6103">
        <v>0</v>
      </c>
      <c r="E6103">
        <v>0</v>
      </c>
      <c r="F6103" s="9">
        <f>EXP($J$10+($J$11*B6103)+($J$12*C6103)+($J$13*D6103))/
(1+EXP($J$10+($J$11*B6103)+($J$12*C6103)+($J$13*D6103)))</f>
        <v>9.3465971179745248E-4</v>
      </c>
      <c r="G6103" s="8"/>
    </row>
    <row r="6104" spans="1:7" x14ac:dyDescent="0.3">
      <c r="A6104">
        <v>6103</v>
      </c>
      <c r="B6104">
        <v>19.5</v>
      </c>
      <c r="C6104">
        <v>27.34</v>
      </c>
      <c r="D6104">
        <v>0</v>
      </c>
      <c r="E6104">
        <v>0</v>
      </c>
      <c r="F6104" s="9">
        <f>EXP($J$10+($J$11*B6104)+($J$12*C6104)+($J$13*D6104))/
(1+EXP($J$10+($J$11*B6104)+($J$12*C6104)+($J$13*D6104)))</f>
        <v>9.2788167881609142E-4</v>
      </c>
      <c r="G6104" s="8"/>
    </row>
    <row r="6105" spans="1:7" x14ac:dyDescent="0.3">
      <c r="A6105">
        <v>6104</v>
      </c>
      <c r="B6105">
        <v>19.5</v>
      </c>
      <c r="C6105">
        <v>27.29</v>
      </c>
      <c r="D6105">
        <v>0</v>
      </c>
      <c r="E6105">
        <v>0</v>
      </c>
      <c r="F6105" s="9">
        <f>EXP($J$10+($J$11*B6105)+($J$12*C6105)+($J$13*D6105))/
(1+EXP($J$10+($J$11*B6105)+($J$12*C6105)+($J$13*D6105)))</f>
        <v>9.2115275394496067E-4</v>
      </c>
      <c r="G6105" s="8"/>
    </row>
    <row r="6106" spans="1:7" x14ac:dyDescent="0.3">
      <c r="A6106">
        <v>6105</v>
      </c>
      <c r="B6106">
        <v>19.5</v>
      </c>
      <c r="C6106">
        <v>27.29</v>
      </c>
      <c r="D6106">
        <v>0</v>
      </c>
      <c r="E6106">
        <v>0</v>
      </c>
      <c r="F6106" s="9">
        <f>EXP($J$10+($J$11*B6106)+($J$12*C6106)+($J$13*D6106))/
(1+EXP($J$10+($J$11*B6106)+($J$12*C6106)+($J$13*D6106)))</f>
        <v>9.2115275394496067E-4</v>
      </c>
      <c r="G6106" s="8"/>
    </row>
    <row r="6107" spans="1:7" x14ac:dyDescent="0.3">
      <c r="A6107">
        <v>6106</v>
      </c>
      <c r="B6107">
        <v>19.5</v>
      </c>
      <c r="C6107">
        <v>27.2</v>
      </c>
      <c r="D6107">
        <v>0</v>
      </c>
      <c r="E6107">
        <v>0</v>
      </c>
      <c r="F6107" s="9">
        <f>EXP($J$10+($J$11*B6107)+($J$12*C6107)+($J$13*D6107))/
(1+EXP($J$10+($J$11*B6107)+($J$12*C6107)+($J$13*D6107)))</f>
        <v>9.0916330963402821E-4</v>
      </c>
      <c r="G6107" s="8"/>
    </row>
    <row r="6108" spans="1:7" x14ac:dyDescent="0.3">
      <c r="A6108">
        <v>6107</v>
      </c>
      <c r="B6108">
        <v>19.5</v>
      </c>
      <c r="C6108">
        <v>27.2</v>
      </c>
      <c r="D6108">
        <v>0</v>
      </c>
      <c r="E6108">
        <v>0</v>
      </c>
      <c r="F6108" s="9">
        <f>EXP($J$10+($J$11*B6108)+($J$12*C6108)+($J$13*D6108))/
(1+EXP($J$10+($J$11*B6108)+($J$12*C6108)+($J$13*D6108)))</f>
        <v>9.0916330963402821E-4</v>
      </c>
      <c r="G6108" s="8"/>
    </row>
    <row r="6109" spans="1:7" x14ac:dyDescent="0.3">
      <c r="A6109">
        <v>6108</v>
      </c>
      <c r="B6109">
        <v>19.5</v>
      </c>
      <c r="C6109">
        <v>27.2</v>
      </c>
      <c r="D6109">
        <v>0</v>
      </c>
      <c r="E6109">
        <v>0</v>
      </c>
      <c r="F6109" s="9">
        <f>EXP($J$10+($J$11*B6109)+($J$12*C6109)+($J$13*D6109))/
(1+EXP($J$10+($J$11*B6109)+($J$12*C6109)+($J$13*D6109)))</f>
        <v>9.0916330963402821E-4</v>
      </c>
      <c r="G6109" s="8"/>
    </row>
    <row r="6110" spans="1:7" x14ac:dyDescent="0.3">
      <c r="A6110">
        <v>6109</v>
      </c>
      <c r="B6110">
        <v>19.5</v>
      </c>
      <c r="C6110">
        <v>27.2</v>
      </c>
      <c r="D6110">
        <v>0</v>
      </c>
      <c r="E6110">
        <v>0</v>
      </c>
      <c r="F6110" s="9">
        <f>EXP($J$10+($J$11*B6110)+($J$12*C6110)+($J$13*D6110))/
(1+EXP($J$10+($J$11*B6110)+($J$12*C6110)+($J$13*D6110)))</f>
        <v>9.0916330963402821E-4</v>
      </c>
      <c r="G6110" s="8"/>
    </row>
    <row r="6111" spans="1:7" x14ac:dyDescent="0.3">
      <c r="A6111">
        <v>6110</v>
      </c>
      <c r="B6111">
        <v>19.5</v>
      </c>
      <c r="C6111">
        <v>27.2</v>
      </c>
      <c r="D6111">
        <v>0</v>
      </c>
      <c r="E6111">
        <v>0</v>
      </c>
      <c r="F6111" s="9">
        <f>EXP($J$10+($J$11*B6111)+($J$12*C6111)+($J$13*D6111))/
(1+EXP($J$10+($J$11*B6111)+($J$12*C6111)+($J$13*D6111)))</f>
        <v>9.0916330963402821E-4</v>
      </c>
      <c r="G6111" s="8"/>
    </row>
    <row r="6112" spans="1:7" x14ac:dyDescent="0.3">
      <c r="A6112">
        <v>6111</v>
      </c>
      <c r="B6112">
        <v>19.5</v>
      </c>
      <c r="C6112">
        <v>27.2</v>
      </c>
      <c r="D6112">
        <v>0</v>
      </c>
      <c r="E6112">
        <v>0</v>
      </c>
      <c r="F6112" s="9">
        <f>EXP($J$10+($J$11*B6112)+($J$12*C6112)+($J$13*D6112))/
(1+EXP($J$10+($J$11*B6112)+($J$12*C6112)+($J$13*D6112)))</f>
        <v>9.0916330963402821E-4</v>
      </c>
      <c r="G6112" s="8"/>
    </row>
    <row r="6113" spans="1:7" x14ac:dyDescent="0.3">
      <c r="A6113">
        <v>6112</v>
      </c>
      <c r="B6113">
        <v>19.5</v>
      </c>
      <c r="C6113">
        <v>27.2</v>
      </c>
      <c r="D6113">
        <v>0</v>
      </c>
      <c r="E6113">
        <v>0</v>
      </c>
      <c r="F6113" s="9">
        <f>EXP($J$10+($J$11*B6113)+($J$12*C6113)+($J$13*D6113))/
(1+EXP($J$10+($J$11*B6113)+($J$12*C6113)+($J$13*D6113)))</f>
        <v>9.0916330963402821E-4</v>
      </c>
      <c r="G6113" s="8"/>
    </row>
    <row r="6114" spans="1:7" x14ac:dyDescent="0.3">
      <c r="A6114">
        <v>6113</v>
      </c>
      <c r="B6114">
        <v>19.5</v>
      </c>
      <c r="C6114">
        <v>27.2</v>
      </c>
      <c r="D6114">
        <v>0</v>
      </c>
      <c r="E6114">
        <v>0</v>
      </c>
      <c r="F6114" s="9">
        <f>EXP($J$10+($J$11*B6114)+($J$12*C6114)+($J$13*D6114))/
(1+EXP($J$10+($J$11*B6114)+($J$12*C6114)+($J$13*D6114)))</f>
        <v>9.0916330963402821E-4</v>
      </c>
      <c r="G6114" s="8"/>
    </row>
    <row r="6115" spans="1:7" x14ac:dyDescent="0.3">
      <c r="A6115">
        <v>6114</v>
      </c>
      <c r="B6115">
        <v>19.5</v>
      </c>
      <c r="C6115">
        <v>27.2</v>
      </c>
      <c r="D6115">
        <v>0</v>
      </c>
      <c r="E6115">
        <v>0</v>
      </c>
      <c r="F6115" s="9">
        <f>EXP($J$10+($J$11*B6115)+($J$12*C6115)+($J$13*D6115))/
(1+EXP($J$10+($J$11*B6115)+($J$12*C6115)+($J$13*D6115)))</f>
        <v>9.0916330963402821E-4</v>
      </c>
      <c r="G6115" s="8"/>
    </row>
    <row r="6116" spans="1:7" x14ac:dyDescent="0.3">
      <c r="A6116">
        <v>6115</v>
      </c>
      <c r="B6116">
        <v>19.5</v>
      </c>
      <c r="C6116">
        <v>27.2</v>
      </c>
      <c r="D6116">
        <v>0</v>
      </c>
      <c r="E6116">
        <v>0</v>
      </c>
      <c r="F6116" s="9">
        <f>EXP($J$10+($J$11*B6116)+($J$12*C6116)+($J$13*D6116))/
(1+EXP($J$10+($J$11*B6116)+($J$12*C6116)+($J$13*D6116)))</f>
        <v>9.0916330963402821E-4</v>
      </c>
      <c r="G6116" s="8"/>
    </row>
    <row r="6117" spans="1:7" x14ac:dyDescent="0.3">
      <c r="A6117">
        <v>6116</v>
      </c>
      <c r="B6117">
        <v>19.5</v>
      </c>
      <c r="C6117">
        <v>27.2</v>
      </c>
      <c r="D6117">
        <v>0</v>
      </c>
      <c r="E6117">
        <v>0</v>
      </c>
      <c r="F6117" s="9">
        <f>EXP($J$10+($J$11*B6117)+($J$12*C6117)+($J$13*D6117))/
(1+EXP($J$10+($J$11*B6117)+($J$12*C6117)+($J$13*D6117)))</f>
        <v>9.0916330963402821E-4</v>
      </c>
      <c r="G6117" s="8"/>
    </row>
    <row r="6118" spans="1:7" x14ac:dyDescent="0.3">
      <c r="A6118">
        <v>6117</v>
      </c>
      <c r="B6118">
        <v>19.5</v>
      </c>
      <c r="C6118">
        <v>27.2</v>
      </c>
      <c r="D6118">
        <v>0</v>
      </c>
      <c r="E6118">
        <v>0</v>
      </c>
      <c r="F6118" s="9">
        <f>EXP($J$10+($J$11*B6118)+($J$12*C6118)+($J$13*D6118))/
(1+EXP($J$10+($J$11*B6118)+($J$12*C6118)+($J$13*D6118)))</f>
        <v>9.0916330963402821E-4</v>
      </c>
      <c r="G6118" s="8"/>
    </row>
    <row r="6119" spans="1:7" x14ac:dyDescent="0.3">
      <c r="A6119">
        <v>6118</v>
      </c>
      <c r="B6119">
        <v>19.5</v>
      </c>
      <c r="C6119">
        <v>27.2</v>
      </c>
      <c r="D6119">
        <v>0</v>
      </c>
      <c r="E6119">
        <v>0</v>
      </c>
      <c r="F6119" s="9">
        <f>EXP($J$10+($J$11*B6119)+($J$12*C6119)+($J$13*D6119))/
(1+EXP($J$10+($J$11*B6119)+($J$12*C6119)+($J$13*D6119)))</f>
        <v>9.0916330963402821E-4</v>
      </c>
      <c r="G6119" s="8"/>
    </row>
    <row r="6120" spans="1:7" x14ac:dyDescent="0.3">
      <c r="A6120">
        <v>6119</v>
      </c>
      <c r="B6120">
        <v>19.5</v>
      </c>
      <c r="C6120">
        <v>27.1666666666667</v>
      </c>
      <c r="D6120">
        <v>0</v>
      </c>
      <c r="E6120">
        <v>0</v>
      </c>
      <c r="F6120" s="9">
        <f>EXP($J$10+($J$11*B6120)+($J$12*C6120)+($J$13*D6120))/
(1+EXP($J$10+($J$11*B6120)+($J$12*C6120)+($J$13*D6120)))</f>
        <v>9.0476244890961958E-4</v>
      </c>
      <c r="G6120" s="8"/>
    </row>
    <row r="6121" spans="1:7" x14ac:dyDescent="0.3">
      <c r="A6121">
        <v>6120</v>
      </c>
      <c r="B6121">
        <v>19.5</v>
      </c>
      <c r="C6121">
        <v>27.1</v>
      </c>
      <c r="D6121">
        <v>0</v>
      </c>
      <c r="E6121">
        <v>0</v>
      </c>
      <c r="F6121" s="9">
        <f>EXP($J$10+($J$11*B6121)+($J$12*C6121)+($J$13*D6121))/
(1+EXP($J$10+($J$11*B6121)+($J$12*C6121)+($J$13*D6121)))</f>
        <v>8.9602447502952628E-4</v>
      </c>
      <c r="G6121" s="8"/>
    </row>
    <row r="6122" spans="1:7" x14ac:dyDescent="0.3">
      <c r="A6122">
        <v>6121</v>
      </c>
      <c r="B6122">
        <v>19.5</v>
      </c>
      <c r="C6122">
        <v>27.1</v>
      </c>
      <c r="D6122">
        <v>0</v>
      </c>
      <c r="E6122">
        <v>0</v>
      </c>
      <c r="F6122" s="9">
        <f>EXP($J$10+($J$11*B6122)+($J$12*C6122)+($J$13*D6122))/
(1+EXP($J$10+($J$11*B6122)+($J$12*C6122)+($J$13*D6122)))</f>
        <v>8.9602447502952628E-4</v>
      </c>
      <c r="G6122" s="8"/>
    </row>
    <row r="6123" spans="1:7" x14ac:dyDescent="0.3">
      <c r="A6123">
        <v>6122</v>
      </c>
      <c r="B6123">
        <v>19.5</v>
      </c>
      <c r="C6123">
        <v>27.1</v>
      </c>
      <c r="D6123">
        <v>0</v>
      </c>
      <c r="E6123">
        <v>0</v>
      </c>
      <c r="F6123" s="9">
        <f>EXP($J$10+($J$11*B6123)+($J$12*C6123)+($J$13*D6123))/
(1+EXP($J$10+($J$11*B6123)+($J$12*C6123)+($J$13*D6123)))</f>
        <v>8.9602447502952628E-4</v>
      </c>
      <c r="G6123" s="8"/>
    </row>
    <row r="6124" spans="1:7" x14ac:dyDescent="0.3">
      <c r="A6124">
        <v>6123</v>
      </c>
      <c r="B6124">
        <v>19.5</v>
      </c>
      <c r="C6124">
        <v>27.1</v>
      </c>
      <c r="D6124">
        <v>0</v>
      </c>
      <c r="E6124">
        <v>0</v>
      </c>
      <c r="F6124" s="9">
        <f>EXP($J$10+($J$11*B6124)+($J$12*C6124)+($J$13*D6124))/
(1+EXP($J$10+($J$11*B6124)+($J$12*C6124)+($J$13*D6124)))</f>
        <v>8.9602447502952628E-4</v>
      </c>
      <c r="G6124" s="8"/>
    </row>
    <row r="6125" spans="1:7" x14ac:dyDescent="0.3">
      <c r="A6125">
        <v>6124</v>
      </c>
      <c r="B6125">
        <v>19.5</v>
      </c>
      <c r="C6125">
        <v>27.1</v>
      </c>
      <c r="D6125">
        <v>0</v>
      </c>
      <c r="E6125">
        <v>0</v>
      </c>
      <c r="F6125" s="9">
        <f>EXP($J$10+($J$11*B6125)+($J$12*C6125)+($J$13*D6125))/
(1+EXP($J$10+($J$11*B6125)+($J$12*C6125)+($J$13*D6125)))</f>
        <v>8.9602447502952628E-4</v>
      </c>
      <c r="G6125" s="8"/>
    </row>
    <row r="6126" spans="1:7" x14ac:dyDescent="0.3">
      <c r="A6126">
        <v>6125</v>
      </c>
      <c r="B6126">
        <v>19.5</v>
      </c>
      <c r="C6126">
        <v>27.1</v>
      </c>
      <c r="D6126">
        <v>0</v>
      </c>
      <c r="E6126">
        <v>0</v>
      </c>
      <c r="F6126" s="9">
        <f>EXP($J$10+($J$11*B6126)+($J$12*C6126)+($J$13*D6126))/
(1+EXP($J$10+($J$11*B6126)+($J$12*C6126)+($J$13*D6126)))</f>
        <v>8.9602447502952628E-4</v>
      </c>
      <c r="G6126" s="8"/>
    </row>
    <row r="6127" spans="1:7" x14ac:dyDescent="0.3">
      <c r="A6127">
        <v>6126</v>
      </c>
      <c r="B6127">
        <v>19.5</v>
      </c>
      <c r="C6127">
        <v>27</v>
      </c>
      <c r="D6127">
        <v>0</v>
      </c>
      <c r="E6127">
        <v>0</v>
      </c>
      <c r="F6127" s="9">
        <f>EXP($J$10+($J$11*B6127)+($J$12*C6127)+($J$13*D6127))/
(1+EXP($J$10+($J$11*B6127)+($J$12*C6127)+($J$13*D6127)))</f>
        <v>8.8307534934730671E-4</v>
      </c>
      <c r="G6127" s="8"/>
    </row>
    <row r="6128" spans="1:7" x14ac:dyDescent="0.3">
      <c r="A6128">
        <v>6127</v>
      </c>
      <c r="B6128">
        <v>19.5</v>
      </c>
      <c r="C6128">
        <v>27.1</v>
      </c>
      <c r="D6128">
        <v>0</v>
      </c>
      <c r="E6128">
        <v>0</v>
      </c>
      <c r="F6128" s="9">
        <f>EXP($J$10+($J$11*B6128)+($J$12*C6128)+($J$13*D6128))/
(1+EXP($J$10+($J$11*B6128)+($J$12*C6128)+($J$13*D6128)))</f>
        <v>8.9602447502952628E-4</v>
      </c>
      <c r="G6128" s="8"/>
    </row>
    <row r="6129" spans="1:7" x14ac:dyDescent="0.3">
      <c r="A6129">
        <v>6128</v>
      </c>
      <c r="B6129">
        <v>19.5</v>
      </c>
      <c r="C6129">
        <v>27.1</v>
      </c>
      <c r="D6129">
        <v>0</v>
      </c>
      <c r="E6129">
        <v>0</v>
      </c>
      <c r="F6129" s="9">
        <f>EXP($J$10+($J$11*B6129)+($J$12*C6129)+($J$13*D6129))/
(1+EXP($J$10+($J$11*B6129)+($J$12*C6129)+($J$13*D6129)))</f>
        <v>8.9602447502952628E-4</v>
      </c>
      <c r="G6129" s="8"/>
    </row>
    <row r="6130" spans="1:7" x14ac:dyDescent="0.3">
      <c r="A6130">
        <v>6129</v>
      </c>
      <c r="B6130">
        <v>19.5</v>
      </c>
      <c r="C6130">
        <v>27.1</v>
      </c>
      <c r="D6130">
        <v>0</v>
      </c>
      <c r="E6130">
        <v>0</v>
      </c>
      <c r="F6130" s="9">
        <f>EXP($J$10+($J$11*B6130)+($J$12*C6130)+($J$13*D6130))/
(1+EXP($J$10+($J$11*B6130)+($J$12*C6130)+($J$13*D6130)))</f>
        <v>8.9602447502952628E-4</v>
      </c>
      <c r="G6130" s="8"/>
    </row>
    <row r="6131" spans="1:7" x14ac:dyDescent="0.3">
      <c r="A6131">
        <v>6130</v>
      </c>
      <c r="B6131">
        <v>19.5</v>
      </c>
      <c r="C6131">
        <v>27.1</v>
      </c>
      <c r="D6131">
        <v>0</v>
      </c>
      <c r="E6131">
        <v>0</v>
      </c>
      <c r="F6131" s="9">
        <f>EXP($J$10+($J$11*B6131)+($J$12*C6131)+($J$13*D6131))/
(1+EXP($J$10+($J$11*B6131)+($J$12*C6131)+($J$13*D6131)))</f>
        <v>8.9602447502952628E-4</v>
      </c>
      <c r="G6131" s="8"/>
    </row>
    <row r="6132" spans="1:7" x14ac:dyDescent="0.3">
      <c r="A6132">
        <v>6131</v>
      </c>
      <c r="B6132">
        <v>19.5</v>
      </c>
      <c r="C6132">
        <v>27.1</v>
      </c>
      <c r="D6132">
        <v>0</v>
      </c>
      <c r="E6132">
        <v>0</v>
      </c>
      <c r="F6132" s="9">
        <f>EXP($J$10+($J$11*B6132)+($J$12*C6132)+($J$13*D6132))/
(1+EXP($J$10+($J$11*B6132)+($J$12*C6132)+($J$13*D6132)))</f>
        <v>8.9602447502952628E-4</v>
      </c>
      <c r="G6132" s="8"/>
    </row>
    <row r="6133" spans="1:7" x14ac:dyDescent="0.3">
      <c r="A6133">
        <v>6132</v>
      </c>
      <c r="B6133">
        <v>19.5</v>
      </c>
      <c r="C6133">
        <v>27.1</v>
      </c>
      <c r="D6133">
        <v>0</v>
      </c>
      <c r="E6133">
        <v>0</v>
      </c>
      <c r="F6133" s="9">
        <f>EXP($J$10+($J$11*B6133)+($J$12*C6133)+($J$13*D6133))/
(1+EXP($J$10+($J$11*B6133)+($J$12*C6133)+($J$13*D6133)))</f>
        <v>8.9602447502952628E-4</v>
      </c>
      <c r="G6133" s="8"/>
    </row>
    <row r="6134" spans="1:7" x14ac:dyDescent="0.3">
      <c r="A6134">
        <v>6133</v>
      </c>
      <c r="B6134">
        <v>19.5</v>
      </c>
      <c r="C6134">
        <v>27.1</v>
      </c>
      <c r="D6134">
        <v>0</v>
      </c>
      <c r="E6134">
        <v>0</v>
      </c>
      <c r="F6134" s="9">
        <f>EXP($J$10+($J$11*B6134)+($J$12*C6134)+($J$13*D6134))/
(1+EXP($J$10+($J$11*B6134)+($J$12*C6134)+($J$13*D6134)))</f>
        <v>8.9602447502952628E-4</v>
      </c>
      <c r="G6134" s="8"/>
    </row>
    <row r="6135" spans="1:7" x14ac:dyDescent="0.3">
      <c r="A6135">
        <v>6134</v>
      </c>
      <c r="B6135">
        <v>19.5</v>
      </c>
      <c r="C6135">
        <v>27</v>
      </c>
      <c r="D6135">
        <v>0</v>
      </c>
      <c r="E6135">
        <v>0</v>
      </c>
      <c r="F6135" s="9">
        <f>EXP($J$10+($J$11*B6135)+($J$12*C6135)+($J$13*D6135))/
(1+EXP($J$10+($J$11*B6135)+($J$12*C6135)+($J$13*D6135)))</f>
        <v>8.8307534934730671E-4</v>
      </c>
      <c r="G6135" s="8"/>
    </row>
    <row r="6136" spans="1:7" x14ac:dyDescent="0.3">
      <c r="A6136">
        <v>6135</v>
      </c>
      <c r="B6136">
        <v>19.5</v>
      </c>
      <c r="C6136">
        <v>27</v>
      </c>
      <c r="D6136">
        <v>0</v>
      </c>
      <c r="E6136">
        <v>0</v>
      </c>
      <c r="F6136" s="9">
        <f>EXP($J$10+($J$11*B6136)+($J$12*C6136)+($J$13*D6136))/
(1+EXP($J$10+($J$11*B6136)+($J$12*C6136)+($J$13*D6136)))</f>
        <v>8.8307534934730671E-4</v>
      </c>
      <c r="G6136" s="8"/>
    </row>
    <row r="6137" spans="1:7" x14ac:dyDescent="0.3">
      <c r="A6137">
        <v>6136</v>
      </c>
      <c r="B6137">
        <v>19.5</v>
      </c>
      <c r="C6137">
        <v>27</v>
      </c>
      <c r="D6137">
        <v>0</v>
      </c>
      <c r="E6137">
        <v>0</v>
      </c>
      <c r="F6137" s="9">
        <f>EXP($J$10+($J$11*B6137)+($J$12*C6137)+($J$13*D6137))/
(1+EXP($J$10+($J$11*B6137)+($J$12*C6137)+($J$13*D6137)))</f>
        <v>8.8307534934730671E-4</v>
      </c>
      <c r="G6137" s="8"/>
    </row>
    <row r="6138" spans="1:7" x14ac:dyDescent="0.3">
      <c r="A6138">
        <v>6137</v>
      </c>
      <c r="B6138">
        <v>19.5</v>
      </c>
      <c r="C6138">
        <v>27.1</v>
      </c>
      <c r="D6138">
        <v>0</v>
      </c>
      <c r="E6138">
        <v>0</v>
      </c>
      <c r="F6138" s="9">
        <f>EXP($J$10+($J$11*B6138)+($J$12*C6138)+($J$13*D6138))/
(1+EXP($J$10+($J$11*B6138)+($J$12*C6138)+($J$13*D6138)))</f>
        <v>8.9602447502952628E-4</v>
      </c>
      <c r="G6138" s="8"/>
    </row>
    <row r="6139" spans="1:7" x14ac:dyDescent="0.3">
      <c r="A6139">
        <v>6138</v>
      </c>
      <c r="B6139">
        <v>19.5</v>
      </c>
      <c r="C6139">
        <v>27.05</v>
      </c>
      <c r="D6139">
        <v>0</v>
      </c>
      <c r="E6139">
        <v>0</v>
      </c>
      <c r="F6139" s="9">
        <f>EXP($J$10+($J$11*B6139)+($J$12*C6139)+($J$13*D6139))/
(1+EXP($J$10+($J$11*B6139)+($J$12*C6139)+($J$13*D6139)))</f>
        <v>8.8952637039722154E-4</v>
      </c>
      <c r="G6139" s="8"/>
    </row>
    <row r="6140" spans="1:7" x14ac:dyDescent="0.3">
      <c r="A6140">
        <v>6139</v>
      </c>
      <c r="B6140">
        <v>19.5</v>
      </c>
      <c r="C6140">
        <v>27</v>
      </c>
      <c r="D6140">
        <v>0</v>
      </c>
      <c r="E6140">
        <v>0</v>
      </c>
      <c r="F6140" s="9">
        <f>EXP($J$10+($J$11*B6140)+($J$12*C6140)+($J$13*D6140))/
(1+EXP($J$10+($J$11*B6140)+($J$12*C6140)+($J$13*D6140)))</f>
        <v>8.8307534934730671E-4</v>
      </c>
      <c r="G6140" s="8"/>
    </row>
    <row r="6141" spans="1:7" x14ac:dyDescent="0.3">
      <c r="A6141">
        <v>6140</v>
      </c>
      <c r="B6141">
        <v>19.5</v>
      </c>
      <c r="C6141">
        <v>27</v>
      </c>
      <c r="D6141">
        <v>0</v>
      </c>
      <c r="E6141">
        <v>0</v>
      </c>
      <c r="F6141" s="9">
        <f>EXP($J$10+($J$11*B6141)+($J$12*C6141)+($J$13*D6141))/
(1+EXP($J$10+($J$11*B6141)+($J$12*C6141)+($J$13*D6141)))</f>
        <v>8.8307534934730671E-4</v>
      </c>
      <c r="G6141" s="8"/>
    </row>
    <row r="6142" spans="1:7" x14ac:dyDescent="0.3">
      <c r="A6142">
        <v>6141</v>
      </c>
      <c r="B6142">
        <v>19.5</v>
      </c>
      <c r="C6142">
        <v>27</v>
      </c>
      <c r="D6142">
        <v>0</v>
      </c>
      <c r="E6142">
        <v>0</v>
      </c>
      <c r="F6142" s="9">
        <f>EXP($J$10+($J$11*B6142)+($J$12*C6142)+($J$13*D6142))/
(1+EXP($J$10+($J$11*B6142)+($J$12*C6142)+($J$13*D6142)))</f>
        <v>8.8307534934730671E-4</v>
      </c>
      <c r="G6142" s="8"/>
    </row>
    <row r="6143" spans="1:7" x14ac:dyDescent="0.3">
      <c r="A6143">
        <v>6142</v>
      </c>
      <c r="B6143">
        <v>19.5</v>
      </c>
      <c r="C6143">
        <v>27.033333333333299</v>
      </c>
      <c r="D6143">
        <v>0</v>
      </c>
      <c r="E6143">
        <v>0</v>
      </c>
      <c r="F6143" s="9">
        <f>EXP($J$10+($J$11*B6143)+($J$12*C6143)+($J$13*D6143))/
(1+EXP($J$10+($J$11*B6143)+($J$12*C6143)+($J$13*D6143)))</f>
        <v>8.8737081540624443E-4</v>
      </c>
      <c r="G6143" s="8"/>
    </row>
    <row r="6144" spans="1:7" x14ac:dyDescent="0.3">
      <c r="A6144">
        <v>6143</v>
      </c>
      <c r="B6144">
        <v>19.5</v>
      </c>
      <c r="C6144">
        <v>27.05</v>
      </c>
      <c r="D6144">
        <v>0</v>
      </c>
      <c r="E6144">
        <v>0</v>
      </c>
      <c r="F6144" s="9">
        <f>EXP($J$10+($J$11*B6144)+($J$12*C6144)+($J$13*D6144))/
(1+EXP($J$10+($J$11*B6144)+($J$12*C6144)+($J$13*D6144)))</f>
        <v>8.8952637039722154E-4</v>
      </c>
      <c r="G6144" s="8"/>
    </row>
    <row r="6145" spans="1:7" x14ac:dyDescent="0.3">
      <c r="A6145">
        <v>6144</v>
      </c>
      <c r="B6145">
        <v>19.5</v>
      </c>
      <c r="C6145">
        <v>27.033333333333299</v>
      </c>
      <c r="D6145">
        <v>0</v>
      </c>
      <c r="E6145">
        <v>0</v>
      </c>
      <c r="F6145" s="9">
        <f>EXP($J$10+($J$11*B6145)+($J$12*C6145)+($J$13*D6145))/
(1+EXP($J$10+($J$11*B6145)+($J$12*C6145)+($J$13*D6145)))</f>
        <v>8.8737081540624443E-4</v>
      </c>
      <c r="G6145" s="8"/>
    </row>
    <row r="6146" spans="1:7" x14ac:dyDescent="0.3">
      <c r="A6146">
        <v>6145</v>
      </c>
      <c r="B6146">
        <v>19.5</v>
      </c>
      <c r="C6146">
        <v>27</v>
      </c>
      <c r="D6146">
        <v>0</v>
      </c>
      <c r="E6146">
        <v>0</v>
      </c>
      <c r="F6146" s="9">
        <f>EXP($J$10+($J$11*B6146)+($J$12*C6146)+($J$13*D6146))/
(1+EXP($J$10+($J$11*B6146)+($J$12*C6146)+($J$13*D6146)))</f>
        <v>8.8307534934730671E-4</v>
      </c>
      <c r="G6146" s="8"/>
    </row>
    <row r="6147" spans="1:7" x14ac:dyDescent="0.3">
      <c r="A6147">
        <v>6146</v>
      </c>
      <c r="B6147">
        <v>19.5</v>
      </c>
      <c r="C6147">
        <v>27</v>
      </c>
      <c r="D6147">
        <v>0</v>
      </c>
      <c r="E6147">
        <v>0</v>
      </c>
      <c r="F6147" s="9">
        <f>EXP($J$10+($J$11*B6147)+($J$12*C6147)+($J$13*D6147))/
(1+EXP($J$10+($J$11*B6147)+($J$12*C6147)+($J$13*D6147)))</f>
        <v>8.8307534934730671E-4</v>
      </c>
      <c r="G6147" s="8"/>
    </row>
    <row r="6148" spans="1:7" x14ac:dyDescent="0.3">
      <c r="A6148">
        <v>6147</v>
      </c>
      <c r="B6148">
        <v>19.5</v>
      </c>
      <c r="C6148">
        <v>27</v>
      </c>
      <c r="D6148">
        <v>0</v>
      </c>
      <c r="E6148">
        <v>0</v>
      </c>
      <c r="F6148" s="9">
        <f>EXP($J$10+($J$11*B6148)+($J$12*C6148)+($J$13*D6148))/
(1+EXP($J$10+($J$11*B6148)+($J$12*C6148)+($J$13*D6148)))</f>
        <v>8.8307534934730671E-4</v>
      </c>
      <c r="G6148" s="8"/>
    </row>
    <row r="6149" spans="1:7" x14ac:dyDescent="0.3">
      <c r="A6149">
        <v>6148</v>
      </c>
      <c r="B6149">
        <v>19.5</v>
      </c>
      <c r="C6149">
        <v>27</v>
      </c>
      <c r="D6149">
        <v>0</v>
      </c>
      <c r="E6149">
        <v>0</v>
      </c>
      <c r="F6149" s="9">
        <f>EXP($J$10+($J$11*B6149)+($J$12*C6149)+($J$13*D6149))/
(1+EXP($J$10+($J$11*B6149)+($J$12*C6149)+($J$13*D6149)))</f>
        <v>8.8307534934730671E-4</v>
      </c>
      <c r="G6149" s="8"/>
    </row>
    <row r="6150" spans="1:7" x14ac:dyDescent="0.3">
      <c r="A6150">
        <v>6149</v>
      </c>
      <c r="B6150">
        <v>19.5</v>
      </c>
      <c r="C6150">
        <v>27</v>
      </c>
      <c r="D6150">
        <v>0</v>
      </c>
      <c r="E6150">
        <v>0</v>
      </c>
      <c r="F6150" s="9">
        <f>EXP($J$10+($J$11*B6150)+($J$12*C6150)+($J$13*D6150))/
(1+EXP($J$10+($J$11*B6150)+($J$12*C6150)+($J$13*D6150)))</f>
        <v>8.8307534934730671E-4</v>
      </c>
      <c r="G6150" s="8"/>
    </row>
    <row r="6151" spans="1:7" x14ac:dyDescent="0.3">
      <c r="A6151">
        <v>6150</v>
      </c>
      <c r="B6151">
        <v>19.5</v>
      </c>
      <c r="C6151">
        <v>27</v>
      </c>
      <c r="D6151">
        <v>0</v>
      </c>
      <c r="E6151">
        <v>0</v>
      </c>
      <c r="F6151" s="9">
        <f>EXP($J$10+($J$11*B6151)+($J$12*C6151)+($J$13*D6151))/
(1+EXP($J$10+($J$11*B6151)+($J$12*C6151)+($J$13*D6151)))</f>
        <v>8.8307534934730671E-4</v>
      </c>
      <c r="G6151" s="8"/>
    </row>
    <row r="6152" spans="1:7" x14ac:dyDescent="0.3">
      <c r="A6152">
        <v>6151</v>
      </c>
      <c r="B6152">
        <v>19.5</v>
      </c>
      <c r="C6152">
        <v>27</v>
      </c>
      <c r="D6152">
        <v>0</v>
      </c>
      <c r="E6152">
        <v>0</v>
      </c>
      <c r="F6152" s="9">
        <f>EXP($J$10+($J$11*B6152)+($J$12*C6152)+($J$13*D6152))/
(1+EXP($J$10+($J$11*B6152)+($J$12*C6152)+($J$13*D6152)))</f>
        <v>8.8307534934730671E-4</v>
      </c>
      <c r="G6152" s="8"/>
    </row>
    <row r="6153" spans="1:7" x14ac:dyDescent="0.3">
      <c r="A6153">
        <v>6152</v>
      </c>
      <c r="B6153">
        <v>19.5</v>
      </c>
      <c r="C6153">
        <v>26.945</v>
      </c>
      <c r="D6153">
        <v>0</v>
      </c>
      <c r="E6153">
        <v>0</v>
      </c>
      <c r="F6153" s="9">
        <f>EXP($J$10+($J$11*B6153)+($J$12*C6153)+($J$13*D6153))/
(1+EXP($J$10+($J$11*B6153)+($J$12*C6153)+($J$13*D6153)))</f>
        <v>8.7603320135281476E-4</v>
      </c>
      <c r="G6153" s="8"/>
    </row>
    <row r="6154" spans="1:7" x14ac:dyDescent="0.3">
      <c r="A6154">
        <v>6153</v>
      </c>
      <c r="B6154">
        <v>19.5</v>
      </c>
      <c r="C6154">
        <v>26.89</v>
      </c>
      <c r="D6154">
        <v>0</v>
      </c>
      <c r="E6154">
        <v>0</v>
      </c>
      <c r="F6154" s="9">
        <f>EXP($J$10+($J$11*B6154)+($J$12*C6154)+($J$13*D6154))/
(1+EXP($J$10+($J$11*B6154)+($J$12*C6154)+($J$13*D6154)))</f>
        <v>8.6904716262766835E-4</v>
      </c>
      <c r="G6154" s="8"/>
    </row>
    <row r="6155" spans="1:7" x14ac:dyDescent="0.3">
      <c r="A6155">
        <v>6154</v>
      </c>
      <c r="B6155">
        <v>19.5</v>
      </c>
      <c r="C6155">
        <v>26.89</v>
      </c>
      <c r="D6155">
        <v>0</v>
      </c>
      <c r="E6155">
        <v>0</v>
      </c>
      <c r="F6155" s="9">
        <f>EXP($J$10+($J$11*B6155)+($J$12*C6155)+($J$13*D6155))/
(1+EXP($J$10+($J$11*B6155)+($J$12*C6155)+($J$13*D6155)))</f>
        <v>8.6904716262766835E-4</v>
      </c>
      <c r="G6155" s="8"/>
    </row>
    <row r="6156" spans="1:7" x14ac:dyDescent="0.3">
      <c r="A6156">
        <v>6155</v>
      </c>
      <c r="B6156">
        <v>19.5</v>
      </c>
      <c r="C6156">
        <v>26.89</v>
      </c>
      <c r="D6156">
        <v>0</v>
      </c>
      <c r="E6156">
        <v>0</v>
      </c>
      <c r="F6156" s="9">
        <f>EXP($J$10+($J$11*B6156)+($J$12*C6156)+($J$13*D6156))/
(1+EXP($J$10+($J$11*B6156)+($J$12*C6156)+($J$13*D6156)))</f>
        <v>8.6904716262766835E-4</v>
      </c>
      <c r="G6156" s="8"/>
    </row>
    <row r="6157" spans="1:7" x14ac:dyDescent="0.3">
      <c r="A6157">
        <v>6156</v>
      </c>
      <c r="B6157">
        <v>19.5</v>
      </c>
      <c r="C6157">
        <v>26.89</v>
      </c>
      <c r="D6157">
        <v>0</v>
      </c>
      <c r="E6157">
        <v>0</v>
      </c>
      <c r="F6157" s="9">
        <f>EXP($J$10+($J$11*B6157)+($J$12*C6157)+($J$13*D6157))/
(1+EXP($J$10+($J$11*B6157)+($J$12*C6157)+($J$13*D6157)))</f>
        <v>8.6904716262766835E-4</v>
      </c>
      <c r="G6157" s="8"/>
    </row>
    <row r="6158" spans="1:7" x14ac:dyDescent="0.3">
      <c r="A6158">
        <v>6157</v>
      </c>
      <c r="B6158">
        <v>19.5</v>
      </c>
      <c r="C6158">
        <v>26.89</v>
      </c>
      <c r="D6158">
        <v>0</v>
      </c>
      <c r="E6158">
        <v>0</v>
      </c>
      <c r="F6158" s="9">
        <f>EXP($J$10+($J$11*B6158)+($J$12*C6158)+($J$13*D6158))/
(1+EXP($J$10+($J$11*B6158)+($J$12*C6158)+($J$13*D6158)))</f>
        <v>8.6904716262766835E-4</v>
      </c>
      <c r="G6158" s="8"/>
    </row>
    <row r="6159" spans="1:7" x14ac:dyDescent="0.3">
      <c r="A6159">
        <v>6158</v>
      </c>
      <c r="B6159">
        <v>19.5</v>
      </c>
      <c r="C6159">
        <v>26.89</v>
      </c>
      <c r="D6159">
        <v>0</v>
      </c>
      <c r="E6159">
        <v>0</v>
      </c>
      <c r="F6159" s="9">
        <f>EXP($J$10+($J$11*B6159)+($J$12*C6159)+($J$13*D6159))/
(1+EXP($J$10+($J$11*B6159)+($J$12*C6159)+($J$13*D6159)))</f>
        <v>8.6904716262766835E-4</v>
      </c>
      <c r="G6159" s="8"/>
    </row>
    <row r="6160" spans="1:7" x14ac:dyDescent="0.3">
      <c r="A6160">
        <v>6159</v>
      </c>
      <c r="B6160">
        <v>19.5</v>
      </c>
      <c r="C6160">
        <v>26.89</v>
      </c>
      <c r="D6160">
        <v>0</v>
      </c>
      <c r="E6160">
        <v>0</v>
      </c>
      <c r="F6160" s="9">
        <f>EXP($J$10+($J$11*B6160)+($J$12*C6160)+($J$13*D6160))/
(1+EXP($J$10+($J$11*B6160)+($J$12*C6160)+($J$13*D6160)))</f>
        <v>8.6904716262766835E-4</v>
      </c>
      <c r="G6160" s="8"/>
    </row>
    <row r="6161" spans="1:7" x14ac:dyDescent="0.3">
      <c r="A6161">
        <v>6160</v>
      </c>
      <c r="B6161">
        <v>19.5</v>
      </c>
      <c r="C6161">
        <v>26.89</v>
      </c>
      <c r="D6161">
        <v>0</v>
      </c>
      <c r="E6161">
        <v>0</v>
      </c>
      <c r="F6161" s="9">
        <f>EXP($J$10+($J$11*B6161)+($J$12*C6161)+($J$13*D6161))/
(1+EXP($J$10+($J$11*B6161)+($J$12*C6161)+($J$13*D6161)))</f>
        <v>8.6904716262766835E-4</v>
      </c>
      <c r="G6161" s="8"/>
    </row>
    <row r="6162" spans="1:7" x14ac:dyDescent="0.3">
      <c r="A6162">
        <v>6161</v>
      </c>
      <c r="B6162">
        <v>19.5</v>
      </c>
      <c r="C6162">
        <v>26.89</v>
      </c>
      <c r="D6162">
        <v>0</v>
      </c>
      <c r="E6162">
        <v>0</v>
      </c>
      <c r="F6162" s="9">
        <f>EXP($J$10+($J$11*B6162)+($J$12*C6162)+($J$13*D6162))/
(1+EXP($J$10+($J$11*B6162)+($J$12*C6162)+($J$13*D6162)))</f>
        <v>8.6904716262766835E-4</v>
      </c>
      <c r="G6162" s="8"/>
    </row>
    <row r="6163" spans="1:7" x14ac:dyDescent="0.3">
      <c r="A6163">
        <v>6162</v>
      </c>
      <c r="B6163">
        <v>19.426666666666701</v>
      </c>
      <c r="C6163">
        <v>26.89</v>
      </c>
      <c r="D6163">
        <v>0</v>
      </c>
      <c r="E6163">
        <v>0</v>
      </c>
      <c r="F6163" s="9">
        <f>EXP($J$10+($J$11*B6163)+($J$12*C6163)+($J$13*D6163))/
(1+EXP($J$10+($J$11*B6163)+($J$12*C6163)+($J$13*D6163)))</f>
        <v>9.0720722069012388E-4</v>
      </c>
      <c r="G6163" s="8"/>
    </row>
    <row r="6164" spans="1:7" x14ac:dyDescent="0.3">
      <c r="A6164">
        <v>6163</v>
      </c>
      <c r="B6164">
        <v>19.39</v>
      </c>
      <c r="C6164">
        <v>26.89</v>
      </c>
      <c r="D6164">
        <v>0</v>
      </c>
      <c r="E6164">
        <v>0</v>
      </c>
      <c r="F6164" s="9">
        <f>EXP($J$10+($J$11*B6164)+($J$12*C6164)+($J$13*D6164))/
(1+EXP($J$10+($J$11*B6164)+($J$12*C6164)+($J$13*D6164)))</f>
        <v>9.2691050283640346E-4</v>
      </c>
      <c r="G6164" s="8"/>
    </row>
    <row r="6165" spans="1:7" x14ac:dyDescent="0.3">
      <c r="A6165">
        <v>6164</v>
      </c>
      <c r="B6165">
        <v>19.445</v>
      </c>
      <c r="C6165">
        <v>26.89</v>
      </c>
      <c r="D6165">
        <v>0</v>
      </c>
      <c r="E6165">
        <v>0</v>
      </c>
      <c r="F6165" s="9">
        <f>EXP($J$10+($J$11*B6165)+($J$12*C6165)+($J$13*D6165))/
(1+EXP($J$10+($J$11*B6165)+($J$12*C6165)+($J$13*D6165)))</f>
        <v>8.9751306076037488E-4</v>
      </c>
      <c r="G6165" s="8"/>
    </row>
    <row r="6166" spans="1:7" x14ac:dyDescent="0.3">
      <c r="A6166">
        <v>6165</v>
      </c>
      <c r="B6166">
        <v>19.445</v>
      </c>
      <c r="C6166">
        <v>26.89</v>
      </c>
      <c r="D6166">
        <v>0</v>
      </c>
      <c r="E6166">
        <v>0</v>
      </c>
      <c r="F6166" s="9">
        <f>EXP($J$10+($J$11*B6166)+($J$12*C6166)+($J$13*D6166))/
(1+EXP($J$10+($J$11*B6166)+($J$12*C6166)+($J$13*D6166)))</f>
        <v>8.9751306076037488E-4</v>
      </c>
      <c r="G6166" s="8"/>
    </row>
    <row r="6167" spans="1:7" x14ac:dyDescent="0.3">
      <c r="A6167">
        <v>6166</v>
      </c>
      <c r="B6167">
        <v>19.39</v>
      </c>
      <c r="C6167">
        <v>26.79</v>
      </c>
      <c r="D6167">
        <v>0</v>
      </c>
      <c r="E6167">
        <v>0</v>
      </c>
      <c r="F6167" s="9">
        <f>EXP($J$10+($J$11*B6167)+($J$12*C6167)+($J$13*D6167))/
(1+EXP($J$10+($J$11*B6167)+($J$12*C6167)+($J$13*D6167)))</f>
        <v>9.1351542798475576E-4</v>
      </c>
      <c r="G6167" s="8"/>
    </row>
    <row r="6168" spans="1:7" x14ac:dyDescent="0.3">
      <c r="A6168">
        <v>6167</v>
      </c>
      <c r="B6168">
        <v>19.445</v>
      </c>
      <c r="C6168">
        <v>26.89</v>
      </c>
      <c r="D6168">
        <v>0</v>
      </c>
      <c r="E6168">
        <v>0</v>
      </c>
      <c r="F6168" s="9">
        <f>EXP($J$10+($J$11*B6168)+($J$12*C6168)+($J$13*D6168))/
(1+EXP($J$10+($J$11*B6168)+($J$12*C6168)+($J$13*D6168)))</f>
        <v>8.9751306076037488E-4</v>
      </c>
      <c r="G6168" s="8"/>
    </row>
    <row r="6169" spans="1:7" x14ac:dyDescent="0.3">
      <c r="A6169">
        <v>6168</v>
      </c>
      <c r="B6169">
        <v>19.39</v>
      </c>
      <c r="C6169">
        <v>26.84</v>
      </c>
      <c r="D6169">
        <v>0</v>
      </c>
      <c r="E6169">
        <v>0</v>
      </c>
      <c r="F6169" s="9">
        <f>EXP($J$10+($J$11*B6169)+($J$12*C6169)+($J$13*D6169))/
(1+EXP($J$10+($J$11*B6169)+($J$12*C6169)+($J$13*D6169)))</f>
        <v>9.2018861437019508E-4</v>
      </c>
      <c r="G6169" s="8"/>
    </row>
    <row r="6170" spans="1:7" x14ac:dyDescent="0.3">
      <c r="A6170">
        <v>6169</v>
      </c>
      <c r="B6170">
        <v>19.39</v>
      </c>
      <c r="C6170">
        <v>26.84</v>
      </c>
      <c r="D6170">
        <v>0</v>
      </c>
      <c r="E6170">
        <v>0</v>
      </c>
      <c r="F6170" s="9">
        <f>EXP($J$10+($J$11*B6170)+($J$12*C6170)+($J$13*D6170))/
(1+EXP($J$10+($J$11*B6170)+($J$12*C6170)+($J$13*D6170)))</f>
        <v>9.2018861437019508E-4</v>
      </c>
      <c r="G6170" s="8"/>
    </row>
    <row r="6171" spans="1:7" x14ac:dyDescent="0.3">
      <c r="A6171">
        <v>6170</v>
      </c>
      <c r="B6171">
        <v>19.39</v>
      </c>
      <c r="C6171">
        <v>26.79</v>
      </c>
      <c r="D6171">
        <v>0</v>
      </c>
      <c r="E6171">
        <v>0</v>
      </c>
      <c r="F6171" s="9">
        <f>EXP($J$10+($J$11*B6171)+($J$12*C6171)+($J$13*D6171))/
(1+EXP($J$10+($J$11*B6171)+($J$12*C6171)+($J$13*D6171)))</f>
        <v>9.1351542798475576E-4</v>
      </c>
      <c r="G6171" s="8"/>
    </row>
    <row r="6172" spans="1:7" x14ac:dyDescent="0.3">
      <c r="A6172">
        <v>6171</v>
      </c>
      <c r="B6172">
        <v>19.39</v>
      </c>
      <c r="C6172">
        <v>26.79</v>
      </c>
      <c r="D6172">
        <v>0</v>
      </c>
      <c r="E6172">
        <v>0</v>
      </c>
      <c r="F6172" s="9">
        <f>EXP($J$10+($J$11*B6172)+($J$12*C6172)+($J$13*D6172))/
(1+EXP($J$10+($J$11*B6172)+($J$12*C6172)+($J$13*D6172)))</f>
        <v>9.1351542798475576E-4</v>
      </c>
      <c r="G6172" s="8"/>
    </row>
    <row r="6173" spans="1:7" x14ac:dyDescent="0.3">
      <c r="A6173">
        <v>6172</v>
      </c>
      <c r="B6173">
        <v>19.39</v>
      </c>
      <c r="C6173">
        <v>26.84</v>
      </c>
      <c r="D6173">
        <v>0</v>
      </c>
      <c r="E6173">
        <v>0</v>
      </c>
      <c r="F6173" s="9">
        <f>EXP($J$10+($J$11*B6173)+($J$12*C6173)+($J$13*D6173))/
(1+EXP($J$10+($J$11*B6173)+($J$12*C6173)+($J$13*D6173)))</f>
        <v>9.2018861437019508E-4</v>
      </c>
      <c r="G6173" s="8"/>
    </row>
    <row r="6174" spans="1:7" x14ac:dyDescent="0.3">
      <c r="A6174">
        <v>6173</v>
      </c>
      <c r="B6174">
        <v>19.39</v>
      </c>
      <c r="C6174">
        <v>26.79</v>
      </c>
      <c r="D6174">
        <v>0</v>
      </c>
      <c r="E6174">
        <v>0</v>
      </c>
      <c r="F6174" s="9">
        <f>EXP($J$10+($J$11*B6174)+($J$12*C6174)+($J$13*D6174))/
(1+EXP($J$10+($J$11*B6174)+($J$12*C6174)+($J$13*D6174)))</f>
        <v>9.1351542798475576E-4</v>
      </c>
      <c r="G6174" s="8"/>
    </row>
    <row r="6175" spans="1:7" x14ac:dyDescent="0.3">
      <c r="A6175">
        <v>6174</v>
      </c>
      <c r="B6175">
        <v>19.39</v>
      </c>
      <c r="C6175">
        <v>26.84</v>
      </c>
      <c r="D6175">
        <v>0</v>
      </c>
      <c r="E6175">
        <v>0</v>
      </c>
      <c r="F6175" s="9">
        <f>EXP($J$10+($J$11*B6175)+($J$12*C6175)+($J$13*D6175))/
(1+EXP($J$10+($J$11*B6175)+($J$12*C6175)+($J$13*D6175)))</f>
        <v>9.2018861437019508E-4</v>
      </c>
      <c r="G6175" s="8"/>
    </row>
    <row r="6176" spans="1:7" x14ac:dyDescent="0.3">
      <c r="A6176">
        <v>6175</v>
      </c>
      <c r="B6176">
        <v>19.39</v>
      </c>
      <c r="C6176">
        <v>26.79</v>
      </c>
      <c r="D6176">
        <v>0</v>
      </c>
      <c r="E6176">
        <v>0</v>
      </c>
      <c r="F6176" s="9">
        <f>EXP($J$10+($J$11*B6176)+($J$12*C6176)+($J$13*D6176))/
(1+EXP($J$10+($J$11*B6176)+($J$12*C6176)+($J$13*D6176)))</f>
        <v>9.1351542798475576E-4</v>
      </c>
      <c r="G6176" s="8"/>
    </row>
    <row r="6177" spans="1:7" x14ac:dyDescent="0.3">
      <c r="A6177">
        <v>6176</v>
      </c>
      <c r="B6177">
        <v>19.39</v>
      </c>
      <c r="C6177">
        <v>26.79</v>
      </c>
      <c r="D6177">
        <v>0</v>
      </c>
      <c r="E6177">
        <v>0</v>
      </c>
      <c r="F6177" s="9">
        <f>EXP($J$10+($J$11*B6177)+($J$12*C6177)+($J$13*D6177))/
(1+EXP($J$10+($J$11*B6177)+($J$12*C6177)+($J$13*D6177)))</f>
        <v>9.1351542798475576E-4</v>
      </c>
      <c r="G6177" s="8"/>
    </row>
    <row r="6178" spans="1:7" x14ac:dyDescent="0.3">
      <c r="A6178">
        <v>6177</v>
      </c>
      <c r="B6178">
        <v>19.39</v>
      </c>
      <c r="C6178">
        <v>26.79</v>
      </c>
      <c r="D6178">
        <v>0</v>
      </c>
      <c r="E6178">
        <v>0</v>
      </c>
      <c r="F6178" s="9">
        <f>EXP($J$10+($J$11*B6178)+($J$12*C6178)+($J$13*D6178))/
(1+EXP($J$10+($J$11*B6178)+($J$12*C6178)+($J$13*D6178)))</f>
        <v>9.1351542798475576E-4</v>
      </c>
      <c r="G6178" s="8"/>
    </row>
    <row r="6179" spans="1:7" x14ac:dyDescent="0.3">
      <c r="A6179">
        <v>6178</v>
      </c>
      <c r="B6179">
        <v>19.39</v>
      </c>
      <c r="C6179">
        <v>26.79</v>
      </c>
      <c r="D6179">
        <v>0</v>
      </c>
      <c r="E6179">
        <v>0</v>
      </c>
      <c r="F6179" s="9">
        <f>EXP($J$10+($J$11*B6179)+($J$12*C6179)+($J$13*D6179))/
(1+EXP($J$10+($J$11*B6179)+($J$12*C6179)+($J$13*D6179)))</f>
        <v>9.1351542798475576E-4</v>
      </c>
      <c r="G6179" s="8"/>
    </row>
    <row r="6180" spans="1:7" x14ac:dyDescent="0.3">
      <c r="A6180">
        <v>6179</v>
      </c>
      <c r="B6180">
        <v>19.39</v>
      </c>
      <c r="C6180">
        <v>26.79</v>
      </c>
      <c r="D6180">
        <v>0</v>
      </c>
      <c r="E6180">
        <v>0</v>
      </c>
      <c r="F6180" s="9">
        <f>EXP($J$10+($J$11*B6180)+($J$12*C6180)+($J$13*D6180))/
(1+EXP($J$10+($J$11*B6180)+($J$12*C6180)+($J$13*D6180)))</f>
        <v>9.1351542798475576E-4</v>
      </c>
      <c r="G6180" s="8"/>
    </row>
    <row r="6181" spans="1:7" x14ac:dyDescent="0.3">
      <c r="A6181">
        <v>6180</v>
      </c>
      <c r="B6181">
        <v>19.39</v>
      </c>
      <c r="C6181">
        <v>26.79</v>
      </c>
      <c r="D6181">
        <v>0</v>
      </c>
      <c r="E6181">
        <v>0</v>
      </c>
      <c r="F6181" s="9">
        <f>EXP($J$10+($J$11*B6181)+($J$12*C6181)+($J$13*D6181))/
(1+EXP($J$10+($J$11*B6181)+($J$12*C6181)+($J$13*D6181)))</f>
        <v>9.1351542798475576E-4</v>
      </c>
      <c r="G6181" s="8"/>
    </row>
    <row r="6182" spans="1:7" x14ac:dyDescent="0.3">
      <c r="A6182">
        <v>6181</v>
      </c>
      <c r="B6182">
        <v>19.39</v>
      </c>
      <c r="C6182">
        <v>26.79</v>
      </c>
      <c r="D6182">
        <v>0</v>
      </c>
      <c r="E6182">
        <v>0</v>
      </c>
      <c r="F6182" s="9">
        <f>EXP($J$10+($J$11*B6182)+($J$12*C6182)+($J$13*D6182))/
(1+EXP($J$10+($J$11*B6182)+($J$12*C6182)+($J$13*D6182)))</f>
        <v>9.1351542798475576E-4</v>
      </c>
      <c r="G6182" s="8"/>
    </row>
    <row r="6183" spans="1:7" x14ac:dyDescent="0.3">
      <c r="A6183">
        <v>6182</v>
      </c>
      <c r="B6183">
        <v>19.39</v>
      </c>
      <c r="C6183">
        <v>26.823333333333299</v>
      </c>
      <c r="D6183">
        <v>0</v>
      </c>
      <c r="E6183">
        <v>0</v>
      </c>
      <c r="F6183" s="9">
        <f>EXP($J$10+($J$11*B6183)+($J$12*C6183)+($J$13*D6183))/
(1+EXP($J$10+($J$11*B6183)+($J$12*C6183)+($J$13*D6183)))</f>
        <v>9.1795882501191964E-4</v>
      </c>
      <c r="G6183" s="8"/>
    </row>
    <row r="6184" spans="1:7" x14ac:dyDescent="0.3">
      <c r="A6184">
        <v>6183</v>
      </c>
      <c r="B6184">
        <v>19.39</v>
      </c>
      <c r="C6184">
        <v>26.79</v>
      </c>
      <c r="D6184">
        <v>0</v>
      </c>
      <c r="E6184">
        <v>0</v>
      </c>
      <c r="F6184" s="9">
        <f>EXP($J$10+($J$11*B6184)+($J$12*C6184)+($J$13*D6184))/
(1+EXP($J$10+($J$11*B6184)+($J$12*C6184)+($J$13*D6184)))</f>
        <v>9.1351542798475576E-4</v>
      </c>
      <c r="G6184" s="8"/>
    </row>
    <row r="6185" spans="1:7" x14ac:dyDescent="0.3">
      <c r="A6185">
        <v>6184</v>
      </c>
      <c r="B6185">
        <v>19.39</v>
      </c>
      <c r="C6185">
        <v>26.79</v>
      </c>
      <c r="D6185">
        <v>0</v>
      </c>
      <c r="E6185">
        <v>0</v>
      </c>
      <c r="F6185" s="9">
        <f>EXP($J$10+($J$11*B6185)+($J$12*C6185)+($J$13*D6185))/
(1+EXP($J$10+($J$11*B6185)+($J$12*C6185)+($J$13*D6185)))</f>
        <v>9.1351542798475576E-4</v>
      </c>
      <c r="G6185" s="8"/>
    </row>
    <row r="6186" spans="1:7" x14ac:dyDescent="0.3">
      <c r="A6186">
        <v>6185</v>
      </c>
      <c r="B6186">
        <v>19.39</v>
      </c>
      <c r="C6186">
        <v>26.823333333333299</v>
      </c>
      <c r="D6186">
        <v>0</v>
      </c>
      <c r="E6186">
        <v>0</v>
      </c>
      <c r="F6186" s="9">
        <f>EXP($J$10+($J$11*B6186)+($J$12*C6186)+($J$13*D6186))/
(1+EXP($J$10+($J$11*B6186)+($J$12*C6186)+($J$13*D6186)))</f>
        <v>9.1795882501191964E-4</v>
      </c>
      <c r="G6186" s="8"/>
    </row>
    <row r="6187" spans="1:7" x14ac:dyDescent="0.3">
      <c r="A6187">
        <v>6186</v>
      </c>
      <c r="B6187">
        <v>19.39</v>
      </c>
      <c r="C6187">
        <v>26.89</v>
      </c>
      <c r="D6187">
        <v>0</v>
      </c>
      <c r="E6187">
        <v>0</v>
      </c>
      <c r="F6187" s="9">
        <f>EXP($J$10+($J$11*B6187)+($J$12*C6187)+($J$13*D6187))/
(1+EXP($J$10+($J$11*B6187)+($J$12*C6187)+($J$13*D6187)))</f>
        <v>9.2691050283640346E-4</v>
      </c>
      <c r="G6187" s="8"/>
    </row>
    <row r="6188" spans="1:7" x14ac:dyDescent="0.3">
      <c r="A6188">
        <v>6187</v>
      </c>
      <c r="B6188">
        <v>19.39</v>
      </c>
      <c r="C6188">
        <v>26.89</v>
      </c>
      <c r="D6188">
        <v>0</v>
      </c>
      <c r="E6188">
        <v>0</v>
      </c>
      <c r="F6188" s="9">
        <f>EXP($J$10+($J$11*B6188)+($J$12*C6188)+($J$13*D6188))/
(1+EXP($J$10+($J$11*B6188)+($J$12*C6188)+($J$13*D6188)))</f>
        <v>9.2691050283640346E-4</v>
      </c>
      <c r="G6188" s="8"/>
    </row>
    <row r="6189" spans="1:7" x14ac:dyDescent="0.3">
      <c r="A6189">
        <v>6188</v>
      </c>
      <c r="B6189">
        <v>19.39</v>
      </c>
      <c r="C6189">
        <v>26.89</v>
      </c>
      <c r="D6189">
        <v>0</v>
      </c>
      <c r="E6189">
        <v>0</v>
      </c>
      <c r="F6189" s="9">
        <f>EXP($J$10+($J$11*B6189)+($J$12*C6189)+($J$13*D6189))/
(1+EXP($J$10+($J$11*B6189)+($J$12*C6189)+($J$13*D6189)))</f>
        <v>9.2691050283640346E-4</v>
      </c>
      <c r="G6189" s="8"/>
    </row>
    <row r="6190" spans="1:7" x14ac:dyDescent="0.3">
      <c r="A6190">
        <v>6189</v>
      </c>
      <c r="B6190">
        <v>19.39</v>
      </c>
      <c r="C6190">
        <v>26.89</v>
      </c>
      <c r="D6190">
        <v>0</v>
      </c>
      <c r="E6190">
        <v>0</v>
      </c>
      <c r="F6190" s="9">
        <f>EXP($J$10+($J$11*B6190)+($J$12*C6190)+($J$13*D6190))/
(1+EXP($J$10+($J$11*B6190)+($J$12*C6190)+($J$13*D6190)))</f>
        <v>9.2691050283640346E-4</v>
      </c>
      <c r="G6190" s="8"/>
    </row>
    <row r="6191" spans="1:7" x14ac:dyDescent="0.3">
      <c r="A6191">
        <v>6190</v>
      </c>
      <c r="B6191">
        <v>19.39</v>
      </c>
      <c r="C6191">
        <v>26.89</v>
      </c>
      <c r="D6191">
        <v>0</v>
      </c>
      <c r="E6191">
        <v>0</v>
      </c>
      <c r="F6191" s="9">
        <f>EXP($J$10+($J$11*B6191)+($J$12*C6191)+($J$13*D6191))/
(1+EXP($J$10+($J$11*B6191)+($J$12*C6191)+($J$13*D6191)))</f>
        <v>9.2691050283640346E-4</v>
      </c>
      <c r="G6191" s="8"/>
    </row>
    <row r="6192" spans="1:7" x14ac:dyDescent="0.3">
      <c r="A6192">
        <v>6191</v>
      </c>
      <c r="B6192">
        <v>19.39</v>
      </c>
      <c r="C6192">
        <v>27</v>
      </c>
      <c r="D6192">
        <v>0</v>
      </c>
      <c r="E6192">
        <v>0</v>
      </c>
      <c r="F6192" s="9">
        <f>EXP($J$10+($J$11*B6192)+($J$12*C6192)+($J$13*D6192))/
(1+EXP($J$10+($J$11*B6192)+($J$12*C6192)+($J$13*D6192)))</f>
        <v>9.4187184091590727E-4</v>
      </c>
      <c r="G6192" s="8"/>
    </row>
    <row r="6193" spans="1:7" x14ac:dyDescent="0.3">
      <c r="A6193">
        <v>6192</v>
      </c>
      <c r="B6193">
        <v>19.5</v>
      </c>
      <c r="C6193">
        <v>27</v>
      </c>
      <c r="D6193">
        <v>0</v>
      </c>
      <c r="E6193">
        <v>0</v>
      </c>
      <c r="F6193" s="9">
        <f>EXP($J$10+($J$11*B6193)+($J$12*C6193)+($J$13*D6193))/
(1+EXP($J$10+($J$11*B6193)+($J$12*C6193)+($J$13*D6193)))</f>
        <v>8.8307534934730671E-4</v>
      </c>
      <c r="G6193" s="8"/>
    </row>
    <row r="6194" spans="1:7" x14ac:dyDescent="0.3">
      <c r="A6194">
        <v>6193</v>
      </c>
      <c r="B6194">
        <v>19.39</v>
      </c>
      <c r="C6194">
        <v>26.89</v>
      </c>
      <c r="D6194">
        <v>0</v>
      </c>
      <c r="E6194">
        <v>0</v>
      </c>
      <c r="F6194" s="9">
        <f>EXP($J$10+($J$11*B6194)+($J$12*C6194)+($J$13*D6194))/
(1+EXP($J$10+($J$11*B6194)+($J$12*C6194)+($J$13*D6194)))</f>
        <v>9.2691050283640346E-4</v>
      </c>
      <c r="G6194" s="8"/>
    </row>
    <row r="6195" spans="1:7" x14ac:dyDescent="0.3">
      <c r="A6195">
        <v>6194</v>
      </c>
      <c r="B6195">
        <v>19.39</v>
      </c>
      <c r="C6195">
        <v>27</v>
      </c>
      <c r="D6195">
        <v>0</v>
      </c>
      <c r="E6195">
        <v>0</v>
      </c>
      <c r="F6195" s="9">
        <f>EXP($J$10+($J$11*B6195)+($J$12*C6195)+($J$13*D6195))/
(1+EXP($J$10+($J$11*B6195)+($J$12*C6195)+($J$13*D6195)))</f>
        <v>9.4187184091590727E-4</v>
      </c>
      <c r="G6195" s="8"/>
    </row>
    <row r="6196" spans="1:7" x14ac:dyDescent="0.3">
      <c r="A6196">
        <v>6195</v>
      </c>
      <c r="B6196">
        <v>19.39</v>
      </c>
      <c r="C6196">
        <v>27</v>
      </c>
      <c r="D6196">
        <v>0</v>
      </c>
      <c r="E6196">
        <v>0</v>
      </c>
      <c r="F6196" s="9">
        <f>EXP($J$10+($J$11*B6196)+($J$12*C6196)+($J$13*D6196))/
(1+EXP($J$10+($J$11*B6196)+($J$12*C6196)+($J$13*D6196)))</f>
        <v>9.4187184091590727E-4</v>
      </c>
      <c r="G6196" s="8"/>
    </row>
    <row r="6197" spans="1:7" x14ac:dyDescent="0.3">
      <c r="A6197">
        <v>6196</v>
      </c>
      <c r="B6197">
        <v>19.39</v>
      </c>
      <c r="C6197">
        <v>27</v>
      </c>
      <c r="D6197">
        <v>0</v>
      </c>
      <c r="E6197">
        <v>0</v>
      </c>
      <c r="F6197" s="9">
        <f>EXP($J$10+($J$11*B6197)+($J$12*C6197)+($J$13*D6197))/
(1+EXP($J$10+($J$11*B6197)+($J$12*C6197)+($J$13*D6197)))</f>
        <v>9.4187184091590727E-4</v>
      </c>
      <c r="G6197" s="8"/>
    </row>
    <row r="6198" spans="1:7" x14ac:dyDescent="0.3">
      <c r="A6198">
        <v>6197</v>
      </c>
      <c r="B6198">
        <v>19.39</v>
      </c>
      <c r="C6198">
        <v>27.066666666666698</v>
      </c>
      <c r="D6198">
        <v>0</v>
      </c>
      <c r="E6198">
        <v>0</v>
      </c>
      <c r="F6198" s="9">
        <f>EXP($J$10+($J$11*B6198)+($J$12*C6198)+($J$13*D6198))/
(1+EXP($J$10+($J$11*B6198)+($J$12*C6198)+($J$13*D6198)))</f>
        <v>9.510564898025074E-4</v>
      </c>
      <c r="G6198" s="8"/>
    </row>
    <row r="6199" spans="1:7" x14ac:dyDescent="0.3">
      <c r="A6199">
        <v>6198</v>
      </c>
      <c r="B6199">
        <v>19.39</v>
      </c>
      <c r="C6199">
        <v>27.1</v>
      </c>
      <c r="D6199">
        <v>0</v>
      </c>
      <c r="E6199">
        <v>0</v>
      </c>
      <c r="F6199" s="9">
        <f>EXP($J$10+($J$11*B6199)+($J$12*C6199)+($J$13*D6199))/
(1+EXP($J$10+($J$11*B6199)+($J$12*C6199)+($J$13*D6199)))</f>
        <v>9.556823142681071E-4</v>
      </c>
      <c r="G6199" s="8"/>
    </row>
    <row r="6200" spans="1:7" x14ac:dyDescent="0.3">
      <c r="A6200">
        <v>6199</v>
      </c>
      <c r="B6200">
        <v>19.39</v>
      </c>
      <c r="C6200">
        <v>27.1</v>
      </c>
      <c r="D6200">
        <v>0</v>
      </c>
      <c r="E6200">
        <v>0</v>
      </c>
      <c r="F6200" s="9">
        <f>EXP($J$10+($J$11*B6200)+($J$12*C6200)+($J$13*D6200))/
(1+EXP($J$10+($J$11*B6200)+($J$12*C6200)+($J$13*D6200)))</f>
        <v>9.556823142681071E-4</v>
      </c>
      <c r="G6200" s="8"/>
    </row>
    <row r="6201" spans="1:7" x14ac:dyDescent="0.3">
      <c r="A6201">
        <v>6200</v>
      </c>
      <c r="B6201">
        <v>19.39</v>
      </c>
      <c r="C6201">
        <v>27.1</v>
      </c>
      <c r="D6201">
        <v>0</v>
      </c>
      <c r="E6201">
        <v>0</v>
      </c>
      <c r="F6201" s="9">
        <f>EXP($J$10+($J$11*B6201)+($J$12*C6201)+($J$13*D6201))/
(1+EXP($J$10+($J$11*B6201)+($J$12*C6201)+($J$13*D6201)))</f>
        <v>9.556823142681071E-4</v>
      </c>
      <c r="G6201" s="8"/>
    </row>
    <row r="6202" spans="1:7" x14ac:dyDescent="0.3">
      <c r="A6202">
        <v>6201</v>
      </c>
      <c r="B6202">
        <v>19.39</v>
      </c>
      <c r="C6202">
        <v>27.1</v>
      </c>
      <c r="D6202">
        <v>0</v>
      </c>
      <c r="E6202">
        <v>0</v>
      </c>
      <c r="F6202" s="9">
        <f>EXP($J$10+($J$11*B6202)+($J$12*C6202)+($J$13*D6202))/
(1+EXP($J$10+($J$11*B6202)+($J$12*C6202)+($J$13*D6202)))</f>
        <v>9.556823142681071E-4</v>
      </c>
      <c r="G6202" s="8"/>
    </row>
    <row r="6203" spans="1:7" x14ac:dyDescent="0.3">
      <c r="A6203">
        <v>6202</v>
      </c>
      <c r="B6203">
        <v>19.39</v>
      </c>
      <c r="C6203">
        <v>27.1</v>
      </c>
      <c r="D6203">
        <v>0</v>
      </c>
      <c r="E6203">
        <v>0</v>
      </c>
      <c r="F6203" s="9">
        <f>EXP($J$10+($J$11*B6203)+($J$12*C6203)+($J$13*D6203))/
(1+EXP($J$10+($J$11*B6203)+($J$12*C6203)+($J$13*D6203)))</f>
        <v>9.556823142681071E-4</v>
      </c>
      <c r="G6203" s="8"/>
    </row>
    <row r="6204" spans="1:7" x14ac:dyDescent="0.3">
      <c r="A6204">
        <v>6203</v>
      </c>
      <c r="B6204">
        <v>19.39</v>
      </c>
      <c r="C6204">
        <v>27.1</v>
      </c>
      <c r="D6204">
        <v>0</v>
      </c>
      <c r="E6204">
        <v>0</v>
      </c>
      <c r="F6204" s="9">
        <f>EXP($J$10+($J$11*B6204)+($J$12*C6204)+($J$13*D6204))/
(1+EXP($J$10+($J$11*B6204)+($J$12*C6204)+($J$13*D6204)))</f>
        <v>9.556823142681071E-4</v>
      </c>
      <c r="G6204" s="8"/>
    </row>
    <row r="6205" spans="1:7" x14ac:dyDescent="0.3">
      <c r="A6205">
        <v>6204</v>
      </c>
      <c r="B6205">
        <v>19.39</v>
      </c>
      <c r="C6205">
        <v>27.1</v>
      </c>
      <c r="D6205">
        <v>0</v>
      </c>
      <c r="E6205">
        <v>0</v>
      </c>
      <c r="F6205" s="9">
        <f>EXP($J$10+($J$11*B6205)+($J$12*C6205)+($J$13*D6205))/
(1+EXP($J$10+($J$11*B6205)+($J$12*C6205)+($J$13*D6205)))</f>
        <v>9.556823142681071E-4</v>
      </c>
      <c r="G6205" s="8"/>
    </row>
    <row r="6206" spans="1:7" x14ac:dyDescent="0.3">
      <c r="A6206">
        <v>6205</v>
      </c>
      <c r="B6206">
        <v>19.39</v>
      </c>
      <c r="C6206">
        <v>27.1</v>
      </c>
      <c r="D6206">
        <v>0</v>
      </c>
      <c r="E6206">
        <v>0</v>
      </c>
      <c r="F6206" s="9">
        <f>EXP($J$10+($J$11*B6206)+($J$12*C6206)+($J$13*D6206))/
(1+EXP($J$10+($J$11*B6206)+($J$12*C6206)+($J$13*D6206)))</f>
        <v>9.556823142681071E-4</v>
      </c>
      <c r="G6206" s="8"/>
    </row>
    <row r="6207" spans="1:7" x14ac:dyDescent="0.3">
      <c r="A6207">
        <v>6206</v>
      </c>
      <c r="B6207">
        <v>19.5</v>
      </c>
      <c r="C6207">
        <v>27.2</v>
      </c>
      <c r="D6207">
        <v>0</v>
      </c>
      <c r="E6207">
        <v>0</v>
      </c>
      <c r="F6207" s="9">
        <f>EXP($J$10+($J$11*B6207)+($J$12*C6207)+($J$13*D6207))/
(1+EXP($J$10+($J$11*B6207)+($J$12*C6207)+($J$13*D6207)))</f>
        <v>9.0916330963402821E-4</v>
      </c>
      <c r="G6207" s="8"/>
    </row>
    <row r="6208" spans="1:7" x14ac:dyDescent="0.3">
      <c r="A6208">
        <v>6207</v>
      </c>
      <c r="B6208">
        <v>19.463333333333299</v>
      </c>
      <c r="C6208">
        <v>27.2</v>
      </c>
      <c r="D6208">
        <v>0</v>
      </c>
      <c r="E6208">
        <v>0</v>
      </c>
      <c r="F6208" s="9">
        <f>EXP($J$10+($J$11*B6208)+($J$12*C6208)+($J$13*D6208))/
(1+EXP($J$10+($J$11*B6208)+($J$12*C6208)+($J$13*D6208)))</f>
        <v>9.2890903581905541E-4</v>
      </c>
      <c r="G6208" s="8"/>
    </row>
    <row r="6209" spans="1:7" x14ac:dyDescent="0.3">
      <c r="A6209">
        <v>6208</v>
      </c>
      <c r="B6209">
        <v>19.39</v>
      </c>
      <c r="C6209">
        <v>27.2</v>
      </c>
      <c r="D6209">
        <v>0</v>
      </c>
      <c r="E6209">
        <v>0</v>
      </c>
      <c r="F6209" s="9">
        <f>EXP($J$10+($J$11*B6209)+($J$12*C6209)+($J$13*D6209))/
(1+EXP($J$10+($J$11*B6209)+($J$12*C6209)+($J$13*D6209)))</f>
        <v>9.6969509120602615E-4</v>
      </c>
      <c r="G6209" s="8"/>
    </row>
    <row r="6210" spans="1:7" x14ac:dyDescent="0.3">
      <c r="A6210">
        <v>6209</v>
      </c>
      <c r="B6210">
        <v>19.445</v>
      </c>
      <c r="C6210">
        <v>27.2</v>
      </c>
      <c r="D6210">
        <v>0</v>
      </c>
      <c r="E6210">
        <v>0</v>
      </c>
      <c r="F6210" s="9">
        <f>EXP($J$10+($J$11*B6210)+($J$12*C6210)+($J$13*D6210))/
(1+EXP($J$10+($J$11*B6210)+($J$12*C6210)+($J$13*D6210)))</f>
        <v>9.3894198922804724E-4</v>
      </c>
      <c r="G6210" s="8"/>
    </row>
    <row r="6211" spans="1:7" x14ac:dyDescent="0.3">
      <c r="A6211">
        <v>6210</v>
      </c>
      <c r="B6211">
        <v>19.39</v>
      </c>
      <c r="C6211">
        <v>27.2</v>
      </c>
      <c r="D6211">
        <v>0</v>
      </c>
      <c r="E6211">
        <v>0</v>
      </c>
      <c r="F6211" s="9">
        <f>EXP($J$10+($J$11*B6211)+($J$12*C6211)+($J$13*D6211))/
(1+EXP($J$10+($J$11*B6211)+($J$12*C6211)+($J$13*D6211)))</f>
        <v>9.6969509120602615E-4</v>
      </c>
      <c r="G6211" s="8"/>
    </row>
    <row r="6212" spans="1:7" x14ac:dyDescent="0.3">
      <c r="A6212">
        <v>6211</v>
      </c>
      <c r="B6212">
        <v>19.463333333333299</v>
      </c>
      <c r="C6212">
        <v>27.23</v>
      </c>
      <c r="D6212">
        <v>0</v>
      </c>
      <c r="E6212">
        <v>0</v>
      </c>
      <c r="F6212" s="9">
        <f>EXP($J$10+($J$11*B6212)+($J$12*C6212)+($J$13*D6212))/
(1+EXP($J$10+($J$11*B6212)+($J$12*C6212)+($J$13*D6212)))</f>
        <v>9.3297443186066598E-4</v>
      </c>
      <c r="G6212" s="8"/>
    </row>
    <row r="6213" spans="1:7" x14ac:dyDescent="0.3">
      <c r="A6213">
        <v>6212</v>
      </c>
      <c r="B6213">
        <v>19.5</v>
      </c>
      <c r="C6213">
        <v>27.29</v>
      </c>
      <c r="D6213">
        <v>0</v>
      </c>
      <c r="E6213">
        <v>0</v>
      </c>
      <c r="F6213" s="9">
        <f>EXP($J$10+($J$11*B6213)+($J$12*C6213)+($J$13*D6213))/
(1+EXP($J$10+($J$11*B6213)+($J$12*C6213)+($J$13*D6213)))</f>
        <v>9.2115275394496067E-4</v>
      </c>
      <c r="G6213" s="8"/>
    </row>
    <row r="6214" spans="1:7" x14ac:dyDescent="0.3">
      <c r="A6214">
        <v>6213</v>
      </c>
      <c r="B6214">
        <v>19.39</v>
      </c>
      <c r="C6214">
        <v>27.2</v>
      </c>
      <c r="D6214">
        <v>0</v>
      </c>
      <c r="E6214">
        <v>0</v>
      </c>
      <c r="F6214" s="9">
        <f>EXP($J$10+($J$11*B6214)+($J$12*C6214)+($J$13*D6214))/
(1+EXP($J$10+($J$11*B6214)+($J$12*C6214)+($J$13*D6214)))</f>
        <v>9.6969509120602615E-4</v>
      </c>
      <c r="G6214" s="8"/>
    </row>
    <row r="6215" spans="1:7" x14ac:dyDescent="0.3">
      <c r="A6215">
        <v>6214</v>
      </c>
      <c r="B6215">
        <v>19.463333333333299</v>
      </c>
      <c r="C6215">
        <v>27.26</v>
      </c>
      <c r="D6215">
        <v>0</v>
      </c>
      <c r="E6215">
        <v>0</v>
      </c>
      <c r="F6215" s="9">
        <f>EXP($J$10+($J$11*B6215)+($J$12*C6215)+($J$13*D6215))/
(1+EXP($J$10+($J$11*B6215)+($J$12*C6215)+($J$13*D6215)))</f>
        <v>9.3705760353236627E-4</v>
      </c>
      <c r="G6215" s="8"/>
    </row>
    <row r="6216" spans="1:7" x14ac:dyDescent="0.3">
      <c r="A6216">
        <v>6215</v>
      </c>
      <c r="B6216">
        <v>19.39</v>
      </c>
      <c r="C6216">
        <v>27.2</v>
      </c>
      <c r="D6216">
        <v>0</v>
      </c>
      <c r="E6216">
        <v>0</v>
      </c>
      <c r="F6216" s="9">
        <f>EXP($J$10+($J$11*B6216)+($J$12*C6216)+($J$13*D6216))/
(1+EXP($J$10+($J$11*B6216)+($J$12*C6216)+($J$13*D6216)))</f>
        <v>9.6969509120602615E-4</v>
      </c>
      <c r="G6216" s="8"/>
    </row>
    <row r="6217" spans="1:7" x14ac:dyDescent="0.3">
      <c r="A6217">
        <v>6216</v>
      </c>
      <c r="B6217">
        <v>19.5</v>
      </c>
      <c r="C6217">
        <v>27.29</v>
      </c>
      <c r="D6217">
        <v>0</v>
      </c>
      <c r="E6217">
        <v>0</v>
      </c>
      <c r="F6217" s="9">
        <f>EXP($J$10+($J$11*B6217)+($J$12*C6217)+($J$13*D6217))/
(1+EXP($J$10+($J$11*B6217)+($J$12*C6217)+($J$13*D6217)))</f>
        <v>9.2115275394496067E-4</v>
      </c>
      <c r="G6217" s="8"/>
    </row>
    <row r="6218" spans="1:7" x14ac:dyDescent="0.3">
      <c r="A6218">
        <v>6217</v>
      </c>
      <c r="B6218">
        <v>19.39</v>
      </c>
      <c r="C6218">
        <v>27.2</v>
      </c>
      <c r="D6218">
        <v>0</v>
      </c>
      <c r="E6218">
        <v>0</v>
      </c>
      <c r="F6218" s="9">
        <f>EXP($J$10+($J$11*B6218)+($J$12*C6218)+($J$13*D6218))/
(1+EXP($J$10+($J$11*B6218)+($J$12*C6218)+($J$13*D6218)))</f>
        <v>9.6969509120602615E-4</v>
      </c>
      <c r="G6218" s="8"/>
    </row>
    <row r="6219" spans="1:7" x14ac:dyDescent="0.3">
      <c r="A6219">
        <v>6218</v>
      </c>
      <c r="B6219">
        <v>19.445</v>
      </c>
      <c r="C6219">
        <v>27.2</v>
      </c>
      <c r="D6219">
        <v>0</v>
      </c>
      <c r="E6219">
        <v>0</v>
      </c>
      <c r="F6219" s="9">
        <f>EXP($J$10+($J$11*B6219)+($J$12*C6219)+($J$13*D6219))/
(1+EXP($J$10+($J$11*B6219)+($J$12*C6219)+($J$13*D6219)))</f>
        <v>9.3894198922804724E-4</v>
      </c>
      <c r="G6219" s="8"/>
    </row>
    <row r="6220" spans="1:7" x14ac:dyDescent="0.3">
      <c r="A6220">
        <v>6219</v>
      </c>
      <c r="B6220">
        <v>19.5</v>
      </c>
      <c r="C6220">
        <v>27.29</v>
      </c>
      <c r="D6220">
        <v>0</v>
      </c>
      <c r="E6220">
        <v>0</v>
      </c>
      <c r="F6220" s="9">
        <f>EXP($J$10+($J$11*B6220)+($J$12*C6220)+($J$13*D6220))/
(1+EXP($J$10+($J$11*B6220)+($J$12*C6220)+($J$13*D6220)))</f>
        <v>9.2115275394496067E-4</v>
      </c>
      <c r="G6220" s="8"/>
    </row>
    <row r="6221" spans="1:7" x14ac:dyDescent="0.3">
      <c r="A6221">
        <v>6220</v>
      </c>
      <c r="B6221">
        <v>19.463333333333299</v>
      </c>
      <c r="C6221">
        <v>27.26</v>
      </c>
      <c r="D6221">
        <v>0</v>
      </c>
      <c r="E6221">
        <v>0</v>
      </c>
      <c r="F6221" s="9">
        <f>EXP($J$10+($J$11*B6221)+($J$12*C6221)+($J$13*D6221))/
(1+EXP($J$10+($J$11*B6221)+($J$12*C6221)+($J$13*D6221)))</f>
        <v>9.3705760353236627E-4</v>
      </c>
      <c r="G6221" s="8"/>
    </row>
    <row r="6222" spans="1:7" x14ac:dyDescent="0.3">
      <c r="A6222">
        <v>6221</v>
      </c>
      <c r="B6222">
        <v>19.445</v>
      </c>
      <c r="C6222">
        <v>27.245000000000001</v>
      </c>
      <c r="D6222">
        <v>0</v>
      </c>
      <c r="E6222">
        <v>0</v>
      </c>
      <c r="F6222" s="9">
        <f>EXP($J$10+($J$11*B6222)+($J$12*C6222)+($J$13*D6222))/
(1+EXP($J$10+($J$11*B6222)+($J$12*C6222)+($J$13*D6222)))</f>
        <v>9.4511261812674934E-4</v>
      </c>
      <c r="G6222" s="8"/>
    </row>
    <row r="6223" spans="1:7" x14ac:dyDescent="0.3">
      <c r="A6223">
        <v>6222</v>
      </c>
      <c r="B6223">
        <v>19.445</v>
      </c>
      <c r="C6223">
        <v>27.245000000000001</v>
      </c>
      <c r="D6223">
        <v>0</v>
      </c>
      <c r="E6223">
        <v>0</v>
      </c>
      <c r="F6223" s="9">
        <f>EXP($J$10+($J$11*B6223)+($J$12*C6223)+($J$13*D6223))/
(1+EXP($J$10+($J$11*B6223)+($J$12*C6223)+($J$13*D6223)))</f>
        <v>9.4511261812674934E-4</v>
      </c>
      <c r="G6223" s="8"/>
    </row>
    <row r="6224" spans="1:7" x14ac:dyDescent="0.3">
      <c r="A6224">
        <v>6223</v>
      </c>
      <c r="B6224">
        <v>19.445</v>
      </c>
      <c r="C6224">
        <v>27.2</v>
      </c>
      <c r="D6224">
        <v>0</v>
      </c>
      <c r="E6224">
        <v>0</v>
      </c>
      <c r="F6224" s="9">
        <f>EXP($J$10+($J$11*B6224)+($J$12*C6224)+($J$13*D6224))/
(1+EXP($J$10+($J$11*B6224)+($J$12*C6224)+($J$13*D6224)))</f>
        <v>9.3894198922804724E-4</v>
      </c>
      <c r="G6224" s="8"/>
    </row>
    <row r="6225" spans="1:7" x14ac:dyDescent="0.3">
      <c r="A6225">
        <v>6224</v>
      </c>
      <c r="B6225">
        <v>19.5</v>
      </c>
      <c r="C6225">
        <v>27.29</v>
      </c>
      <c r="D6225">
        <v>0</v>
      </c>
      <c r="E6225">
        <v>0</v>
      </c>
      <c r="F6225" s="9">
        <f>EXP($J$10+($J$11*B6225)+($J$12*C6225)+($J$13*D6225))/
(1+EXP($J$10+($J$11*B6225)+($J$12*C6225)+($J$13*D6225)))</f>
        <v>9.2115275394496067E-4</v>
      </c>
      <c r="G6225" s="8"/>
    </row>
    <row r="6226" spans="1:7" x14ac:dyDescent="0.3">
      <c r="A6226">
        <v>6225</v>
      </c>
      <c r="B6226">
        <v>19.445</v>
      </c>
      <c r="C6226">
        <v>27.245000000000001</v>
      </c>
      <c r="D6226">
        <v>0</v>
      </c>
      <c r="E6226">
        <v>0</v>
      </c>
      <c r="F6226" s="9">
        <f>EXP($J$10+($J$11*B6226)+($J$12*C6226)+($J$13*D6226))/
(1+EXP($J$10+($J$11*B6226)+($J$12*C6226)+($J$13*D6226)))</f>
        <v>9.4511261812674934E-4</v>
      </c>
      <c r="G6226" s="8"/>
    </row>
    <row r="6227" spans="1:7" x14ac:dyDescent="0.3">
      <c r="A6227">
        <v>6226</v>
      </c>
      <c r="B6227">
        <v>19.39</v>
      </c>
      <c r="C6227">
        <v>27.2</v>
      </c>
      <c r="D6227">
        <v>0</v>
      </c>
      <c r="E6227">
        <v>0</v>
      </c>
      <c r="F6227" s="9">
        <f>EXP($J$10+($J$11*B6227)+($J$12*C6227)+($J$13*D6227))/
(1+EXP($J$10+($J$11*B6227)+($J$12*C6227)+($J$13*D6227)))</f>
        <v>9.6969509120602615E-4</v>
      </c>
      <c r="G6227" s="8"/>
    </row>
    <row r="6228" spans="1:7" x14ac:dyDescent="0.3">
      <c r="A6228">
        <v>6227</v>
      </c>
      <c r="B6228">
        <v>19.39</v>
      </c>
      <c r="C6228">
        <v>27.2</v>
      </c>
      <c r="D6228">
        <v>0</v>
      </c>
      <c r="E6228">
        <v>0</v>
      </c>
      <c r="F6228" s="9">
        <f>EXP($J$10+($J$11*B6228)+($J$12*C6228)+($J$13*D6228))/
(1+EXP($J$10+($J$11*B6228)+($J$12*C6228)+($J$13*D6228)))</f>
        <v>9.6969509120602615E-4</v>
      </c>
      <c r="G6228" s="8"/>
    </row>
    <row r="6229" spans="1:7" x14ac:dyDescent="0.3">
      <c r="A6229">
        <v>6228</v>
      </c>
      <c r="B6229">
        <v>19.39</v>
      </c>
      <c r="C6229">
        <v>27.2</v>
      </c>
      <c r="D6229">
        <v>0</v>
      </c>
      <c r="E6229">
        <v>0</v>
      </c>
      <c r="F6229" s="9">
        <f>EXP($J$10+($J$11*B6229)+($J$12*C6229)+($J$13*D6229))/
(1+EXP($J$10+($J$11*B6229)+($J$12*C6229)+($J$13*D6229)))</f>
        <v>9.6969509120602615E-4</v>
      </c>
      <c r="G6229" s="8"/>
    </row>
    <row r="6230" spans="1:7" x14ac:dyDescent="0.3">
      <c r="A6230">
        <v>6229</v>
      </c>
      <c r="B6230">
        <v>19.39</v>
      </c>
      <c r="C6230">
        <v>27.2</v>
      </c>
      <c r="D6230">
        <v>0</v>
      </c>
      <c r="E6230">
        <v>0</v>
      </c>
      <c r="F6230" s="9">
        <f>EXP($J$10+($J$11*B6230)+($J$12*C6230)+($J$13*D6230))/
(1+EXP($J$10+($J$11*B6230)+($J$12*C6230)+($J$13*D6230)))</f>
        <v>9.6969509120602615E-4</v>
      </c>
      <c r="G6230" s="8"/>
    </row>
    <row r="6231" spans="1:7" x14ac:dyDescent="0.3">
      <c r="A6231">
        <v>6230</v>
      </c>
      <c r="B6231">
        <v>19.39</v>
      </c>
      <c r="C6231">
        <v>27.2</v>
      </c>
      <c r="D6231">
        <v>0</v>
      </c>
      <c r="E6231">
        <v>0</v>
      </c>
      <c r="F6231" s="9">
        <f>EXP($J$10+($J$11*B6231)+($J$12*C6231)+($J$13*D6231))/
(1+EXP($J$10+($J$11*B6231)+($J$12*C6231)+($J$13*D6231)))</f>
        <v>9.6969509120602615E-4</v>
      </c>
      <c r="G6231" s="8"/>
    </row>
    <row r="6232" spans="1:7" x14ac:dyDescent="0.3">
      <c r="A6232">
        <v>6231</v>
      </c>
      <c r="B6232">
        <v>19.39</v>
      </c>
      <c r="C6232">
        <v>27.2</v>
      </c>
      <c r="D6232">
        <v>0</v>
      </c>
      <c r="E6232">
        <v>0</v>
      </c>
      <c r="F6232" s="9">
        <f>EXP($J$10+($J$11*B6232)+($J$12*C6232)+($J$13*D6232))/
(1+EXP($J$10+($J$11*B6232)+($J$12*C6232)+($J$13*D6232)))</f>
        <v>9.6969509120602615E-4</v>
      </c>
      <c r="G6232" s="8"/>
    </row>
    <row r="6233" spans="1:7" x14ac:dyDescent="0.3">
      <c r="A6233">
        <v>6232</v>
      </c>
      <c r="B6233">
        <v>19.39</v>
      </c>
      <c r="C6233">
        <v>27.2</v>
      </c>
      <c r="D6233">
        <v>0</v>
      </c>
      <c r="E6233">
        <v>0</v>
      </c>
      <c r="F6233" s="9">
        <f>EXP($J$10+($J$11*B6233)+($J$12*C6233)+($J$13*D6233))/
(1+EXP($J$10+($J$11*B6233)+($J$12*C6233)+($J$13*D6233)))</f>
        <v>9.6969509120602615E-4</v>
      </c>
      <c r="G6233" s="8"/>
    </row>
    <row r="6234" spans="1:7" x14ac:dyDescent="0.3">
      <c r="A6234">
        <v>6233</v>
      </c>
      <c r="B6234">
        <v>19.39</v>
      </c>
      <c r="C6234">
        <v>27.2</v>
      </c>
      <c r="D6234">
        <v>0</v>
      </c>
      <c r="E6234">
        <v>0</v>
      </c>
      <c r="F6234" s="9">
        <f>EXP($J$10+($J$11*B6234)+($J$12*C6234)+($J$13*D6234))/
(1+EXP($J$10+($J$11*B6234)+($J$12*C6234)+($J$13*D6234)))</f>
        <v>9.6969509120602615E-4</v>
      </c>
      <c r="G6234" s="8"/>
    </row>
    <row r="6235" spans="1:7" x14ac:dyDescent="0.3">
      <c r="A6235">
        <v>6234</v>
      </c>
      <c r="B6235">
        <v>19.39</v>
      </c>
      <c r="C6235">
        <v>27.2</v>
      </c>
      <c r="D6235">
        <v>0</v>
      </c>
      <c r="E6235">
        <v>0</v>
      </c>
      <c r="F6235" s="9">
        <f>EXP($J$10+($J$11*B6235)+($J$12*C6235)+($J$13*D6235))/
(1+EXP($J$10+($J$11*B6235)+($J$12*C6235)+($J$13*D6235)))</f>
        <v>9.6969509120602615E-4</v>
      </c>
      <c r="G6235" s="8"/>
    </row>
    <row r="6236" spans="1:7" x14ac:dyDescent="0.3">
      <c r="A6236">
        <v>6235</v>
      </c>
      <c r="B6236">
        <v>19.39</v>
      </c>
      <c r="C6236">
        <v>27.2</v>
      </c>
      <c r="D6236">
        <v>0</v>
      </c>
      <c r="E6236">
        <v>0</v>
      </c>
      <c r="F6236" s="9">
        <f>EXP($J$10+($J$11*B6236)+($J$12*C6236)+($J$13*D6236))/
(1+EXP($J$10+($J$11*B6236)+($J$12*C6236)+($J$13*D6236)))</f>
        <v>9.6969509120602615E-4</v>
      </c>
      <c r="G6236" s="8"/>
    </row>
    <row r="6237" spans="1:7" x14ac:dyDescent="0.3">
      <c r="A6237">
        <v>6236</v>
      </c>
      <c r="B6237">
        <v>19.39</v>
      </c>
      <c r="C6237">
        <v>27.2</v>
      </c>
      <c r="D6237">
        <v>0</v>
      </c>
      <c r="E6237">
        <v>0</v>
      </c>
      <c r="F6237" s="9">
        <f>EXP($J$10+($J$11*B6237)+($J$12*C6237)+($J$13*D6237))/
(1+EXP($J$10+($J$11*B6237)+($J$12*C6237)+($J$13*D6237)))</f>
        <v>9.6969509120602615E-4</v>
      </c>
      <c r="G6237" s="8"/>
    </row>
    <row r="6238" spans="1:7" x14ac:dyDescent="0.3">
      <c r="A6238">
        <v>6237</v>
      </c>
      <c r="B6238">
        <v>19.34</v>
      </c>
      <c r="C6238">
        <v>27.2</v>
      </c>
      <c r="D6238">
        <v>0</v>
      </c>
      <c r="E6238">
        <v>0</v>
      </c>
      <c r="F6238" s="9">
        <f>EXP($J$10+($J$11*B6238)+($J$12*C6238)+($J$13*D6238))/
(1+EXP($J$10+($J$11*B6238)+($J$12*C6238)+($J$13*D6238)))</f>
        <v>9.9852478760968123E-4</v>
      </c>
      <c r="G6238" s="8"/>
    </row>
    <row r="6239" spans="1:7" x14ac:dyDescent="0.3">
      <c r="A6239">
        <v>6238</v>
      </c>
      <c r="B6239">
        <v>19.34</v>
      </c>
      <c r="C6239">
        <v>27.2</v>
      </c>
      <c r="D6239">
        <v>0</v>
      </c>
      <c r="E6239">
        <v>0</v>
      </c>
      <c r="F6239" s="9">
        <f>EXP($J$10+($J$11*B6239)+($J$12*C6239)+($J$13*D6239))/
(1+EXP($J$10+($J$11*B6239)+($J$12*C6239)+($J$13*D6239)))</f>
        <v>9.9852478760968123E-4</v>
      </c>
      <c r="G6239" s="8"/>
    </row>
    <row r="6240" spans="1:7" x14ac:dyDescent="0.3">
      <c r="A6240">
        <v>6239</v>
      </c>
      <c r="B6240">
        <v>19.39</v>
      </c>
      <c r="C6240">
        <v>27.2</v>
      </c>
      <c r="D6240">
        <v>0</v>
      </c>
      <c r="E6240">
        <v>0</v>
      </c>
      <c r="F6240" s="9">
        <f>EXP($J$10+($J$11*B6240)+($J$12*C6240)+($J$13*D6240))/
(1+EXP($J$10+($J$11*B6240)+($J$12*C6240)+($J$13*D6240)))</f>
        <v>9.6969509120602615E-4</v>
      </c>
      <c r="G6240" s="8"/>
    </row>
    <row r="6241" spans="1:7" x14ac:dyDescent="0.3">
      <c r="A6241">
        <v>6240</v>
      </c>
      <c r="B6241">
        <v>19.29</v>
      </c>
      <c r="C6241">
        <v>27.2</v>
      </c>
      <c r="D6241">
        <v>0</v>
      </c>
      <c r="E6241">
        <v>0</v>
      </c>
      <c r="F6241" s="9">
        <f>EXP($J$10+($J$11*B6241)+($J$12*C6241)+($J$13*D6241))/
(1+EXP($J$10+($J$11*B6241)+($J$12*C6241)+($J$13*D6241)))</f>
        <v>1.0282107283874401E-3</v>
      </c>
      <c r="G6241" s="8"/>
    </row>
    <row r="6242" spans="1:7" x14ac:dyDescent="0.3">
      <c r="A6242">
        <v>6241</v>
      </c>
      <c r="B6242">
        <v>19.34</v>
      </c>
      <c r="C6242">
        <v>27.2</v>
      </c>
      <c r="D6242">
        <v>0</v>
      </c>
      <c r="E6242">
        <v>0</v>
      </c>
      <c r="F6242" s="9">
        <f>EXP($J$10+($J$11*B6242)+($J$12*C6242)+($J$13*D6242))/
(1+EXP($J$10+($J$11*B6242)+($J$12*C6242)+($J$13*D6242)))</f>
        <v>9.9852478760968123E-4</v>
      </c>
      <c r="G6242" s="8"/>
    </row>
    <row r="6243" spans="1:7" x14ac:dyDescent="0.3">
      <c r="A6243">
        <v>6242</v>
      </c>
      <c r="B6243">
        <v>19.356666666666701</v>
      </c>
      <c r="C6243">
        <v>27.2</v>
      </c>
      <c r="D6243">
        <v>0</v>
      </c>
      <c r="E6243">
        <v>0</v>
      </c>
      <c r="F6243" s="9">
        <f>EXP($J$10+($J$11*B6243)+($J$12*C6243)+($J$13*D6243))/
(1+EXP($J$10+($J$11*B6243)+($J$12*C6243)+($J$13*D6243)))</f>
        <v>9.8882098258297967E-4</v>
      </c>
      <c r="G6243" s="8"/>
    </row>
    <row r="6244" spans="1:7" x14ac:dyDescent="0.3">
      <c r="A6244">
        <v>6243</v>
      </c>
      <c r="B6244">
        <v>19.39</v>
      </c>
      <c r="C6244">
        <v>27.2</v>
      </c>
      <c r="D6244">
        <v>0</v>
      </c>
      <c r="E6244">
        <v>0</v>
      </c>
      <c r="F6244" s="9">
        <f>EXP($J$10+($J$11*B6244)+($J$12*C6244)+($J$13*D6244))/
(1+EXP($J$10+($J$11*B6244)+($J$12*C6244)+($J$13*D6244)))</f>
        <v>9.6969509120602615E-4</v>
      </c>
      <c r="G6244" s="8"/>
    </row>
    <row r="6245" spans="1:7" x14ac:dyDescent="0.3">
      <c r="A6245">
        <v>6244</v>
      </c>
      <c r="B6245">
        <v>19.39</v>
      </c>
      <c r="C6245">
        <v>27.2</v>
      </c>
      <c r="D6245">
        <v>0</v>
      </c>
      <c r="E6245">
        <v>0</v>
      </c>
      <c r="F6245" s="9">
        <f>EXP($J$10+($J$11*B6245)+($J$12*C6245)+($J$13*D6245))/
(1+EXP($J$10+($J$11*B6245)+($J$12*C6245)+($J$13*D6245)))</f>
        <v>9.6969509120602615E-4</v>
      </c>
      <c r="G6245" s="8"/>
    </row>
    <row r="6246" spans="1:7" x14ac:dyDescent="0.3">
      <c r="A6246">
        <v>6245</v>
      </c>
      <c r="B6246">
        <v>19.39</v>
      </c>
      <c r="C6246">
        <v>27.2</v>
      </c>
      <c r="D6246">
        <v>0</v>
      </c>
      <c r="E6246">
        <v>0</v>
      </c>
      <c r="F6246" s="9">
        <f>EXP($J$10+($J$11*B6246)+($J$12*C6246)+($J$13*D6246))/
(1+EXP($J$10+($J$11*B6246)+($J$12*C6246)+($J$13*D6246)))</f>
        <v>9.6969509120602615E-4</v>
      </c>
      <c r="G6246" s="8"/>
    </row>
    <row r="6247" spans="1:7" x14ac:dyDescent="0.3">
      <c r="A6247">
        <v>6246</v>
      </c>
      <c r="B6247">
        <v>19.39</v>
      </c>
      <c r="C6247">
        <v>27.1666666666667</v>
      </c>
      <c r="D6247">
        <v>0</v>
      </c>
      <c r="E6247">
        <v>0</v>
      </c>
      <c r="F6247" s="9">
        <f>EXP($J$10+($J$11*B6247)+($J$12*C6247)+($J$13*D6247))/
(1+EXP($J$10+($J$11*B6247)+($J$12*C6247)+($J$13*D6247)))</f>
        <v>9.6500150569309466E-4</v>
      </c>
      <c r="G6247" s="8"/>
    </row>
    <row r="6248" spans="1:7" x14ac:dyDescent="0.3">
      <c r="A6248">
        <v>6247</v>
      </c>
      <c r="B6248">
        <v>19.39</v>
      </c>
      <c r="C6248">
        <v>27.1</v>
      </c>
      <c r="D6248">
        <v>0</v>
      </c>
      <c r="E6248">
        <v>0</v>
      </c>
      <c r="F6248" s="9">
        <f>EXP($J$10+($J$11*B6248)+($J$12*C6248)+($J$13*D6248))/
(1+EXP($J$10+($J$11*B6248)+($J$12*C6248)+($J$13*D6248)))</f>
        <v>9.556823142681071E-4</v>
      </c>
      <c r="G6248" s="8"/>
    </row>
    <row r="6249" spans="1:7" x14ac:dyDescent="0.3">
      <c r="A6249">
        <v>6248</v>
      </c>
      <c r="B6249">
        <v>19.39</v>
      </c>
      <c r="C6249">
        <v>27.1</v>
      </c>
      <c r="D6249">
        <v>0</v>
      </c>
      <c r="E6249">
        <v>0</v>
      </c>
      <c r="F6249" s="9">
        <f>EXP($J$10+($J$11*B6249)+($J$12*C6249)+($J$13*D6249))/
(1+EXP($J$10+($J$11*B6249)+($J$12*C6249)+($J$13*D6249)))</f>
        <v>9.556823142681071E-4</v>
      </c>
      <c r="G6249" s="8"/>
    </row>
    <row r="6250" spans="1:7" x14ac:dyDescent="0.3">
      <c r="A6250">
        <v>6249</v>
      </c>
      <c r="B6250">
        <v>19.39</v>
      </c>
      <c r="C6250">
        <v>27.1</v>
      </c>
      <c r="D6250">
        <v>0</v>
      </c>
      <c r="E6250">
        <v>0</v>
      </c>
      <c r="F6250" s="9">
        <f>EXP($J$10+($J$11*B6250)+($J$12*C6250)+($J$13*D6250))/
(1+EXP($J$10+($J$11*B6250)+($J$12*C6250)+($J$13*D6250)))</f>
        <v>9.556823142681071E-4</v>
      </c>
      <c r="G6250" s="8"/>
    </row>
    <row r="6251" spans="1:7" x14ac:dyDescent="0.3">
      <c r="A6251">
        <v>6250</v>
      </c>
      <c r="B6251">
        <v>19.39</v>
      </c>
      <c r="C6251">
        <v>27.1</v>
      </c>
      <c r="D6251">
        <v>0</v>
      </c>
      <c r="E6251">
        <v>0</v>
      </c>
      <c r="F6251" s="9">
        <f>EXP($J$10+($J$11*B6251)+($J$12*C6251)+($J$13*D6251))/
(1+EXP($J$10+($J$11*B6251)+($J$12*C6251)+($J$13*D6251)))</f>
        <v>9.556823142681071E-4</v>
      </c>
      <c r="G6251" s="8"/>
    </row>
    <row r="6252" spans="1:7" x14ac:dyDescent="0.3">
      <c r="A6252">
        <v>6251</v>
      </c>
      <c r="B6252">
        <v>19.39</v>
      </c>
      <c r="C6252">
        <v>27.1</v>
      </c>
      <c r="D6252">
        <v>0</v>
      </c>
      <c r="E6252">
        <v>0</v>
      </c>
      <c r="F6252" s="9">
        <f>EXP($J$10+($J$11*B6252)+($J$12*C6252)+($J$13*D6252))/
(1+EXP($J$10+($J$11*B6252)+($J$12*C6252)+($J$13*D6252)))</f>
        <v>9.556823142681071E-4</v>
      </c>
      <c r="G6252" s="8"/>
    </row>
    <row r="6253" spans="1:7" x14ac:dyDescent="0.3">
      <c r="A6253">
        <v>6252</v>
      </c>
      <c r="B6253">
        <v>19.39</v>
      </c>
      <c r="C6253">
        <v>27.1</v>
      </c>
      <c r="D6253">
        <v>0</v>
      </c>
      <c r="E6253">
        <v>0</v>
      </c>
      <c r="F6253" s="9">
        <f>EXP($J$10+($J$11*B6253)+($J$12*C6253)+($J$13*D6253))/
(1+EXP($J$10+($J$11*B6253)+($J$12*C6253)+($J$13*D6253)))</f>
        <v>9.556823142681071E-4</v>
      </c>
      <c r="G6253" s="8"/>
    </row>
    <row r="6254" spans="1:7" x14ac:dyDescent="0.3">
      <c r="A6254">
        <v>6253</v>
      </c>
      <c r="B6254">
        <v>19.39</v>
      </c>
      <c r="C6254">
        <v>27.1</v>
      </c>
      <c r="D6254">
        <v>0</v>
      </c>
      <c r="E6254">
        <v>0</v>
      </c>
      <c r="F6254" s="9">
        <f>EXP($J$10+($J$11*B6254)+($J$12*C6254)+($J$13*D6254))/
(1+EXP($J$10+($J$11*B6254)+($J$12*C6254)+($J$13*D6254)))</f>
        <v>9.556823142681071E-4</v>
      </c>
      <c r="G6254" s="8"/>
    </row>
    <row r="6255" spans="1:7" x14ac:dyDescent="0.3">
      <c r="A6255">
        <v>6254</v>
      </c>
      <c r="B6255">
        <v>19.39</v>
      </c>
      <c r="C6255">
        <v>27.1</v>
      </c>
      <c r="D6255">
        <v>0</v>
      </c>
      <c r="E6255">
        <v>0</v>
      </c>
      <c r="F6255" s="9">
        <f>EXP($J$10+($J$11*B6255)+($J$12*C6255)+($J$13*D6255))/
(1+EXP($J$10+($J$11*B6255)+($J$12*C6255)+($J$13*D6255)))</f>
        <v>9.556823142681071E-4</v>
      </c>
      <c r="G6255" s="8"/>
    </row>
    <row r="6256" spans="1:7" x14ac:dyDescent="0.3">
      <c r="A6256">
        <v>6255</v>
      </c>
      <c r="B6256">
        <v>19.39</v>
      </c>
      <c r="C6256">
        <v>27.05</v>
      </c>
      <c r="D6256">
        <v>0</v>
      </c>
      <c r="E6256">
        <v>0</v>
      </c>
      <c r="F6256" s="9">
        <f>EXP($J$10+($J$11*B6256)+($J$12*C6256)+($J$13*D6256))/
(1+EXP($J$10+($J$11*B6256)+($J$12*C6256)+($J$13*D6256)))</f>
        <v>9.48751972831419E-4</v>
      </c>
      <c r="G6256" s="8"/>
    </row>
    <row r="6257" spans="1:7" x14ac:dyDescent="0.3">
      <c r="A6257">
        <v>6256</v>
      </c>
      <c r="B6257">
        <v>19.39</v>
      </c>
      <c r="C6257">
        <v>27.033333333333299</v>
      </c>
      <c r="D6257">
        <v>0</v>
      </c>
      <c r="E6257">
        <v>0</v>
      </c>
      <c r="F6257" s="9">
        <f>EXP($J$10+($J$11*B6257)+($J$12*C6257)+($J$13*D6257))/
(1+EXP($J$10+($J$11*B6257)+($J$12*C6257)+($J$13*D6257)))</f>
        <v>9.4645303467433338E-4</v>
      </c>
      <c r="G6257" s="8"/>
    </row>
    <row r="6258" spans="1:7" x14ac:dyDescent="0.3">
      <c r="A6258">
        <v>6257</v>
      </c>
      <c r="B6258">
        <v>19.39</v>
      </c>
      <c r="C6258">
        <v>27.05</v>
      </c>
      <c r="D6258">
        <v>0</v>
      </c>
      <c r="E6258">
        <v>0</v>
      </c>
      <c r="F6258" s="9">
        <f>EXP($J$10+($J$11*B6258)+($J$12*C6258)+($J$13*D6258))/
(1+EXP($J$10+($J$11*B6258)+($J$12*C6258)+($J$13*D6258)))</f>
        <v>9.48751972831419E-4</v>
      </c>
      <c r="G6258" s="8"/>
    </row>
    <row r="6259" spans="1:7" x14ac:dyDescent="0.3">
      <c r="A6259">
        <v>6258</v>
      </c>
      <c r="B6259">
        <v>19.39</v>
      </c>
      <c r="C6259">
        <v>27</v>
      </c>
      <c r="D6259">
        <v>0</v>
      </c>
      <c r="E6259">
        <v>0</v>
      </c>
      <c r="F6259" s="9">
        <f>EXP($J$10+($J$11*B6259)+($J$12*C6259)+($J$13*D6259))/
(1+EXP($J$10+($J$11*B6259)+($J$12*C6259)+($J$13*D6259)))</f>
        <v>9.4187184091590727E-4</v>
      </c>
      <c r="G6259" s="8"/>
    </row>
    <row r="6260" spans="1:7" x14ac:dyDescent="0.3">
      <c r="A6260">
        <v>6259</v>
      </c>
      <c r="B6260">
        <v>19.445</v>
      </c>
      <c r="C6260">
        <v>26.995000000000001</v>
      </c>
      <c r="D6260">
        <v>0</v>
      </c>
      <c r="E6260">
        <v>0</v>
      </c>
      <c r="F6260" s="9">
        <f>EXP($J$10+($J$11*B6260)+($J$12*C6260)+($J$13*D6260))/
(1+EXP($J$10+($J$11*B6260)+($J$12*C6260)+($J$13*D6260)))</f>
        <v>9.1133677322255055E-4</v>
      </c>
      <c r="G6260" s="8"/>
    </row>
    <row r="6261" spans="1:7" x14ac:dyDescent="0.3">
      <c r="A6261">
        <v>6260</v>
      </c>
      <c r="B6261">
        <v>19.39</v>
      </c>
      <c r="C6261">
        <v>26.89</v>
      </c>
      <c r="D6261">
        <v>0</v>
      </c>
      <c r="E6261">
        <v>0</v>
      </c>
      <c r="F6261" s="9">
        <f>EXP($J$10+($J$11*B6261)+($J$12*C6261)+($J$13*D6261))/
(1+EXP($J$10+($J$11*B6261)+($J$12*C6261)+($J$13*D6261)))</f>
        <v>9.2691050283640346E-4</v>
      </c>
      <c r="G6261" s="8"/>
    </row>
    <row r="6262" spans="1:7" x14ac:dyDescent="0.3">
      <c r="A6262">
        <v>6261</v>
      </c>
      <c r="B6262">
        <v>19.39</v>
      </c>
      <c r="C6262">
        <v>26.89</v>
      </c>
      <c r="D6262">
        <v>0</v>
      </c>
      <c r="E6262">
        <v>0</v>
      </c>
      <c r="F6262" s="9">
        <f>EXP($J$10+($J$11*B6262)+($J$12*C6262)+($J$13*D6262))/
(1+EXP($J$10+($J$11*B6262)+($J$12*C6262)+($J$13*D6262)))</f>
        <v>9.2691050283640346E-4</v>
      </c>
      <c r="G6262" s="8"/>
    </row>
    <row r="6263" spans="1:7" x14ac:dyDescent="0.3">
      <c r="A6263">
        <v>6262</v>
      </c>
      <c r="B6263">
        <v>19.39</v>
      </c>
      <c r="C6263">
        <v>26.89</v>
      </c>
      <c r="D6263">
        <v>0</v>
      </c>
      <c r="E6263">
        <v>0</v>
      </c>
      <c r="F6263" s="9">
        <f>EXP($J$10+($J$11*B6263)+($J$12*C6263)+($J$13*D6263))/
(1+EXP($J$10+($J$11*B6263)+($J$12*C6263)+($J$13*D6263)))</f>
        <v>9.2691050283640346E-4</v>
      </c>
      <c r="G6263" s="8"/>
    </row>
    <row r="6264" spans="1:7" x14ac:dyDescent="0.3">
      <c r="A6264">
        <v>6263</v>
      </c>
      <c r="B6264">
        <v>19.39</v>
      </c>
      <c r="C6264">
        <v>26.89</v>
      </c>
      <c r="D6264">
        <v>0</v>
      </c>
      <c r="E6264">
        <v>0</v>
      </c>
      <c r="F6264" s="9">
        <f>EXP($J$10+($J$11*B6264)+($J$12*C6264)+($J$13*D6264))/
(1+EXP($J$10+($J$11*B6264)+($J$12*C6264)+($J$13*D6264)))</f>
        <v>9.2691050283640346E-4</v>
      </c>
      <c r="G6264" s="8"/>
    </row>
    <row r="6265" spans="1:7" x14ac:dyDescent="0.3">
      <c r="A6265">
        <v>6264</v>
      </c>
      <c r="B6265">
        <v>19.39</v>
      </c>
      <c r="C6265">
        <v>26.89</v>
      </c>
      <c r="D6265">
        <v>0</v>
      </c>
      <c r="E6265">
        <v>0</v>
      </c>
      <c r="F6265" s="9">
        <f>EXP($J$10+($J$11*B6265)+($J$12*C6265)+($J$13*D6265))/
(1+EXP($J$10+($J$11*B6265)+($J$12*C6265)+($J$13*D6265)))</f>
        <v>9.2691050283640346E-4</v>
      </c>
      <c r="G6265" s="8"/>
    </row>
    <row r="6266" spans="1:7" x14ac:dyDescent="0.3">
      <c r="A6266">
        <v>6265</v>
      </c>
      <c r="B6266">
        <v>19.39</v>
      </c>
      <c r="C6266">
        <v>26.89</v>
      </c>
      <c r="D6266">
        <v>0</v>
      </c>
      <c r="E6266">
        <v>0</v>
      </c>
      <c r="F6266" s="9">
        <f>EXP($J$10+($J$11*B6266)+($J$12*C6266)+($J$13*D6266))/
(1+EXP($J$10+($J$11*B6266)+($J$12*C6266)+($J$13*D6266)))</f>
        <v>9.2691050283640346E-4</v>
      </c>
      <c r="G6266" s="8"/>
    </row>
    <row r="6267" spans="1:7" x14ac:dyDescent="0.3">
      <c r="A6267">
        <v>6266</v>
      </c>
      <c r="B6267">
        <v>19.39</v>
      </c>
      <c r="C6267">
        <v>26.89</v>
      </c>
      <c r="D6267">
        <v>0</v>
      </c>
      <c r="E6267">
        <v>0</v>
      </c>
      <c r="F6267" s="9">
        <f>EXP($J$10+($J$11*B6267)+($J$12*C6267)+($J$13*D6267))/
(1+EXP($J$10+($J$11*B6267)+($J$12*C6267)+($J$13*D6267)))</f>
        <v>9.2691050283640346E-4</v>
      </c>
      <c r="G6267" s="8"/>
    </row>
    <row r="6268" spans="1:7" x14ac:dyDescent="0.3">
      <c r="A6268">
        <v>6267</v>
      </c>
      <c r="B6268">
        <v>19.39</v>
      </c>
      <c r="C6268">
        <v>26.89</v>
      </c>
      <c r="D6268">
        <v>0</v>
      </c>
      <c r="E6268">
        <v>0</v>
      </c>
      <c r="F6268" s="9">
        <f>EXP($J$10+($J$11*B6268)+($J$12*C6268)+($J$13*D6268))/
(1+EXP($J$10+($J$11*B6268)+($J$12*C6268)+($J$13*D6268)))</f>
        <v>9.2691050283640346E-4</v>
      </c>
      <c r="G6268" s="8"/>
    </row>
    <row r="6269" spans="1:7" x14ac:dyDescent="0.3">
      <c r="A6269">
        <v>6268</v>
      </c>
      <c r="B6269">
        <v>19.39</v>
      </c>
      <c r="C6269">
        <v>26.89</v>
      </c>
      <c r="D6269">
        <v>0</v>
      </c>
      <c r="E6269">
        <v>0</v>
      </c>
      <c r="F6269" s="9">
        <f>EXP($J$10+($J$11*B6269)+($J$12*C6269)+($J$13*D6269))/
(1+EXP($J$10+($J$11*B6269)+($J$12*C6269)+($J$13*D6269)))</f>
        <v>9.2691050283640346E-4</v>
      </c>
      <c r="G6269" s="8"/>
    </row>
    <row r="6270" spans="1:7" x14ac:dyDescent="0.3">
      <c r="A6270">
        <v>6269</v>
      </c>
      <c r="B6270">
        <v>19.39</v>
      </c>
      <c r="C6270">
        <v>26.89</v>
      </c>
      <c r="D6270">
        <v>0</v>
      </c>
      <c r="E6270">
        <v>0</v>
      </c>
      <c r="F6270" s="9">
        <f>EXP($J$10+($J$11*B6270)+($J$12*C6270)+($J$13*D6270))/
(1+EXP($J$10+($J$11*B6270)+($J$12*C6270)+($J$13*D6270)))</f>
        <v>9.2691050283640346E-4</v>
      </c>
      <c r="G6270" s="8"/>
    </row>
    <row r="6271" spans="1:7" x14ac:dyDescent="0.3">
      <c r="A6271">
        <v>6270</v>
      </c>
      <c r="B6271">
        <v>19.39</v>
      </c>
      <c r="C6271">
        <v>26.89</v>
      </c>
      <c r="D6271">
        <v>0</v>
      </c>
      <c r="E6271">
        <v>0</v>
      </c>
      <c r="F6271" s="9">
        <f>EXP($J$10+($J$11*B6271)+($J$12*C6271)+($J$13*D6271))/
(1+EXP($J$10+($J$11*B6271)+($J$12*C6271)+($J$13*D6271)))</f>
        <v>9.2691050283640346E-4</v>
      </c>
      <c r="G6271" s="8"/>
    </row>
    <row r="6272" spans="1:7" x14ac:dyDescent="0.3">
      <c r="A6272">
        <v>6271</v>
      </c>
      <c r="B6272">
        <v>19.39</v>
      </c>
      <c r="C6272">
        <v>26.84</v>
      </c>
      <c r="D6272">
        <v>0</v>
      </c>
      <c r="E6272">
        <v>0</v>
      </c>
      <c r="F6272" s="9">
        <f>EXP($J$10+($J$11*B6272)+($J$12*C6272)+($J$13*D6272))/
(1+EXP($J$10+($J$11*B6272)+($J$12*C6272)+($J$13*D6272)))</f>
        <v>9.2018861437019508E-4</v>
      </c>
      <c r="G6272" s="8"/>
    </row>
    <row r="6273" spans="1:7" x14ac:dyDescent="0.3">
      <c r="A6273">
        <v>6272</v>
      </c>
      <c r="B6273">
        <v>19.39</v>
      </c>
      <c r="C6273">
        <v>26.89</v>
      </c>
      <c r="D6273">
        <v>0</v>
      </c>
      <c r="E6273">
        <v>0</v>
      </c>
      <c r="F6273" s="9">
        <f>EXP($J$10+($J$11*B6273)+($J$12*C6273)+($J$13*D6273))/
(1+EXP($J$10+($J$11*B6273)+($J$12*C6273)+($J$13*D6273)))</f>
        <v>9.2691050283640346E-4</v>
      </c>
      <c r="G6273" s="8"/>
    </row>
    <row r="6274" spans="1:7" x14ac:dyDescent="0.3">
      <c r="A6274">
        <v>6273</v>
      </c>
      <c r="B6274">
        <v>19.39</v>
      </c>
      <c r="C6274">
        <v>26.823333333333299</v>
      </c>
      <c r="D6274">
        <v>0</v>
      </c>
      <c r="E6274">
        <v>0</v>
      </c>
      <c r="F6274" s="9">
        <f>EXP($J$10+($J$11*B6274)+($J$12*C6274)+($J$13*D6274))/
(1+EXP($J$10+($J$11*B6274)+($J$12*C6274)+($J$13*D6274)))</f>
        <v>9.1795882501191964E-4</v>
      </c>
      <c r="G6274" s="8"/>
    </row>
    <row r="6275" spans="1:7" x14ac:dyDescent="0.3">
      <c r="A6275">
        <v>6274</v>
      </c>
      <c r="B6275">
        <v>19.39</v>
      </c>
      <c r="C6275">
        <v>26.815000000000001</v>
      </c>
      <c r="D6275">
        <v>0</v>
      </c>
      <c r="E6275">
        <v>0</v>
      </c>
      <c r="F6275" s="9">
        <f>EXP($J$10+($J$11*B6275)+($J$12*C6275)+($J$13*D6275))/
(1+EXP($J$10+($J$11*B6275)+($J$12*C6275)+($J$13*D6275)))</f>
        <v>9.1684595549063389E-4</v>
      </c>
      <c r="G6275" s="8"/>
    </row>
    <row r="6276" spans="1:7" x14ac:dyDescent="0.3">
      <c r="A6276">
        <v>6275</v>
      </c>
      <c r="B6276">
        <v>19.39</v>
      </c>
      <c r="C6276">
        <v>26.79</v>
      </c>
      <c r="D6276">
        <v>0</v>
      </c>
      <c r="E6276">
        <v>0</v>
      </c>
      <c r="F6276" s="9">
        <f>EXP($J$10+($J$11*B6276)+($J$12*C6276)+($J$13*D6276))/
(1+EXP($J$10+($J$11*B6276)+($J$12*C6276)+($J$13*D6276)))</f>
        <v>9.1351542798475576E-4</v>
      </c>
      <c r="G6276" s="8"/>
    </row>
    <row r="6277" spans="1:7" x14ac:dyDescent="0.3">
      <c r="A6277">
        <v>6276</v>
      </c>
      <c r="B6277">
        <v>19.39</v>
      </c>
      <c r="C6277">
        <v>26.79</v>
      </c>
      <c r="D6277">
        <v>0</v>
      </c>
      <c r="E6277">
        <v>0</v>
      </c>
      <c r="F6277" s="9">
        <f>EXP($J$10+($J$11*B6277)+($J$12*C6277)+($J$13*D6277))/
(1+EXP($J$10+($J$11*B6277)+($J$12*C6277)+($J$13*D6277)))</f>
        <v>9.1351542798475576E-4</v>
      </c>
      <c r="G6277" s="8"/>
    </row>
    <row r="6278" spans="1:7" x14ac:dyDescent="0.3">
      <c r="A6278">
        <v>6277</v>
      </c>
      <c r="B6278">
        <v>19.39</v>
      </c>
      <c r="C6278">
        <v>26.79</v>
      </c>
      <c r="D6278">
        <v>0</v>
      </c>
      <c r="E6278">
        <v>0</v>
      </c>
      <c r="F6278" s="9">
        <f>EXP($J$10+($J$11*B6278)+($J$12*C6278)+($J$13*D6278))/
(1+EXP($J$10+($J$11*B6278)+($J$12*C6278)+($J$13*D6278)))</f>
        <v>9.1351542798475576E-4</v>
      </c>
      <c r="G6278" s="8"/>
    </row>
    <row r="6279" spans="1:7" x14ac:dyDescent="0.3">
      <c r="A6279">
        <v>6278</v>
      </c>
      <c r="B6279">
        <v>19.39</v>
      </c>
      <c r="C6279">
        <v>26.745000000000001</v>
      </c>
      <c r="D6279">
        <v>0</v>
      </c>
      <c r="E6279">
        <v>0</v>
      </c>
      <c r="F6279" s="9">
        <f>EXP($J$10+($J$11*B6279)+($J$12*C6279)+($J$13*D6279))/
(1+EXP($J$10+($J$11*B6279)+($J$12*C6279)+($J$13*D6279)))</f>
        <v>9.0755090935710537E-4</v>
      </c>
      <c r="G6279" s="8"/>
    </row>
    <row r="6280" spans="1:7" x14ac:dyDescent="0.3">
      <c r="A6280">
        <v>6279</v>
      </c>
      <c r="B6280">
        <v>19.39</v>
      </c>
      <c r="C6280">
        <v>26.745000000000001</v>
      </c>
      <c r="D6280">
        <v>0</v>
      </c>
      <c r="E6280">
        <v>0</v>
      </c>
      <c r="F6280" s="9">
        <f>EXP($J$10+($J$11*B6280)+($J$12*C6280)+($J$13*D6280))/
(1+EXP($J$10+($J$11*B6280)+($J$12*C6280)+($J$13*D6280)))</f>
        <v>9.0755090935710537E-4</v>
      </c>
      <c r="G6280" s="8"/>
    </row>
    <row r="6281" spans="1:7" x14ac:dyDescent="0.3">
      <c r="A6281">
        <v>6280</v>
      </c>
      <c r="B6281">
        <v>19.39</v>
      </c>
      <c r="C6281">
        <v>26.7</v>
      </c>
      <c r="D6281">
        <v>0</v>
      </c>
      <c r="E6281">
        <v>0</v>
      </c>
      <c r="F6281" s="9">
        <f>EXP($J$10+($J$11*B6281)+($J$12*C6281)+($J$13*D6281))/
(1+EXP($J$10+($J$11*B6281)+($J$12*C6281)+($J$13*D6281)))</f>
        <v>9.0162529907876943E-4</v>
      </c>
      <c r="G6281" s="8"/>
    </row>
    <row r="6282" spans="1:7" x14ac:dyDescent="0.3">
      <c r="A6282">
        <v>6281</v>
      </c>
      <c r="B6282">
        <v>19.39</v>
      </c>
      <c r="C6282">
        <v>26.7</v>
      </c>
      <c r="D6282">
        <v>0</v>
      </c>
      <c r="E6282">
        <v>0</v>
      </c>
      <c r="F6282" s="9">
        <f>EXP($J$10+($J$11*B6282)+($J$12*C6282)+($J$13*D6282))/
(1+EXP($J$10+($J$11*B6282)+($J$12*C6282)+($J$13*D6282)))</f>
        <v>9.0162529907876943E-4</v>
      </c>
      <c r="G6282" s="8"/>
    </row>
    <row r="6283" spans="1:7" x14ac:dyDescent="0.3">
      <c r="A6283">
        <v>6282</v>
      </c>
      <c r="B6283">
        <v>19.39</v>
      </c>
      <c r="C6283">
        <v>26.7</v>
      </c>
      <c r="D6283">
        <v>0</v>
      </c>
      <c r="E6283">
        <v>0</v>
      </c>
      <c r="F6283" s="9">
        <f>EXP($J$10+($J$11*B6283)+($J$12*C6283)+($J$13*D6283))/
(1+EXP($J$10+($J$11*B6283)+($J$12*C6283)+($J$13*D6283)))</f>
        <v>9.0162529907876943E-4</v>
      </c>
      <c r="G6283" s="8"/>
    </row>
    <row r="6284" spans="1:7" x14ac:dyDescent="0.3">
      <c r="A6284">
        <v>6283</v>
      </c>
      <c r="B6284">
        <v>19.39</v>
      </c>
      <c r="C6284">
        <v>26.7</v>
      </c>
      <c r="D6284">
        <v>0</v>
      </c>
      <c r="E6284">
        <v>0</v>
      </c>
      <c r="F6284" s="9">
        <f>EXP($J$10+($J$11*B6284)+($J$12*C6284)+($J$13*D6284))/
(1+EXP($J$10+($J$11*B6284)+($J$12*C6284)+($J$13*D6284)))</f>
        <v>9.0162529907876943E-4</v>
      </c>
      <c r="G6284" s="8"/>
    </row>
    <row r="6285" spans="1:7" x14ac:dyDescent="0.3">
      <c r="A6285">
        <v>6284</v>
      </c>
      <c r="B6285">
        <v>19.39</v>
      </c>
      <c r="C6285">
        <v>26.7</v>
      </c>
      <c r="D6285">
        <v>0</v>
      </c>
      <c r="E6285">
        <v>0</v>
      </c>
      <c r="F6285" s="9">
        <f>EXP($J$10+($J$11*B6285)+($J$12*C6285)+($J$13*D6285))/
(1+EXP($J$10+($J$11*B6285)+($J$12*C6285)+($J$13*D6285)))</f>
        <v>9.0162529907876943E-4</v>
      </c>
      <c r="G6285" s="8"/>
    </row>
    <row r="6286" spans="1:7" x14ac:dyDescent="0.3">
      <c r="A6286">
        <v>6285</v>
      </c>
      <c r="B6286">
        <v>19.39</v>
      </c>
      <c r="C6286">
        <v>26.7</v>
      </c>
      <c r="D6286">
        <v>0</v>
      </c>
      <c r="E6286">
        <v>0</v>
      </c>
      <c r="F6286" s="9">
        <f>EXP($J$10+($J$11*B6286)+($J$12*C6286)+($J$13*D6286))/
(1+EXP($J$10+($J$11*B6286)+($J$12*C6286)+($J$13*D6286)))</f>
        <v>9.0162529907876943E-4</v>
      </c>
      <c r="G6286" s="8"/>
    </row>
    <row r="6287" spans="1:7" x14ac:dyDescent="0.3">
      <c r="A6287">
        <v>6286</v>
      </c>
      <c r="B6287">
        <v>19.39</v>
      </c>
      <c r="C6287">
        <v>26.7</v>
      </c>
      <c r="D6287">
        <v>0</v>
      </c>
      <c r="E6287">
        <v>0</v>
      </c>
      <c r="F6287" s="9">
        <f>EXP($J$10+($J$11*B6287)+($J$12*C6287)+($J$13*D6287))/
(1+EXP($J$10+($J$11*B6287)+($J$12*C6287)+($J$13*D6287)))</f>
        <v>9.0162529907876943E-4</v>
      </c>
      <c r="G6287" s="8"/>
    </row>
    <row r="6288" spans="1:7" x14ac:dyDescent="0.3">
      <c r="A6288">
        <v>6287</v>
      </c>
      <c r="B6288">
        <v>19.39</v>
      </c>
      <c r="C6288">
        <v>26.7</v>
      </c>
      <c r="D6288">
        <v>0</v>
      </c>
      <c r="E6288">
        <v>0</v>
      </c>
      <c r="F6288" s="9">
        <f>EXP($J$10+($J$11*B6288)+($J$12*C6288)+($J$13*D6288))/
(1+EXP($J$10+($J$11*B6288)+($J$12*C6288)+($J$13*D6288)))</f>
        <v>9.0162529907876943E-4</v>
      </c>
      <c r="G6288" s="8"/>
    </row>
    <row r="6289" spans="1:7" x14ac:dyDescent="0.3">
      <c r="A6289">
        <v>6288</v>
      </c>
      <c r="B6289">
        <v>19.39</v>
      </c>
      <c r="C6289">
        <v>26.7</v>
      </c>
      <c r="D6289">
        <v>0</v>
      </c>
      <c r="E6289">
        <v>0</v>
      </c>
      <c r="F6289" s="9">
        <f>EXP($J$10+($J$11*B6289)+($J$12*C6289)+($J$13*D6289))/
(1+EXP($J$10+($J$11*B6289)+($J$12*C6289)+($J$13*D6289)))</f>
        <v>9.0162529907876943E-4</v>
      </c>
      <c r="G6289" s="8"/>
    </row>
    <row r="6290" spans="1:7" x14ac:dyDescent="0.3">
      <c r="A6290">
        <v>6289</v>
      </c>
      <c r="B6290">
        <v>19.39</v>
      </c>
      <c r="C6290">
        <v>26.7</v>
      </c>
      <c r="D6290">
        <v>0</v>
      </c>
      <c r="E6290">
        <v>0</v>
      </c>
      <c r="F6290" s="9">
        <f>EXP($J$10+($J$11*B6290)+($J$12*C6290)+($J$13*D6290))/
(1+EXP($J$10+($J$11*B6290)+($J$12*C6290)+($J$13*D6290)))</f>
        <v>9.0162529907876943E-4</v>
      </c>
      <c r="G6290" s="8"/>
    </row>
    <row r="6291" spans="1:7" x14ac:dyDescent="0.3">
      <c r="A6291">
        <v>6290</v>
      </c>
      <c r="B6291">
        <v>19.39</v>
      </c>
      <c r="C6291">
        <v>26.7</v>
      </c>
      <c r="D6291">
        <v>0</v>
      </c>
      <c r="E6291">
        <v>0</v>
      </c>
      <c r="F6291" s="9">
        <f>EXP($J$10+($J$11*B6291)+($J$12*C6291)+($J$13*D6291))/
(1+EXP($J$10+($J$11*B6291)+($J$12*C6291)+($J$13*D6291)))</f>
        <v>9.0162529907876943E-4</v>
      </c>
      <c r="G6291" s="8"/>
    </row>
    <row r="6292" spans="1:7" x14ac:dyDescent="0.3">
      <c r="A6292">
        <v>6291</v>
      </c>
      <c r="B6292">
        <v>19.39</v>
      </c>
      <c r="C6292">
        <v>26.7</v>
      </c>
      <c r="D6292">
        <v>0</v>
      </c>
      <c r="E6292">
        <v>0</v>
      </c>
      <c r="F6292" s="9">
        <f>EXP($J$10+($J$11*B6292)+($J$12*C6292)+($J$13*D6292))/
(1+EXP($J$10+($J$11*B6292)+($J$12*C6292)+($J$13*D6292)))</f>
        <v>9.0162529907876943E-4</v>
      </c>
      <c r="G6292" s="8"/>
    </row>
    <row r="6293" spans="1:7" x14ac:dyDescent="0.3">
      <c r="A6293">
        <v>6292</v>
      </c>
      <c r="B6293">
        <v>19.39</v>
      </c>
      <c r="C6293">
        <v>26.65</v>
      </c>
      <c r="D6293">
        <v>0</v>
      </c>
      <c r="E6293">
        <v>0</v>
      </c>
      <c r="F6293" s="9">
        <f>EXP($J$10+($J$11*B6293)+($J$12*C6293)+($J$13*D6293))/
(1+EXP($J$10+($J$11*B6293)+($J$12*C6293)+($J$13*D6293)))</f>
        <v>8.9508661281498942E-4</v>
      </c>
      <c r="G6293" s="8"/>
    </row>
    <row r="6294" spans="1:7" x14ac:dyDescent="0.3">
      <c r="A6294">
        <v>6293</v>
      </c>
      <c r="B6294">
        <v>19.39</v>
      </c>
      <c r="C6294">
        <v>26.7</v>
      </c>
      <c r="D6294">
        <v>0</v>
      </c>
      <c r="E6294">
        <v>0</v>
      </c>
      <c r="F6294" s="9">
        <f>EXP($J$10+($J$11*B6294)+($J$12*C6294)+($J$13*D6294))/
(1+EXP($J$10+($J$11*B6294)+($J$12*C6294)+($J$13*D6294)))</f>
        <v>9.0162529907876943E-4</v>
      </c>
      <c r="G6294" s="8"/>
    </row>
    <row r="6295" spans="1:7" x14ac:dyDescent="0.3">
      <c r="A6295">
        <v>6294</v>
      </c>
      <c r="B6295">
        <v>19.39</v>
      </c>
      <c r="C6295">
        <v>26.7</v>
      </c>
      <c r="D6295">
        <v>0</v>
      </c>
      <c r="E6295">
        <v>0</v>
      </c>
      <c r="F6295" s="9">
        <f>EXP($J$10+($J$11*B6295)+($J$12*C6295)+($J$13*D6295))/
(1+EXP($J$10+($J$11*B6295)+($J$12*C6295)+($J$13*D6295)))</f>
        <v>9.0162529907876943E-4</v>
      </c>
      <c r="G6295" s="8"/>
    </row>
    <row r="6296" spans="1:7" x14ac:dyDescent="0.3">
      <c r="A6296">
        <v>6295</v>
      </c>
      <c r="B6296">
        <v>19.39</v>
      </c>
      <c r="C6296">
        <v>26.65</v>
      </c>
      <c r="D6296">
        <v>0</v>
      </c>
      <c r="E6296">
        <v>0</v>
      </c>
      <c r="F6296" s="9">
        <f>EXP($J$10+($J$11*B6296)+($J$12*C6296)+($J$13*D6296))/
(1+EXP($J$10+($J$11*B6296)+($J$12*C6296)+($J$13*D6296)))</f>
        <v>8.9508661281498942E-4</v>
      </c>
      <c r="G6296" s="8"/>
    </row>
    <row r="6297" spans="1:7" x14ac:dyDescent="0.3">
      <c r="A6297">
        <v>6296</v>
      </c>
      <c r="B6297">
        <v>19.39</v>
      </c>
      <c r="C6297">
        <v>26.7</v>
      </c>
      <c r="D6297">
        <v>0</v>
      </c>
      <c r="E6297">
        <v>0</v>
      </c>
      <c r="F6297" s="9">
        <f>EXP($J$10+($J$11*B6297)+($J$12*C6297)+($J$13*D6297))/
(1+EXP($J$10+($J$11*B6297)+($J$12*C6297)+($J$13*D6297)))</f>
        <v>9.0162529907876943E-4</v>
      </c>
      <c r="G6297" s="8"/>
    </row>
    <row r="6298" spans="1:7" x14ac:dyDescent="0.3">
      <c r="A6298">
        <v>6297</v>
      </c>
      <c r="B6298">
        <v>19.39</v>
      </c>
      <c r="C6298">
        <v>26.65</v>
      </c>
      <c r="D6298">
        <v>0</v>
      </c>
      <c r="E6298">
        <v>0</v>
      </c>
      <c r="F6298" s="9">
        <f>EXP($J$10+($J$11*B6298)+($J$12*C6298)+($J$13*D6298))/
(1+EXP($J$10+($J$11*B6298)+($J$12*C6298)+($J$13*D6298)))</f>
        <v>8.9508661281498942E-4</v>
      </c>
      <c r="G6298" s="8"/>
    </row>
    <row r="6299" spans="1:7" x14ac:dyDescent="0.3">
      <c r="A6299">
        <v>6298</v>
      </c>
      <c r="B6299">
        <v>19.445</v>
      </c>
      <c r="C6299">
        <v>26.65</v>
      </c>
      <c r="D6299">
        <v>0</v>
      </c>
      <c r="E6299">
        <v>0</v>
      </c>
      <c r="F6299" s="9">
        <f>EXP($J$10+($J$11*B6299)+($J$12*C6299)+($J$13*D6299))/
(1+EXP($J$10+($J$11*B6299)+($J$12*C6299)+($J$13*D6299)))</f>
        <v>8.6669760615672696E-4</v>
      </c>
      <c r="G6299" s="8"/>
    </row>
    <row r="6300" spans="1:7" x14ac:dyDescent="0.3">
      <c r="A6300">
        <v>6299</v>
      </c>
      <c r="B6300">
        <v>19.39</v>
      </c>
      <c r="C6300">
        <v>26.65</v>
      </c>
      <c r="D6300">
        <v>0</v>
      </c>
      <c r="E6300">
        <v>0</v>
      </c>
      <c r="F6300" s="9">
        <f>EXP($J$10+($J$11*B6300)+($J$12*C6300)+($J$13*D6300))/
(1+EXP($J$10+($J$11*B6300)+($J$12*C6300)+($J$13*D6300)))</f>
        <v>8.9508661281498942E-4</v>
      </c>
      <c r="G6300" s="8"/>
    </row>
    <row r="6301" spans="1:7" x14ac:dyDescent="0.3">
      <c r="A6301">
        <v>6300</v>
      </c>
      <c r="B6301">
        <v>19.39</v>
      </c>
      <c r="C6301">
        <v>26.6666666666667</v>
      </c>
      <c r="D6301">
        <v>0</v>
      </c>
      <c r="E6301">
        <v>0</v>
      </c>
      <c r="F6301" s="9">
        <f>EXP($J$10+($J$11*B6301)+($J$12*C6301)+($J$13*D6301))/
(1+EXP($J$10+($J$11*B6301)+($J$12*C6301)+($J$13*D6301)))</f>
        <v>8.9726089378724114E-4</v>
      </c>
      <c r="G6301" s="8"/>
    </row>
    <row r="6302" spans="1:7" x14ac:dyDescent="0.3">
      <c r="A6302">
        <v>6301</v>
      </c>
      <c r="B6302">
        <v>19.39</v>
      </c>
      <c r="C6302">
        <v>26.6</v>
      </c>
      <c r="D6302">
        <v>0</v>
      </c>
      <c r="E6302">
        <v>0</v>
      </c>
      <c r="F6302" s="9">
        <f>EXP($J$10+($J$11*B6302)+($J$12*C6302)+($J$13*D6302))/
(1+EXP($J$10+($J$11*B6302)+($J$12*C6302)+($J$13*D6302)))</f>
        <v>8.8859530365169651E-4</v>
      </c>
      <c r="G6302" s="8"/>
    </row>
    <row r="6303" spans="1:7" x14ac:dyDescent="0.3">
      <c r="A6303">
        <v>6302</v>
      </c>
      <c r="B6303">
        <v>19.39</v>
      </c>
      <c r="C6303">
        <v>26.6</v>
      </c>
      <c r="D6303">
        <v>0</v>
      </c>
      <c r="E6303">
        <v>0</v>
      </c>
      <c r="F6303" s="9">
        <f>EXP($J$10+($J$11*B6303)+($J$12*C6303)+($J$13*D6303))/
(1+EXP($J$10+($J$11*B6303)+($J$12*C6303)+($J$13*D6303)))</f>
        <v>8.8859530365169651E-4</v>
      </c>
      <c r="G6303" s="8"/>
    </row>
    <row r="6304" spans="1:7" x14ac:dyDescent="0.3">
      <c r="A6304">
        <v>6303</v>
      </c>
      <c r="B6304">
        <v>19.463333333333299</v>
      </c>
      <c r="C6304">
        <v>26.6666666666667</v>
      </c>
      <c r="D6304">
        <v>0</v>
      </c>
      <c r="E6304">
        <v>0</v>
      </c>
      <c r="F6304" s="9">
        <f>EXP($J$10+($J$11*B6304)+($J$12*C6304)+($J$13*D6304))/
(1+EXP($J$10+($J$11*B6304)+($J$12*C6304)+($J$13*D6304)))</f>
        <v>8.5951885034679404E-4</v>
      </c>
      <c r="G6304" s="8"/>
    </row>
    <row r="6305" spans="1:7" x14ac:dyDescent="0.3">
      <c r="A6305">
        <v>6304</v>
      </c>
      <c r="B6305">
        <v>19.445</v>
      </c>
      <c r="C6305">
        <v>26.65</v>
      </c>
      <c r="D6305">
        <v>0</v>
      </c>
      <c r="E6305">
        <v>0</v>
      </c>
      <c r="F6305" s="9">
        <f>EXP($J$10+($J$11*B6305)+($J$12*C6305)+($J$13*D6305))/
(1+EXP($J$10+($J$11*B6305)+($J$12*C6305)+($J$13*D6305)))</f>
        <v>8.6669760615672696E-4</v>
      </c>
      <c r="G6305" s="8"/>
    </row>
    <row r="6306" spans="1:7" x14ac:dyDescent="0.3">
      <c r="A6306">
        <v>6305</v>
      </c>
      <c r="B6306">
        <v>19.39</v>
      </c>
      <c r="C6306">
        <v>26.6</v>
      </c>
      <c r="D6306">
        <v>0</v>
      </c>
      <c r="E6306">
        <v>0</v>
      </c>
      <c r="F6306" s="9">
        <f>EXP($J$10+($J$11*B6306)+($J$12*C6306)+($J$13*D6306))/
(1+EXP($J$10+($J$11*B6306)+($J$12*C6306)+($J$13*D6306)))</f>
        <v>8.8859530365169651E-4</v>
      </c>
      <c r="G6306" s="8"/>
    </row>
    <row r="6307" spans="1:7" x14ac:dyDescent="0.3">
      <c r="A6307">
        <v>6306</v>
      </c>
      <c r="B6307">
        <v>19.5</v>
      </c>
      <c r="C6307">
        <v>26.7</v>
      </c>
      <c r="D6307">
        <v>0</v>
      </c>
      <c r="E6307">
        <v>0</v>
      </c>
      <c r="F6307" s="9">
        <f>EXP($J$10+($J$11*B6307)+($J$12*C6307)+($J$13*D6307))/
(1+EXP($J$10+($J$11*B6307)+($J$12*C6307)+($J$13*D6307)))</f>
        <v>8.4533907811862156E-4</v>
      </c>
      <c r="G6307" s="8"/>
    </row>
    <row r="6308" spans="1:7" x14ac:dyDescent="0.3">
      <c r="A6308">
        <v>6307</v>
      </c>
      <c r="B6308">
        <v>19.5</v>
      </c>
      <c r="C6308">
        <v>26.7</v>
      </c>
      <c r="D6308">
        <v>0</v>
      </c>
      <c r="E6308">
        <v>0</v>
      </c>
      <c r="F6308" s="9">
        <f>EXP($J$10+($J$11*B6308)+($J$12*C6308)+($J$13*D6308))/
(1+EXP($J$10+($J$11*B6308)+($J$12*C6308)+($J$13*D6308)))</f>
        <v>8.4533907811862156E-4</v>
      </c>
      <c r="G6308" s="8"/>
    </row>
    <row r="6309" spans="1:7" x14ac:dyDescent="0.3">
      <c r="A6309">
        <v>6308</v>
      </c>
      <c r="B6309">
        <v>19.426666666666701</v>
      </c>
      <c r="C6309">
        <v>26.633333333333301</v>
      </c>
      <c r="D6309">
        <v>0</v>
      </c>
      <c r="E6309">
        <v>0</v>
      </c>
      <c r="F6309" s="9">
        <f>EXP($J$10+($J$11*B6309)+($J$12*C6309)+($J$13*D6309))/
(1+EXP($J$10+($J$11*B6309)+($J$12*C6309)+($J$13*D6309)))</f>
        <v>8.7393626694525731E-4</v>
      </c>
      <c r="G6309" s="8"/>
    </row>
    <row r="6310" spans="1:7" x14ac:dyDescent="0.3">
      <c r="A6310">
        <v>6309</v>
      </c>
      <c r="B6310">
        <v>19.39</v>
      </c>
      <c r="C6310">
        <v>26.6666666666667</v>
      </c>
      <c r="D6310">
        <v>0</v>
      </c>
      <c r="E6310">
        <v>0</v>
      </c>
      <c r="F6310" s="9">
        <f>EXP($J$10+($J$11*B6310)+($J$12*C6310)+($J$13*D6310))/
(1+EXP($J$10+($J$11*B6310)+($J$12*C6310)+($J$13*D6310)))</f>
        <v>8.9726089378724114E-4</v>
      </c>
      <c r="G6310" s="8"/>
    </row>
    <row r="6311" spans="1:7" x14ac:dyDescent="0.3">
      <c r="A6311">
        <v>6310</v>
      </c>
      <c r="B6311">
        <v>19.445</v>
      </c>
      <c r="C6311">
        <v>26.7</v>
      </c>
      <c r="D6311">
        <v>0</v>
      </c>
      <c r="E6311">
        <v>0</v>
      </c>
      <c r="F6311" s="9">
        <f>EXP($J$10+($J$11*B6311)+($J$12*C6311)+($J$13*D6311))/
(1+EXP($J$10+($J$11*B6311)+($J$12*C6311)+($J$13*D6311)))</f>
        <v>8.7302908944993985E-4</v>
      </c>
      <c r="G6311" s="8"/>
    </row>
    <row r="6312" spans="1:7" x14ac:dyDescent="0.3">
      <c r="A6312">
        <v>6311</v>
      </c>
      <c r="B6312">
        <v>19.39</v>
      </c>
      <c r="C6312">
        <v>26.7</v>
      </c>
      <c r="D6312">
        <v>0</v>
      </c>
      <c r="E6312">
        <v>0</v>
      </c>
      <c r="F6312" s="9">
        <f>EXP($J$10+($J$11*B6312)+($J$12*C6312)+($J$13*D6312))/
(1+EXP($J$10+($J$11*B6312)+($J$12*C6312)+($J$13*D6312)))</f>
        <v>9.0162529907876943E-4</v>
      </c>
      <c r="G6312" s="8"/>
    </row>
    <row r="6313" spans="1:7" x14ac:dyDescent="0.3">
      <c r="A6313">
        <v>6312</v>
      </c>
      <c r="B6313">
        <v>19.39</v>
      </c>
      <c r="C6313">
        <v>26.7</v>
      </c>
      <c r="D6313">
        <v>0</v>
      </c>
      <c r="E6313">
        <v>0</v>
      </c>
      <c r="F6313" s="9">
        <f>EXP($J$10+($J$11*B6313)+($J$12*C6313)+($J$13*D6313))/
(1+EXP($J$10+($J$11*B6313)+($J$12*C6313)+($J$13*D6313)))</f>
        <v>9.0162529907876943E-4</v>
      </c>
      <c r="G6313" s="8"/>
    </row>
    <row r="6314" spans="1:7" x14ac:dyDescent="0.3">
      <c r="A6314">
        <v>6313</v>
      </c>
      <c r="B6314">
        <v>19.39</v>
      </c>
      <c r="C6314">
        <v>26.7</v>
      </c>
      <c r="D6314">
        <v>0</v>
      </c>
      <c r="E6314">
        <v>0</v>
      </c>
      <c r="F6314" s="9">
        <f>EXP($J$10+($J$11*B6314)+($J$12*C6314)+($J$13*D6314))/
(1+EXP($J$10+($J$11*B6314)+($J$12*C6314)+($J$13*D6314)))</f>
        <v>9.0162529907876943E-4</v>
      </c>
      <c r="G6314" s="8"/>
    </row>
    <row r="6315" spans="1:7" x14ac:dyDescent="0.3">
      <c r="A6315">
        <v>6314</v>
      </c>
      <c r="B6315">
        <v>19.39</v>
      </c>
      <c r="C6315">
        <v>26.7</v>
      </c>
      <c r="D6315">
        <v>0</v>
      </c>
      <c r="E6315">
        <v>0</v>
      </c>
      <c r="F6315" s="9">
        <f>EXP($J$10+($J$11*B6315)+($J$12*C6315)+($J$13*D6315))/
(1+EXP($J$10+($J$11*B6315)+($J$12*C6315)+($J$13*D6315)))</f>
        <v>9.0162529907876943E-4</v>
      </c>
      <c r="G6315" s="8"/>
    </row>
    <row r="6316" spans="1:7" x14ac:dyDescent="0.3">
      <c r="A6316">
        <v>6315</v>
      </c>
      <c r="B6316">
        <v>19.39</v>
      </c>
      <c r="C6316">
        <v>26.7</v>
      </c>
      <c r="D6316">
        <v>0</v>
      </c>
      <c r="E6316">
        <v>0</v>
      </c>
      <c r="F6316" s="9">
        <f>EXP($J$10+($J$11*B6316)+($J$12*C6316)+($J$13*D6316))/
(1+EXP($J$10+($J$11*B6316)+($J$12*C6316)+($J$13*D6316)))</f>
        <v>9.0162529907876943E-4</v>
      </c>
      <c r="G6316" s="8"/>
    </row>
    <row r="6317" spans="1:7" x14ac:dyDescent="0.3">
      <c r="A6317">
        <v>6316</v>
      </c>
      <c r="B6317">
        <v>19.39</v>
      </c>
      <c r="C6317">
        <v>26.7</v>
      </c>
      <c r="D6317">
        <v>0</v>
      </c>
      <c r="E6317">
        <v>0</v>
      </c>
      <c r="F6317" s="9">
        <f>EXP($J$10+($J$11*B6317)+($J$12*C6317)+($J$13*D6317))/
(1+EXP($J$10+($J$11*B6317)+($J$12*C6317)+($J$13*D6317)))</f>
        <v>9.0162529907876943E-4</v>
      </c>
      <c r="G6317" s="8"/>
    </row>
    <row r="6318" spans="1:7" x14ac:dyDescent="0.3">
      <c r="A6318">
        <v>6317</v>
      </c>
      <c r="B6318">
        <v>19.39</v>
      </c>
      <c r="C6318">
        <v>26.7</v>
      </c>
      <c r="D6318">
        <v>0</v>
      </c>
      <c r="E6318">
        <v>0</v>
      </c>
      <c r="F6318" s="9">
        <f>EXP($J$10+($J$11*B6318)+($J$12*C6318)+($J$13*D6318))/
(1+EXP($J$10+($J$11*B6318)+($J$12*C6318)+($J$13*D6318)))</f>
        <v>9.0162529907876943E-4</v>
      </c>
      <c r="G6318" s="8"/>
    </row>
    <row r="6319" spans="1:7" x14ac:dyDescent="0.3">
      <c r="A6319">
        <v>6318</v>
      </c>
      <c r="B6319">
        <v>19.39</v>
      </c>
      <c r="C6319">
        <v>26.7</v>
      </c>
      <c r="D6319">
        <v>0</v>
      </c>
      <c r="E6319">
        <v>0</v>
      </c>
      <c r="F6319" s="9">
        <f>EXP($J$10+($J$11*B6319)+($J$12*C6319)+($J$13*D6319))/
(1+EXP($J$10+($J$11*B6319)+($J$12*C6319)+($J$13*D6319)))</f>
        <v>9.0162529907876943E-4</v>
      </c>
      <c r="G6319" s="8"/>
    </row>
    <row r="6320" spans="1:7" x14ac:dyDescent="0.3">
      <c r="A6320">
        <v>6319</v>
      </c>
      <c r="B6320">
        <v>19.39</v>
      </c>
      <c r="C6320">
        <v>26.7</v>
      </c>
      <c r="D6320">
        <v>0</v>
      </c>
      <c r="E6320">
        <v>0</v>
      </c>
      <c r="F6320" s="9">
        <f>EXP($J$10+($J$11*B6320)+($J$12*C6320)+($J$13*D6320))/
(1+EXP($J$10+($J$11*B6320)+($J$12*C6320)+($J$13*D6320)))</f>
        <v>9.0162529907876943E-4</v>
      </c>
      <c r="G6320" s="8"/>
    </row>
    <row r="6321" spans="1:7" x14ac:dyDescent="0.3">
      <c r="A6321">
        <v>6320</v>
      </c>
      <c r="B6321">
        <v>19.39</v>
      </c>
      <c r="C6321">
        <v>26.7</v>
      </c>
      <c r="D6321">
        <v>0</v>
      </c>
      <c r="E6321">
        <v>0</v>
      </c>
      <c r="F6321" s="9">
        <f>EXP($J$10+($J$11*B6321)+($J$12*C6321)+($J$13*D6321))/
(1+EXP($J$10+($J$11*B6321)+($J$12*C6321)+($J$13*D6321)))</f>
        <v>9.0162529907876943E-4</v>
      </c>
      <c r="G6321" s="8"/>
    </row>
    <row r="6322" spans="1:7" x14ac:dyDescent="0.3">
      <c r="A6322">
        <v>6321</v>
      </c>
      <c r="B6322">
        <v>19.39</v>
      </c>
      <c r="C6322">
        <v>26.73</v>
      </c>
      <c r="D6322">
        <v>0</v>
      </c>
      <c r="E6322">
        <v>0</v>
      </c>
      <c r="F6322" s="9">
        <f>EXP($J$10+($J$11*B6322)+($J$12*C6322)+($J$13*D6322))/
(1+EXP($J$10+($J$11*B6322)+($J$12*C6322)+($J$13*D6322)))</f>
        <v>9.0557139532628894E-4</v>
      </c>
      <c r="G6322" s="8"/>
    </row>
    <row r="6323" spans="1:7" x14ac:dyDescent="0.3">
      <c r="A6323">
        <v>6322</v>
      </c>
      <c r="B6323">
        <v>19.39</v>
      </c>
      <c r="C6323">
        <v>26.7</v>
      </c>
      <c r="D6323">
        <v>0</v>
      </c>
      <c r="E6323">
        <v>0</v>
      </c>
      <c r="F6323" s="9">
        <f>EXP($J$10+($J$11*B6323)+($J$12*C6323)+($J$13*D6323))/
(1+EXP($J$10+($J$11*B6323)+($J$12*C6323)+($J$13*D6323)))</f>
        <v>9.0162529907876943E-4</v>
      </c>
      <c r="G6323" s="8"/>
    </row>
    <row r="6324" spans="1:7" x14ac:dyDescent="0.3">
      <c r="A6324">
        <v>6323</v>
      </c>
      <c r="B6324">
        <v>19.356666666666701</v>
      </c>
      <c r="C6324">
        <v>26.73</v>
      </c>
      <c r="D6324">
        <v>0</v>
      </c>
      <c r="E6324">
        <v>0</v>
      </c>
      <c r="F6324" s="9">
        <f>EXP($J$10+($J$11*B6324)+($J$12*C6324)+($J$13*D6324))/
(1+EXP($J$10+($J$11*B6324)+($J$12*C6324)+($J$13*D6324)))</f>
        <v>9.2343370474460152E-4</v>
      </c>
      <c r="G6324" s="8"/>
    </row>
    <row r="6325" spans="1:7" x14ac:dyDescent="0.3">
      <c r="A6325">
        <v>6324</v>
      </c>
      <c r="B6325">
        <v>19.356666666666701</v>
      </c>
      <c r="C6325">
        <v>26.79</v>
      </c>
      <c r="D6325">
        <v>0</v>
      </c>
      <c r="E6325">
        <v>0</v>
      </c>
      <c r="F6325" s="9">
        <f>EXP($J$10+($J$11*B6325)+($J$12*C6325)+($J$13*D6325))/
(1+EXP($J$10+($J$11*B6325)+($J$12*C6325)+($J$13*D6325)))</f>
        <v>9.3153428659038481E-4</v>
      </c>
      <c r="G6325" s="8"/>
    </row>
    <row r="6326" spans="1:7" x14ac:dyDescent="0.3">
      <c r="A6326">
        <v>6325</v>
      </c>
      <c r="B6326">
        <v>19.29</v>
      </c>
      <c r="C6326">
        <v>26.79</v>
      </c>
      <c r="D6326">
        <v>0</v>
      </c>
      <c r="E6326">
        <v>0</v>
      </c>
      <c r="F6326" s="9">
        <f>EXP($J$10+($J$11*B6326)+($J$12*C6326)+($J$13*D6326))/
(1+EXP($J$10+($J$11*B6326)+($J$12*C6326)+($J$13*D6326)))</f>
        <v>9.6864422592274498E-4</v>
      </c>
      <c r="G6326" s="8"/>
    </row>
    <row r="6327" spans="1:7" x14ac:dyDescent="0.3">
      <c r="A6327">
        <v>6326</v>
      </c>
      <c r="B6327">
        <v>19.29</v>
      </c>
      <c r="C6327">
        <v>26.79</v>
      </c>
      <c r="D6327">
        <v>0</v>
      </c>
      <c r="E6327">
        <v>0</v>
      </c>
      <c r="F6327" s="9">
        <f>EXP($J$10+($J$11*B6327)+($J$12*C6327)+($J$13*D6327))/
(1+EXP($J$10+($J$11*B6327)+($J$12*C6327)+($J$13*D6327)))</f>
        <v>9.6864422592274498E-4</v>
      </c>
      <c r="G6327" s="8"/>
    </row>
    <row r="6328" spans="1:7" x14ac:dyDescent="0.3">
      <c r="A6328">
        <v>6327</v>
      </c>
      <c r="B6328">
        <v>19.34</v>
      </c>
      <c r="C6328">
        <v>26.84</v>
      </c>
      <c r="D6328">
        <v>0</v>
      </c>
      <c r="E6328">
        <v>0</v>
      </c>
      <c r="F6328" s="9">
        <f>EXP($J$10+($J$11*B6328)+($J$12*C6328)+($J$13*D6328))/
(1+EXP($J$10+($J$11*B6328)+($J$12*C6328)+($J$13*D6328)))</f>
        <v>9.475478454663203E-4</v>
      </c>
      <c r="G6328" s="8"/>
    </row>
    <row r="6329" spans="1:7" x14ac:dyDescent="0.3">
      <c r="A6329">
        <v>6328</v>
      </c>
      <c r="B6329">
        <v>19.29</v>
      </c>
      <c r="C6329">
        <v>26.79</v>
      </c>
      <c r="D6329">
        <v>0</v>
      </c>
      <c r="E6329">
        <v>0</v>
      </c>
      <c r="F6329" s="9">
        <f>EXP($J$10+($J$11*B6329)+($J$12*C6329)+($J$13*D6329))/
(1+EXP($J$10+($J$11*B6329)+($J$12*C6329)+($J$13*D6329)))</f>
        <v>9.6864422592274498E-4</v>
      </c>
      <c r="G6329" s="8"/>
    </row>
    <row r="6330" spans="1:7" x14ac:dyDescent="0.3">
      <c r="A6330">
        <v>6329</v>
      </c>
      <c r="B6330">
        <v>19.29</v>
      </c>
      <c r="C6330">
        <v>26.79</v>
      </c>
      <c r="D6330">
        <v>0</v>
      </c>
      <c r="E6330">
        <v>0</v>
      </c>
      <c r="F6330" s="9">
        <f>EXP($J$10+($J$11*B6330)+($J$12*C6330)+($J$13*D6330))/
(1+EXP($J$10+($J$11*B6330)+($J$12*C6330)+($J$13*D6330)))</f>
        <v>9.6864422592274498E-4</v>
      </c>
      <c r="G6330" s="8"/>
    </row>
    <row r="6331" spans="1:7" x14ac:dyDescent="0.3">
      <c r="A6331">
        <v>6330</v>
      </c>
      <c r="B6331">
        <v>19.29</v>
      </c>
      <c r="C6331">
        <v>26.79</v>
      </c>
      <c r="D6331">
        <v>0</v>
      </c>
      <c r="E6331">
        <v>0</v>
      </c>
      <c r="F6331" s="9">
        <f>EXP($J$10+($J$11*B6331)+($J$12*C6331)+($J$13*D6331))/
(1+EXP($J$10+($J$11*B6331)+($J$12*C6331)+($J$13*D6331)))</f>
        <v>9.6864422592274498E-4</v>
      </c>
      <c r="G6331" s="8"/>
    </row>
    <row r="6332" spans="1:7" x14ac:dyDescent="0.3">
      <c r="A6332">
        <v>6331</v>
      </c>
      <c r="B6332">
        <v>19.29</v>
      </c>
      <c r="C6332">
        <v>26.79</v>
      </c>
      <c r="D6332">
        <v>0</v>
      </c>
      <c r="E6332">
        <v>0</v>
      </c>
      <c r="F6332" s="9">
        <f>EXP($J$10+($J$11*B6332)+($J$12*C6332)+($J$13*D6332))/
(1+EXP($J$10+($J$11*B6332)+($J$12*C6332)+($J$13*D6332)))</f>
        <v>9.6864422592274498E-4</v>
      </c>
      <c r="G6332" s="8"/>
    </row>
    <row r="6333" spans="1:7" x14ac:dyDescent="0.3">
      <c r="A6333">
        <v>6332</v>
      </c>
      <c r="B6333">
        <v>19.29</v>
      </c>
      <c r="C6333">
        <v>26.79</v>
      </c>
      <c r="D6333">
        <v>0</v>
      </c>
      <c r="E6333">
        <v>0</v>
      </c>
      <c r="F6333" s="9">
        <f>EXP($J$10+($J$11*B6333)+($J$12*C6333)+($J$13*D6333))/
(1+EXP($J$10+($J$11*B6333)+($J$12*C6333)+($J$13*D6333)))</f>
        <v>9.6864422592274498E-4</v>
      </c>
      <c r="G6333" s="8"/>
    </row>
    <row r="6334" spans="1:7" x14ac:dyDescent="0.3">
      <c r="A6334">
        <v>6333</v>
      </c>
      <c r="B6334">
        <v>19.29</v>
      </c>
      <c r="C6334">
        <v>26.856666666666701</v>
      </c>
      <c r="D6334">
        <v>0</v>
      </c>
      <c r="E6334">
        <v>0</v>
      </c>
      <c r="F6334" s="9">
        <f>EXP($J$10+($J$11*B6334)+($J$12*C6334)+($J$13*D6334))/
(1+EXP($J$10+($J$11*B6334)+($J$12*C6334)+($J$13*D6334)))</f>
        <v>9.7808968972217187E-4</v>
      </c>
      <c r="G6334" s="8"/>
    </row>
    <row r="6335" spans="1:7" x14ac:dyDescent="0.3">
      <c r="A6335">
        <v>6334</v>
      </c>
      <c r="B6335">
        <v>19.29</v>
      </c>
      <c r="C6335">
        <v>26.84</v>
      </c>
      <c r="D6335">
        <v>0</v>
      </c>
      <c r="E6335">
        <v>0</v>
      </c>
      <c r="F6335" s="9">
        <f>EXP($J$10+($J$11*B6335)+($J$12*C6335)+($J$13*D6335))/
(1+EXP($J$10+($J$11*B6335)+($J$12*C6335)+($J$13*D6335)))</f>
        <v>9.7571973223839514E-4</v>
      </c>
      <c r="G6335" s="8"/>
    </row>
    <row r="6336" spans="1:7" x14ac:dyDescent="0.3">
      <c r="A6336">
        <v>6335</v>
      </c>
      <c r="B6336">
        <v>19.29</v>
      </c>
      <c r="C6336">
        <v>26.79</v>
      </c>
      <c r="D6336">
        <v>0</v>
      </c>
      <c r="E6336">
        <v>0</v>
      </c>
      <c r="F6336" s="9">
        <f>EXP($J$10+($J$11*B6336)+($J$12*C6336)+($J$13*D6336))/
(1+EXP($J$10+($J$11*B6336)+($J$12*C6336)+($J$13*D6336)))</f>
        <v>9.6864422592274498E-4</v>
      </c>
      <c r="G6336" s="8"/>
    </row>
    <row r="6337" spans="1:7" x14ac:dyDescent="0.3">
      <c r="A6337">
        <v>6336</v>
      </c>
      <c r="B6337">
        <v>19.34</v>
      </c>
      <c r="C6337">
        <v>26.79</v>
      </c>
      <c r="D6337">
        <v>0</v>
      </c>
      <c r="E6337">
        <v>0</v>
      </c>
      <c r="F6337" s="9">
        <f>EXP($J$10+($J$11*B6337)+($J$12*C6337)+($J$13*D6337))/
(1+EXP($J$10+($J$11*B6337)+($J$12*C6337)+($J$13*D6337)))</f>
        <v>9.4067643738471513E-4</v>
      </c>
      <c r="G6337" s="8"/>
    </row>
    <row r="6338" spans="1:7" x14ac:dyDescent="0.3">
      <c r="A6338">
        <v>6337</v>
      </c>
      <c r="B6338">
        <v>19.34</v>
      </c>
      <c r="C6338">
        <v>26.79</v>
      </c>
      <c r="D6338">
        <v>0</v>
      </c>
      <c r="E6338">
        <v>0</v>
      </c>
      <c r="F6338" s="9">
        <f>EXP($J$10+($J$11*B6338)+($J$12*C6338)+($J$13*D6338))/
(1+EXP($J$10+($J$11*B6338)+($J$12*C6338)+($J$13*D6338)))</f>
        <v>9.4067643738471513E-4</v>
      </c>
      <c r="G6338" s="8"/>
    </row>
    <row r="6339" spans="1:7" x14ac:dyDescent="0.3">
      <c r="A6339">
        <v>6338</v>
      </c>
      <c r="B6339">
        <v>19.34</v>
      </c>
      <c r="C6339">
        <v>26.79</v>
      </c>
      <c r="D6339">
        <v>0</v>
      </c>
      <c r="E6339">
        <v>0</v>
      </c>
      <c r="F6339" s="9">
        <f>EXP($J$10+($J$11*B6339)+($J$12*C6339)+($J$13*D6339))/
(1+EXP($J$10+($J$11*B6339)+($J$12*C6339)+($J$13*D6339)))</f>
        <v>9.4067643738471513E-4</v>
      </c>
      <c r="G6339" s="8"/>
    </row>
    <row r="6340" spans="1:7" x14ac:dyDescent="0.3">
      <c r="A6340">
        <v>6339</v>
      </c>
      <c r="B6340">
        <v>19.39</v>
      </c>
      <c r="C6340">
        <v>26.79</v>
      </c>
      <c r="D6340">
        <v>0</v>
      </c>
      <c r="E6340">
        <v>0</v>
      </c>
      <c r="F6340" s="9">
        <f>EXP($J$10+($J$11*B6340)+($J$12*C6340)+($J$13*D6340))/
(1+EXP($J$10+($J$11*B6340)+($J$12*C6340)+($J$13*D6340)))</f>
        <v>9.1351542798475576E-4</v>
      </c>
      <c r="G6340" s="8"/>
    </row>
    <row r="6341" spans="1:7" x14ac:dyDescent="0.3">
      <c r="A6341">
        <v>6340</v>
      </c>
      <c r="B6341">
        <v>19.34</v>
      </c>
      <c r="C6341">
        <v>26.79</v>
      </c>
      <c r="D6341">
        <v>0</v>
      </c>
      <c r="E6341">
        <v>0</v>
      </c>
      <c r="F6341" s="9">
        <f>EXP($J$10+($J$11*B6341)+($J$12*C6341)+($J$13*D6341))/
(1+EXP($J$10+($J$11*B6341)+($J$12*C6341)+($J$13*D6341)))</f>
        <v>9.4067643738471513E-4</v>
      </c>
      <c r="G6341" s="8"/>
    </row>
    <row r="6342" spans="1:7" x14ac:dyDescent="0.3">
      <c r="A6342">
        <v>6341</v>
      </c>
      <c r="B6342">
        <v>19.29</v>
      </c>
      <c r="C6342">
        <v>26.79</v>
      </c>
      <c r="D6342">
        <v>0</v>
      </c>
      <c r="E6342">
        <v>0</v>
      </c>
      <c r="F6342" s="9">
        <f>EXP($J$10+($J$11*B6342)+($J$12*C6342)+($J$13*D6342))/
(1+EXP($J$10+($J$11*B6342)+($J$12*C6342)+($J$13*D6342)))</f>
        <v>9.6864422592274498E-4</v>
      </c>
      <c r="G6342" s="8"/>
    </row>
    <row r="6343" spans="1:7" x14ac:dyDescent="0.3">
      <c r="A6343">
        <v>6342</v>
      </c>
      <c r="B6343">
        <v>19.39</v>
      </c>
      <c r="C6343">
        <v>26.7</v>
      </c>
      <c r="D6343">
        <v>0</v>
      </c>
      <c r="E6343">
        <v>0</v>
      </c>
      <c r="F6343" s="9">
        <f>EXP($J$10+($J$11*B6343)+($J$12*C6343)+($J$13*D6343))/
(1+EXP($J$10+($J$11*B6343)+($J$12*C6343)+($J$13*D6343)))</f>
        <v>9.0162529907876943E-4</v>
      </c>
      <c r="G6343" s="8"/>
    </row>
    <row r="6344" spans="1:7" x14ac:dyDescent="0.3">
      <c r="A6344">
        <v>6343</v>
      </c>
      <c r="B6344">
        <v>19.39</v>
      </c>
      <c r="C6344">
        <v>26.7</v>
      </c>
      <c r="D6344">
        <v>0</v>
      </c>
      <c r="E6344">
        <v>0</v>
      </c>
      <c r="F6344" s="9">
        <f>EXP($J$10+($J$11*B6344)+($J$12*C6344)+($J$13*D6344))/
(1+EXP($J$10+($J$11*B6344)+($J$12*C6344)+($J$13*D6344)))</f>
        <v>9.0162529907876943E-4</v>
      </c>
      <c r="G6344" s="8"/>
    </row>
    <row r="6345" spans="1:7" x14ac:dyDescent="0.3">
      <c r="A6345">
        <v>6344</v>
      </c>
      <c r="B6345">
        <v>19.39</v>
      </c>
      <c r="C6345">
        <v>26.7</v>
      </c>
      <c r="D6345">
        <v>0</v>
      </c>
      <c r="E6345">
        <v>0</v>
      </c>
      <c r="F6345" s="9">
        <f>EXP($J$10+($J$11*B6345)+($J$12*C6345)+($J$13*D6345))/
(1+EXP($J$10+($J$11*B6345)+($J$12*C6345)+($J$13*D6345)))</f>
        <v>9.0162529907876943E-4</v>
      </c>
      <c r="G6345" s="8"/>
    </row>
    <row r="6346" spans="1:7" x14ac:dyDescent="0.3">
      <c r="A6346">
        <v>6345</v>
      </c>
      <c r="B6346">
        <v>19.39</v>
      </c>
      <c r="C6346">
        <v>26.7</v>
      </c>
      <c r="D6346">
        <v>0</v>
      </c>
      <c r="E6346">
        <v>0</v>
      </c>
      <c r="F6346" s="9">
        <f>EXP($J$10+($J$11*B6346)+($J$12*C6346)+($J$13*D6346))/
(1+EXP($J$10+($J$11*B6346)+($J$12*C6346)+($J$13*D6346)))</f>
        <v>9.0162529907876943E-4</v>
      </c>
      <c r="G6346" s="8"/>
    </row>
    <row r="6347" spans="1:7" x14ac:dyDescent="0.3">
      <c r="A6347">
        <v>6346</v>
      </c>
      <c r="B6347">
        <v>19.39</v>
      </c>
      <c r="C6347">
        <v>26.7</v>
      </c>
      <c r="D6347">
        <v>0</v>
      </c>
      <c r="E6347">
        <v>0</v>
      </c>
      <c r="F6347" s="9">
        <f>EXP($J$10+($J$11*B6347)+($J$12*C6347)+($J$13*D6347))/
(1+EXP($J$10+($J$11*B6347)+($J$12*C6347)+($J$13*D6347)))</f>
        <v>9.0162529907876943E-4</v>
      </c>
      <c r="G6347" s="8"/>
    </row>
    <row r="6348" spans="1:7" x14ac:dyDescent="0.3">
      <c r="A6348">
        <v>6347</v>
      </c>
      <c r="B6348">
        <v>19.39</v>
      </c>
      <c r="C6348">
        <v>26.7</v>
      </c>
      <c r="D6348">
        <v>0</v>
      </c>
      <c r="E6348">
        <v>0</v>
      </c>
      <c r="F6348" s="9">
        <f>EXP($J$10+($J$11*B6348)+($J$12*C6348)+($J$13*D6348))/
(1+EXP($J$10+($J$11*B6348)+($J$12*C6348)+($J$13*D6348)))</f>
        <v>9.0162529907876943E-4</v>
      </c>
      <c r="G6348" s="8"/>
    </row>
    <row r="6349" spans="1:7" x14ac:dyDescent="0.3">
      <c r="A6349">
        <v>6348</v>
      </c>
      <c r="B6349">
        <v>19.39</v>
      </c>
      <c r="C6349">
        <v>26.7</v>
      </c>
      <c r="D6349">
        <v>0</v>
      </c>
      <c r="E6349">
        <v>0</v>
      </c>
      <c r="F6349" s="9">
        <f>EXP($J$10+($J$11*B6349)+($J$12*C6349)+($J$13*D6349))/
(1+EXP($J$10+($J$11*B6349)+($J$12*C6349)+($J$13*D6349)))</f>
        <v>9.0162529907876943E-4</v>
      </c>
      <c r="G6349" s="8"/>
    </row>
    <row r="6350" spans="1:7" x14ac:dyDescent="0.3">
      <c r="A6350">
        <v>6349</v>
      </c>
      <c r="B6350">
        <v>19.39</v>
      </c>
      <c r="C6350">
        <v>26.6666666666667</v>
      </c>
      <c r="D6350">
        <v>0</v>
      </c>
      <c r="E6350">
        <v>0</v>
      </c>
      <c r="F6350" s="9">
        <f>EXP($J$10+($J$11*B6350)+($J$12*C6350)+($J$13*D6350))/
(1+EXP($J$10+($J$11*B6350)+($J$12*C6350)+($J$13*D6350)))</f>
        <v>8.9726089378724114E-4</v>
      </c>
      <c r="G6350" s="8"/>
    </row>
    <row r="6351" spans="1:7" x14ac:dyDescent="0.3">
      <c r="A6351">
        <v>6350</v>
      </c>
      <c r="B6351">
        <v>19.39</v>
      </c>
      <c r="C6351">
        <v>26.7</v>
      </c>
      <c r="D6351">
        <v>0</v>
      </c>
      <c r="E6351">
        <v>0</v>
      </c>
      <c r="F6351" s="9">
        <f>EXP($J$10+($J$11*B6351)+($J$12*C6351)+($J$13*D6351))/
(1+EXP($J$10+($J$11*B6351)+($J$12*C6351)+($J$13*D6351)))</f>
        <v>9.0162529907876943E-4</v>
      </c>
      <c r="G6351" s="8"/>
    </row>
    <row r="6352" spans="1:7" x14ac:dyDescent="0.3">
      <c r="A6352">
        <v>6351</v>
      </c>
      <c r="B6352">
        <v>19.39</v>
      </c>
      <c r="C6352">
        <v>26.65</v>
      </c>
      <c r="D6352">
        <v>0</v>
      </c>
      <c r="E6352">
        <v>0</v>
      </c>
      <c r="F6352" s="9">
        <f>EXP($J$10+($J$11*B6352)+($J$12*C6352)+($J$13*D6352))/
(1+EXP($J$10+($J$11*B6352)+($J$12*C6352)+($J$13*D6352)))</f>
        <v>8.9508661281498942E-4</v>
      </c>
      <c r="G6352" s="8"/>
    </row>
    <row r="6353" spans="1:7" x14ac:dyDescent="0.3">
      <c r="A6353">
        <v>6352</v>
      </c>
      <c r="B6353">
        <v>19.39</v>
      </c>
      <c r="C6353">
        <v>26.7</v>
      </c>
      <c r="D6353">
        <v>0</v>
      </c>
      <c r="E6353">
        <v>0</v>
      </c>
      <c r="F6353" s="9">
        <f>EXP($J$10+($J$11*B6353)+($J$12*C6353)+($J$13*D6353))/
(1+EXP($J$10+($J$11*B6353)+($J$12*C6353)+($J$13*D6353)))</f>
        <v>9.0162529907876943E-4</v>
      </c>
      <c r="G6353" s="8"/>
    </row>
    <row r="6354" spans="1:7" x14ac:dyDescent="0.3">
      <c r="A6354">
        <v>6353</v>
      </c>
      <c r="B6354">
        <v>19.34</v>
      </c>
      <c r="C6354">
        <v>26.7</v>
      </c>
      <c r="D6354">
        <v>0</v>
      </c>
      <c r="E6354">
        <v>0</v>
      </c>
      <c r="F6354" s="9">
        <f>EXP($J$10+($J$11*B6354)+($J$12*C6354)+($J$13*D6354))/
(1+EXP($J$10+($J$11*B6354)+($J$12*C6354)+($J$13*D6354)))</f>
        <v>9.2843311488898113E-4</v>
      </c>
      <c r="G6354" s="8"/>
    </row>
    <row r="6355" spans="1:7" x14ac:dyDescent="0.3">
      <c r="A6355">
        <v>6354</v>
      </c>
      <c r="B6355">
        <v>19.34</v>
      </c>
      <c r="C6355">
        <v>26.7</v>
      </c>
      <c r="D6355">
        <v>0</v>
      </c>
      <c r="E6355">
        <v>0</v>
      </c>
      <c r="F6355" s="9">
        <f>EXP($J$10+($J$11*B6355)+($J$12*C6355)+($J$13*D6355))/
(1+EXP($J$10+($J$11*B6355)+($J$12*C6355)+($J$13*D6355)))</f>
        <v>9.2843311488898113E-4</v>
      </c>
      <c r="G6355" s="8"/>
    </row>
    <row r="6356" spans="1:7" x14ac:dyDescent="0.3">
      <c r="A6356">
        <v>6355</v>
      </c>
      <c r="B6356">
        <v>19.34</v>
      </c>
      <c r="C6356">
        <v>26.7</v>
      </c>
      <c r="D6356">
        <v>0</v>
      </c>
      <c r="E6356">
        <v>0</v>
      </c>
      <c r="F6356" s="9">
        <f>EXP($J$10+($J$11*B6356)+($J$12*C6356)+($J$13*D6356))/
(1+EXP($J$10+($J$11*B6356)+($J$12*C6356)+($J$13*D6356)))</f>
        <v>9.2843311488898113E-4</v>
      </c>
      <c r="G6356" s="8"/>
    </row>
    <row r="6357" spans="1:7" x14ac:dyDescent="0.3">
      <c r="A6357">
        <v>6356</v>
      </c>
      <c r="B6357">
        <v>19.39</v>
      </c>
      <c r="C6357">
        <v>26.7</v>
      </c>
      <c r="D6357">
        <v>0</v>
      </c>
      <c r="E6357">
        <v>0</v>
      </c>
      <c r="F6357" s="9">
        <f>EXP($J$10+($J$11*B6357)+($J$12*C6357)+($J$13*D6357))/
(1+EXP($J$10+($J$11*B6357)+($J$12*C6357)+($J$13*D6357)))</f>
        <v>9.0162529907876943E-4</v>
      </c>
      <c r="G6357" s="8"/>
    </row>
    <row r="6358" spans="1:7" x14ac:dyDescent="0.3">
      <c r="A6358">
        <v>6357</v>
      </c>
      <c r="B6358">
        <v>19.29</v>
      </c>
      <c r="C6358">
        <v>26.7</v>
      </c>
      <c r="D6358">
        <v>0</v>
      </c>
      <c r="E6358">
        <v>0</v>
      </c>
      <c r="F6358" s="9">
        <f>EXP($J$10+($J$11*B6358)+($J$12*C6358)+($J$13*D6358))/
(1+EXP($J$10+($J$11*B6358)+($J$12*C6358)+($J$13*D6358)))</f>
        <v>9.5603723854953686E-4</v>
      </c>
      <c r="G6358" s="8"/>
    </row>
    <row r="6359" spans="1:7" x14ac:dyDescent="0.3">
      <c r="A6359">
        <v>6358</v>
      </c>
      <c r="B6359">
        <v>19.39</v>
      </c>
      <c r="C6359">
        <v>26.7</v>
      </c>
      <c r="D6359">
        <v>0</v>
      </c>
      <c r="E6359">
        <v>0</v>
      </c>
      <c r="F6359" s="9">
        <f>EXP($J$10+($J$11*B6359)+($J$12*C6359)+($J$13*D6359))/
(1+EXP($J$10+($J$11*B6359)+($J$12*C6359)+($J$13*D6359)))</f>
        <v>9.0162529907876943E-4</v>
      </c>
      <c r="G6359" s="8"/>
    </row>
    <row r="6360" spans="1:7" x14ac:dyDescent="0.3">
      <c r="A6360">
        <v>6359</v>
      </c>
      <c r="B6360">
        <v>19.39</v>
      </c>
      <c r="C6360">
        <v>26.7</v>
      </c>
      <c r="D6360">
        <v>0</v>
      </c>
      <c r="E6360">
        <v>0</v>
      </c>
      <c r="F6360" s="9">
        <f>EXP($J$10+($J$11*B6360)+($J$12*C6360)+($J$13*D6360))/
(1+EXP($J$10+($J$11*B6360)+($J$12*C6360)+($J$13*D6360)))</f>
        <v>9.0162529907876943E-4</v>
      </c>
      <c r="G6360" s="8"/>
    </row>
    <row r="6361" spans="1:7" x14ac:dyDescent="0.3">
      <c r="A6361">
        <v>6360</v>
      </c>
      <c r="B6361">
        <v>19.39</v>
      </c>
      <c r="C6361">
        <v>26.6</v>
      </c>
      <c r="D6361">
        <v>0</v>
      </c>
      <c r="E6361">
        <v>0</v>
      </c>
      <c r="F6361" s="9">
        <f>EXP($J$10+($J$11*B6361)+($J$12*C6361)+($J$13*D6361))/
(1+EXP($J$10+($J$11*B6361)+($J$12*C6361)+($J$13*D6361)))</f>
        <v>8.8859530365169651E-4</v>
      </c>
      <c r="G6361" s="8"/>
    </row>
    <row r="6362" spans="1:7" x14ac:dyDescent="0.3">
      <c r="A6362">
        <v>6361</v>
      </c>
      <c r="B6362">
        <v>19.39</v>
      </c>
      <c r="C6362">
        <v>26.65</v>
      </c>
      <c r="D6362">
        <v>0</v>
      </c>
      <c r="E6362">
        <v>0</v>
      </c>
      <c r="F6362" s="9">
        <f>EXP($J$10+($J$11*B6362)+($J$12*C6362)+($J$13*D6362))/
(1+EXP($J$10+($J$11*B6362)+($J$12*C6362)+($J$13*D6362)))</f>
        <v>8.9508661281498942E-4</v>
      </c>
      <c r="G6362" s="8"/>
    </row>
    <row r="6363" spans="1:7" x14ac:dyDescent="0.3">
      <c r="A6363">
        <v>6362</v>
      </c>
      <c r="B6363">
        <v>19.39</v>
      </c>
      <c r="C6363">
        <v>26.7</v>
      </c>
      <c r="D6363">
        <v>0</v>
      </c>
      <c r="E6363">
        <v>0</v>
      </c>
      <c r="F6363" s="9">
        <f>EXP($J$10+($J$11*B6363)+($J$12*C6363)+($J$13*D6363))/
(1+EXP($J$10+($J$11*B6363)+($J$12*C6363)+($J$13*D6363)))</f>
        <v>9.0162529907876943E-4</v>
      </c>
      <c r="G6363" s="8"/>
    </row>
    <row r="6364" spans="1:7" x14ac:dyDescent="0.3">
      <c r="A6364">
        <v>6363</v>
      </c>
      <c r="B6364">
        <v>19.356666666666701</v>
      </c>
      <c r="C6364">
        <v>26.6</v>
      </c>
      <c r="D6364">
        <v>0</v>
      </c>
      <c r="E6364">
        <v>0</v>
      </c>
      <c r="F6364" s="9">
        <f>EXP($J$10+($J$11*B6364)+($J$12*C6364)+($J$13*D6364))/
(1+EXP($J$10+($J$11*B6364)+($J$12*C6364)+($J$13*D6364)))</f>
        <v>9.0612306497249765E-4</v>
      </c>
      <c r="G6364" s="8"/>
    </row>
    <row r="6365" spans="1:7" x14ac:dyDescent="0.3">
      <c r="A6365">
        <v>6364</v>
      </c>
      <c r="B6365">
        <v>19.39</v>
      </c>
      <c r="C6365">
        <v>26.6</v>
      </c>
      <c r="D6365">
        <v>0</v>
      </c>
      <c r="E6365">
        <v>0</v>
      </c>
      <c r="F6365" s="9">
        <f>EXP($J$10+($J$11*B6365)+($J$12*C6365)+($J$13*D6365))/
(1+EXP($J$10+($J$11*B6365)+($J$12*C6365)+($J$13*D6365)))</f>
        <v>8.8859530365169651E-4</v>
      </c>
      <c r="G6365" s="8"/>
    </row>
    <row r="6366" spans="1:7" x14ac:dyDescent="0.3">
      <c r="A6366">
        <v>6365</v>
      </c>
      <c r="B6366">
        <v>19.39</v>
      </c>
      <c r="C6366">
        <v>26.6666666666667</v>
      </c>
      <c r="D6366">
        <v>0</v>
      </c>
      <c r="E6366">
        <v>0</v>
      </c>
      <c r="F6366" s="9">
        <f>EXP($J$10+($J$11*B6366)+($J$12*C6366)+($J$13*D6366))/
(1+EXP($J$10+($J$11*B6366)+($J$12*C6366)+($J$13*D6366)))</f>
        <v>8.9726089378724114E-4</v>
      </c>
      <c r="G6366" s="8"/>
    </row>
    <row r="6367" spans="1:7" x14ac:dyDescent="0.3">
      <c r="A6367">
        <v>6366</v>
      </c>
      <c r="B6367">
        <v>19.34</v>
      </c>
      <c r="C6367">
        <v>26.65</v>
      </c>
      <c r="D6367">
        <v>0</v>
      </c>
      <c r="E6367">
        <v>0</v>
      </c>
      <c r="F6367" s="9">
        <f>EXP($J$10+($J$11*B6367)+($J$12*C6367)+($J$13*D6367))/
(1+EXP($J$10+($J$11*B6367)+($J$12*C6367)+($J$13*D6367)))</f>
        <v>9.2170019473614584E-4</v>
      </c>
      <c r="G6367" s="8"/>
    </row>
    <row r="6368" spans="1:7" x14ac:dyDescent="0.3">
      <c r="A6368">
        <v>6367</v>
      </c>
      <c r="B6368">
        <v>19.39</v>
      </c>
      <c r="C6368">
        <v>26.7</v>
      </c>
      <c r="D6368">
        <v>0</v>
      </c>
      <c r="E6368">
        <v>0</v>
      </c>
      <c r="F6368" s="9">
        <f>EXP($J$10+($J$11*B6368)+($J$12*C6368)+($J$13*D6368))/
(1+EXP($J$10+($J$11*B6368)+($J$12*C6368)+($J$13*D6368)))</f>
        <v>9.0162529907876943E-4</v>
      </c>
      <c r="G6368" s="8"/>
    </row>
    <row r="6369" spans="1:7" x14ac:dyDescent="0.3">
      <c r="A6369">
        <v>6368</v>
      </c>
      <c r="B6369">
        <v>19.39</v>
      </c>
      <c r="C6369">
        <v>26.7</v>
      </c>
      <c r="D6369">
        <v>0</v>
      </c>
      <c r="E6369">
        <v>0</v>
      </c>
      <c r="F6369" s="9">
        <f>EXP($J$10+($J$11*B6369)+($J$12*C6369)+($J$13*D6369))/
(1+EXP($J$10+($J$11*B6369)+($J$12*C6369)+($J$13*D6369)))</f>
        <v>9.0162529907876943E-4</v>
      </c>
      <c r="G6369" s="8"/>
    </row>
    <row r="6370" spans="1:7" x14ac:dyDescent="0.3">
      <c r="A6370">
        <v>6369</v>
      </c>
      <c r="B6370">
        <v>19.29</v>
      </c>
      <c r="C6370">
        <v>26.7</v>
      </c>
      <c r="D6370">
        <v>0</v>
      </c>
      <c r="E6370">
        <v>0</v>
      </c>
      <c r="F6370" s="9">
        <f>EXP($J$10+($J$11*B6370)+($J$12*C6370)+($J$13*D6370))/
(1+EXP($J$10+($J$11*B6370)+($J$12*C6370)+($J$13*D6370)))</f>
        <v>9.5603723854953686E-4</v>
      </c>
      <c r="G6370" s="8"/>
    </row>
    <row r="6371" spans="1:7" x14ac:dyDescent="0.3">
      <c r="A6371">
        <v>6370</v>
      </c>
      <c r="B6371">
        <v>19.34</v>
      </c>
      <c r="C6371">
        <v>26.7</v>
      </c>
      <c r="D6371">
        <v>0</v>
      </c>
      <c r="E6371">
        <v>0</v>
      </c>
      <c r="F6371" s="9">
        <f>EXP($J$10+($J$11*B6371)+($J$12*C6371)+($J$13*D6371))/
(1+EXP($J$10+($J$11*B6371)+($J$12*C6371)+($J$13*D6371)))</f>
        <v>9.2843311488898113E-4</v>
      </c>
      <c r="G6371" s="8"/>
    </row>
    <row r="6372" spans="1:7" x14ac:dyDescent="0.3">
      <c r="A6372">
        <v>6371</v>
      </c>
      <c r="B6372">
        <v>19.39</v>
      </c>
      <c r="C6372">
        <v>26.7</v>
      </c>
      <c r="D6372">
        <v>0</v>
      </c>
      <c r="E6372">
        <v>0</v>
      </c>
      <c r="F6372" s="9">
        <f>EXP($J$10+($J$11*B6372)+($J$12*C6372)+($J$13*D6372))/
(1+EXP($J$10+($J$11*B6372)+($J$12*C6372)+($J$13*D6372)))</f>
        <v>9.0162529907876943E-4</v>
      </c>
      <c r="G6372" s="8"/>
    </row>
    <row r="6373" spans="1:7" x14ac:dyDescent="0.3">
      <c r="A6373">
        <v>6372</v>
      </c>
      <c r="B6373">
        <v>19.34</v>
      </c>
      <c r="C6373">
        <v>26.7</v>
      </c>
      <c r="D6373">
        <v>0</v>
      </c>
      <c r="E6373">
        <v>0</v>
      </c>
      <c r="F6373" s="9">
        <f>EXP($J$10+($J$11*B6373)+($J$12*C6373)+($J$13*D6373))/
(1+EXP($J$10+($J$11*B6373)+($J$12*C6373)+($J$13*D6373)))</f>
        <v>9.2843311488898113E-4</v>
      </c>
      <c r="G6373" s="8"/>
    </row>
    <row r="6374" spans="1:7" x14ac:dyDescent="0.3">
      <c r="A6374">
        <v>6373</v>
      </c>
      <c r="B6374">
        <v>19.39</v>
      </c>
      <c r="C6374">
        <v>26.7</v>
      </c>
      <c r="D6374">
        <v>0</v>
      </c>
      <c r="E6374">
        <v>0</v>
      </c>
      <c r="F6374" s="9">
        <f>EXP($J$10+($J$11*B6374)+($J$12*C6374)+($J$13*D6374))/
(1+EXP($J$10+($J$11*B6374)+($J$12*C6374)+($J$13*D6374)))</f>
        <v>9.0162529907876943E-4</v>
      </c>
      <c r="G6374" s="8"/>
    </row>
    <row r="6375" spans="1:7" x14ac:dyDescent="0.3">
      <c r="A6375">
        <v>6374</v>
      </c>
      <c r="B6375">
        <v>19.356666666666701</v>
      </c>
      <c r="C6375">
        <v>26.7</v>
      </c>
      <c r="D6375">
        <v>0</v>
      </c>
      <c r="E6375">
        <v>0</v>
      </c>
      <c r="F6375" s="9">
        <f>EXP($J$10+($J$11*B6375)+($J$12*C6375)+($J$13*D6375))/
(1+EXP($J$10+($J$11*B6375)+($J$12*C6375)+($J$13*D6375)))</f>
        <v>9.1940984375328745E-4</v>
      </c>
      <c r="G6375" s="8"/>
    </row>
    <row r="6376" spans="1:7" x14ac:dyDescent="0.3">
      <c r="A6376">
        <v>6375</v>
      </c>
      <c r="B6376">
        <v>19.39</v>
      </c>
      <c r="C6376">
        <v>26.7</v>
      </c>
      <c r="D6376">
        <v>0</v>
      </c>
      <c r="E6376">
        <v>0</v>
      </c>
      <c r="F6376" s="9">
        <f>EXP($J$10+($J$11*B6376)+($J$12*C6376)+($J$13*D6376))/
(1+EXP($J$10+($J$11*B6376)+($J$12*C6376)+($J$13*D6376)))</f>
        <v>9.0162529907876943E-4</v>
      </c>
      <c r="G6376" s="8"/>
    </row>
    <row r="6377" spans="1:7" x14ac:dyDescent="0.3">
      <c r="A6377">
        <v>6376</v>
      </c>
      <c r="B6377">
        <v>19.39</v>
      </c>
      <c r="C6377">
        <v>26.7</v>
      </c>
      <c r="D6377">
        <v>0</v>
      </c>
      <c r="E6377">
        <v>0</v>
      </c>
      <c r="F6377" s="9">
        <f>EXP($J$10+($J$11*B6377)+($J$12*C6377)+($J$13*D6377))/
(1+EXP($J$10+($J$11*B6377)+($J$12*C6377)+($J$13*D6377)))</f>
        <v>9.0162529907876943E-4</v>
      </c>
      <c r="G6377" s="8"/>
    </row>
    <row r="6378" spans="1:7" x14ac:dyDescent="0.3">
      <c r="A6378">
        <v>6377</v>
      </c>
      <c r="B6378">
        <v>19.39</v>
      </c>
      <c r="C6378">
        <v>26.7</v>
      </c>
      <c r="D6378">
        <v>0</v>
      </c>
      <c r="E6378">
        <v>0</v>
      </c>
      <c r="F6378" s="9">
        <f>EXP($J$10+($J$11*B6378)+($J$12*C6378)+($J$13*D6378))/
(1+EXP($J$10+($J$11*B6378)+($J$12*C6378)+($J$13*D6378)))</f>
        <v>9.0162529907876943E-4</v>
      </c>
      <c r="G6378" s="8"/>
    </row>
    <row r="6379" spans="1:7" x14ac:dyDescent="0.3">
      <c r="A6379">
        <v>6378</v>
      </c>
      <c r="B6379">
        <v>19.39</v>
      </c>
      <c r="C6379">
        <v>26.7</v>
      </c>
      <c r="D6379">
        <v>0</v>
      </c>
      <c r="E6379">
        <v>0</v>
      </c>
      <c r="F6379" s="9">
        <f>EXP($J$10+($J$11*B6379)+($J$12*C6379)+($J$13*D6379))/
(1+EXP($J$10+($J$11*B6379)+($J$12*C6379)+($J$13*D6379)))</f>
        <v>9.0162529907876943E-4</v>
      </c>
      <c r="G6379" s="8"/>
    </row>
    <row r="6380" spans="1:7" x14ac:dyDescent="0.3">
      <c r="A6380">
        <v>6379</v>
      </c>
      <c r="B6380">
        <v>19.39</v>
      </c>
      <c r="C6380">
        <v>26.7</v>
      </c>
      <c r="D6380">
        <v>0</v>
      </c>
      <c r="E6380">
        <v>0</v>
      </c>
      <c r="F6380" s="9">
        <f>EXP($J$10+($J$11*B6380)+($J$12*C6380)+($J$13*D6380))/
(1+EXP($J$10+($J$11*B6380)+($J$12*C6380)+($J$13*D6380)))</f>
        <v>9.0162529907876943E-4</v>
      </c>
      <c r="G6380" s="8"/>
    </row>
    <row r="6381" spans="1:7" x14ac:dyDescent="0.3">
      <c r="A6381">
        <v>6380</v>
      </c>
      <c r="B6381">
        <v>19.39</v>
      </c>
      <c r="C6381">
        <v>26.7</v>
      </c>
      <c r="D6381">
        <v>0</v>
      </c>
      <c r="E6381">
        <v>0</v>
      </c>
      <c r="F6381" s="9">
        <f>EXP($J$10+($J$11*B6381)+($J$12*C6381)+($J$13*D6381))/
(1+EXP($J$10+($J$11*B6381)+($J$12*C6381)+($J$13*D6381)))</f>
        <v>9.0162529907876943E-4</v>
      </c>
      <c r="G6381" s="8"/>
    </row>
    <row r="6382" spans="1:7" x14ac:dyDescent="0.3">
      <c r="A6382">
        <v>6381</v>
      </c>
      <c r="B6382">
        <v>19.39</v>
      </c>
      <c r="C6382">
        <v>26.7</v>
      </c>
      <c r="D6382">
        <v>0</v>
      </c>
      <c r="E6382">
        <v>0</v>
      </c>
      <c r="F6382" s="9">
        <f>EXP($J$10+($J$11*B6382)+($J$12*C6382)+($J$13*D6382))/
(1+EXP($J$10+($J$11*B6382)+($J$12*C6382)+($J$13*D6382)))</f>
        <v>9.0162529907876943E-4</v>
      </c>
      <c r="G6382" s="8"/>
    </row>
    <row r="6383" spans="1:7" x14ac:dyDescent="0.3">
      <c r="A6383">
        <v>6382</v>
      </c>
      <c r="B6383">
        <v>19.39</v>
      </c>
      <c r="C6383">
        <v>26.7</v>
      </c>
      <c r="D6383">
        <v>0</v>
      </c>
      <c r="E6383">
        <v>0</v>
      </c>
      <c r="F6383" s="9">
        <f>EXP($J$10+($J$11*B6383)+($J$12*C6383)+($J$13*D6383))/
(1+EXP($J$10+($J$11*B6383)+($J$12*C6383)+($J$13*D6383)))</f>
        <v>9.0162529907876943E-4</v>
      </c>
      <c r="G6383" s="8"/>
    </row>
    <row r="6384" spans="1:7" x14ac:dyDescent="0.3">
      <c r="A6384">
        <v>6383</v>
      </c>
      <c r="B6384">
        <v>19.39</v>
      </c>
      <c r="C6384">
        <v>26.7</v>
      </c>
      <c r="D6384">
        <v>0</v>
      </c>
      <c r="E6384">
        <v>0</v>
      </c>
      <c r="F6384" s="9">
        <f>EXP($J$10+($J$11*B6384)+($J$12*C6384)+($J$13*D6384))/
(1+EXP($J$10+($J$11*B6384)+($J$12*C6384)+($J$13*D6384)))</f>
        <v>9.0162529907876943E-4</v>
      </c>
      <c r="G6384" s="8"/>
    </row>
    <row r="6385" spans="1:7" x14ac:dyDescent="0.3">
      <c r="A6385">
        <v>6384</v>
      </c>
      <c r="B6385">
        <v>19.29</v>
      </c>
      <c r="C6385">
        <v>26.7</v>
      </c>
      <c r="D6385">
        <v>0</v>
      </c>
      <c r="E6385">
        <v>0</v>
      </c>
      <c r="F6385" s="9">
        <f>EXP($J$10+($J$11*B6385)+($J$12*C6385)+($J$13*D6385))/
(1+EXP($J$10+($J$11*B6385)+($J$12*C6385)+($J$13*D6385)))</f>
        <v>9.5603723854953686E-4</v>
      </c>
      <c r="G6385" s="8"/>
    </row>
    <row r="6386" spans="1:7" x14ac:dyDescent="0.3">
      <c r="A6386">
        <v>6385</v>
      </c>
      <c r="B6386">
        <v>19.39</v>
      </c>
      <c r="C6386">
        <v>26.7</v>
      </c>
      <c r="D6386">
        <v>0</v>
      </c>
      <c r="E6386">
        <v>0</v>
      </c>
      <c r="F6386" s="9">
        <f>EXP($J$10+($J$11*B6386)+($J$12*C6386)+($J$13*D6386))/
(1+EXP($J$10+($J$11*B6386)+($J$12*C6386)+($J$13*D6386)))</f>
        <v>9.0162529907876943E-4</v>
      </c>
      <c r="G6386" s="8"/>
    </row>
    <row r="6387" spans="1:7" x14ac:dyDescent="0.3">
      <c r="A6387">
        <v>6386</v>
      </c>
      <c r="B6387">
        <v>19.39</v>
      </c>
      <c r="C6387">
        <v>26.7</v>
      </c>
      <c r="D6387">
        <v>0</v>
      </c>
      <c r="E6387">
        <v>0</v>
      </c>
      <c r="F6387" s="9">
        <f>EXP($J$10+($J$11*B6387)+($J$12*C6387)+($J$13*D6387))/
(1+EXP($J$10+($J$11*B6387)+($J$12*C6387)+($J$13*D6387)))</f>
        <v>9.0162529907876943E-4</v>
      </c>
      <c r="G6387" s="8"/>
    </row>
    <row r="6388" spans="1:7" x14ac:dyDescent="0.3">
      <c r="A6388">
        <v>6387</v>
      </c>
      <c r="B6388">
        <v>19.29</v>
      </c>
      <c r="C6388">
        <v>26.7</v>
      </c>
      <c r="D6388">
        <v>0</v>
      </c>
      <c r="E6388">
        <v>0</v>
      </c>
      <c r="F6388" s="9">
        <f>EXP($J$10+($J$11*B6388)+($J$12*C6388)+($J$13*D6388))/
(1+EXP($J$10+($J$11*B6388)+($J$12*C6388)+($J$13*D6388)))</f>
        <v>9.5603723854953686E-4</v>
      </c>
      <c r="G6388" s="8"/>
    </row>
    <row r="6389" spans="1:7" x14ac:dyDescent="0.3">
      <c r="A6389">
        <v>6388</v>
      </c>
      <c r="B6389">
        <v>19.29</v>
      </c>
      <c r="C6389">
        <v>26.7</v>
      </c>
      <c r="D6389">
        <v>0</v>
      </c>
      <c r="E6389">
        <v>0</v>
      </c>
      <c r="F6389" s="9">
        <f>EXP($J$10+($J$11*B6389)+($J$12*C6389)+($J$13*D6389))/
(1+EXP($J$10+($J$11*B6389)+($J$12*C6389)+($J$13*D6389)))</f>
        <v>9.5603723854953686E-4</v>
      </c>
      <c r="G6389" s="8"/>
    </row>
    <row r="6390" spans="1:7" x14ac:dyDescent="0.3">
      <c r="A6390">
        <v>6389</v>
      </c>
      <c r="B6390">
        <v>19.29</v>
      </c>
      <c r="C6390">
        <v>26.7</v>
      </c>
      <c r="D6390">
        <v>0</v>
      </c>
      <c r="E6390">
        <v>0</v>
      </c>
      <c r="F6390" s="9">
        <f>EXP($J$10+($J$11*B6390)+($J$12*C6390)+($J$13*D6390))/
(1+EXP($J$10+($J$11*B6390)+($J$12*C6390)+($J$13*D6390)))</f>
        <v>9.5603723854953686E-4</v>
      </c>
      <c r="G6390" s="8"/>
    </row>
    <row r="6391" spans="1:7" x14ac:dyDescent="0.3">
      <c r="A6391">
        <v>6390</v>
      </c>
      <c r="B6391">
        <v>19.29</v>
      </c>
      <c r="C6391">
        <v>26.7</v>
      </c>
      <c r="D6391">
        <v>0</v>
      </c>
      <c r="E6391">
        <v>0</v>
      </c>
      <c r="F6391" s="9">
        <f>EXP($J$10+($J$11*B6391)+($J$12*C6391)+($J$13*D6391))/
(1+EXP($J$10+($J$11*B6391)+($J$12*C6391)+($J$13*D6391)))</f>
        <v>9.5603723854953686E-4</v>
      </c>
      <c r="G6391" s="8"/>
    </row>
    <row r="6392" spans="1:7" x14ac:dyDescent="0.3">
      <c r="A6392">
        <v>6391</v>
      </c>
      <c r="B6392">
        <v>19.29</v>
      </c>
      <c r="C6392">
        <v>26.7</v>
      </c>
      <c r="D6392">
        <v>0</v>
      </c>
      <c r="E6392">
        <v>0</v>
      </c>
      <c r="F6392" s="9">
        <f>EXP($J$10+($J$11*B6392)+($J$12*C6392)+($J$13*D6392))/
(1+EXP($J$10+($J$11*B6392)+($J$12*C6392)+($J$13*D6392)))</f>
        <v>9.5603723854953686E-4</v>
      </c>
      <c r="G6392" s="8"/>
    </row>
    <row r="6393" spans="1:7" x14ac:dyDescent="0.3">
      <c r="A6393">
        <v>6392</v>
      </c>
      <c r="B6393">
        <v>19.29</v>
      </c>
      <c r="C6393">
        <v>26.79</v>
      </c>
      <c r="D6393">
        <v>0</v>
      </c>
      <c r="E6393">
        <v>0</v>
      </c>
      <c r="F6393" s="9">
        <f>EXP($J$10+($J$11*B6393)+($J$12*C6393)+($J$13*D6393))/
(1+EXP($J$10+($J$11*B6393)+($J$12*C6393)+($J$13*D6393)))</f>
        <v>9.6864422592274498E-4</v>
      </c>
      <c r="G6393" s="8"/>
    </row>
    <row r="6394" spans="1:7" x14ac:dyDescent="0.3">
      <c r="A6394">
        <v>6393</v>
      </c>
      <c r="B6394">
        <v>19.29</v>
      </c>
      <c r="C6394">
        <v>26.79</v>
      </c>
      <c r="D6394">
        <v>0</v>
      </c>
      <c r="E6394">
        <v>0</v>
      </c>
      <c r="F6394" s="9">
        <f>EXP($J$10+($J$11*B6394)+($J$12*C6394)+($J$13*D6394))/
(1+EXP($J$10+($J$11*B6394)+($J$12*C6394)+($J$13*D6394)))</f>
        <v>9.6864422592274498E-4</v>
      </c>
      <c r="G6394" s="8"/>
    </row>
    <row r="6395" spans="1:7" x14ac:dyDescent="0.3">
      <c r="A6395">
        <v>6394</v>
      </c>
      <c r="B6395">
        <v>19.29</v>
      </c>
      <c r="C6395">
        <v>26.79</v>
      </c>
      <c r="D6395">
        <v>0</v>
      </c>
      <c r="E6395">
        <v>0</v>
      </c>
      <c r="F6395" s="9">
        <f>EXP($J$10+($J$11*B6395)+($J$12*C6395)+($J$13*D6395))/
(1+EXP($J$10+($J$11*B6395)+($J$12*C6395)+($J$13*D6395)))</f>
        <v>9.6864422592274498E-4</v>
      </c>
      <c r="G6395" s="8"/>
    </row>
    <row r="6396" spans="1:7" x14ac:dyDescent="0.3">
      <c r="A6396">
        <v>6395</v>
      </c>
      <c r="B6396">
        <v>19.29</v>
      </c>
      <c r="C6396">
        <v>26.79</v>
      </c>
      <c r="D6396">
        <v>0</v>
      </c>
      <c r="E6396">
        <v>0</v>
      </c>
      <c r="F6396" s="9">
        <f>EXP($J$10+($J$11*B6396)+($J$12*C6396)+($J$13*D6396))/
(1+EXP($J$10+($J$11*B6396)+($J$12*C6396)+($J$13*D6396)))</f>
        <v>9.6864422592274498E-4</v>
      </c>
      <c r="G6396" s="8"/>
    </row>
    <row r="6397" spans="1:7" x14ac:dyDescent="0.3">
      <c r="A6397">
        <v>6396</v>
      </c>
      <c r="B6397">
        <v>19.29</v>
      </c>
      <c r="C6397">
        <v>26.79</v>
      </c>
      <c r="D6397">
        <v>0</v>
      </c>
      <c r="E6397">
        <v>0</v>
      </c>
      <c r="F6397" s="9">
        <f>EXP($J$10+($J$11*B6397)+($J$12*C6397)+($J$13*D6397))/
(1+EXP($J$10+($J$11*B6397)+($J$12*C6397)+($J$13*D6397)))</f>
        <v>9.6864422592274498E-4</v>
      </c>
      <c r="G6397" s="8"/>
    </row>
    <row r="6398" spans="1:7" x14ac:dyDescent="0.3">
      <c r="A6398">
        <v>6397</v>
      </c>
      <c r="B6398">
        <v>19.29</v>
      </c>
      <c r="C6398">
        <v>26.79</v>
      </c>
      <c r="D6398">
        <v>0</v>
      </c>
      <c r="E6398">
        <v>0</v>
      </c>
      <c r="F6398" s="9">
        <f>EXP($J$10+($J$11*B6398)+($J$12*C6398)+($J$13*D6398))/
(1+EXP($J$10+($J$11*B6398)+($J$12*C6398)+($J$13*D6398)))</f>
        <v>9.6864422592274498E-4</v>
      </c>
      <c r="G6398" s="8"/>
    </row>
    <row r="6399" spans="1:7" x14ac:dyDescent="0.3">
      <c r="A6399">
        <v>6398</v>
      </c>
      <c r="B6399">
        <v>19.29</v>
      </c>
      <c r="C6399">
        <v>26.79</v>
      </c>
      <c r="D6399">
        <v>0</v>
      </c>
      <c r="E6399">
        <v>0</v>
      </c>
      <c r="F6399" s="9">
        <f>EXP($J$10+($J$11*B6399)+($J$12*C6399)+($J$13*D6399))/
(1+EXP($J$10+($J$11*B6399)+($J$12*C6399)+($J$13*D6399)))</f>
        <v>9.6864422592274498E-4</v>
      </c>
      <c r="G6399" s="8"/>
    </row>
    <row r="6400" spans="1:7" x14ac:dyDescent="0.3">
      <c r="A6400">
        <v>6399</v>
      </c>
      <c r="B6400">
        <v>19.29</v>
      </c>
      <c r="C6400">
        <v>26.79</v>
      </c>
      <c r="D6400">
        <v>0</v>
      </c>
      <c r="E6400">
        <v>0</v>
      </c>
      <c r="F6400" s="9">
        <f>EXP($J$10+($J$11*B6400)+($J$12*C6400)+($J$13*D6400))/
(1+EXP($J$10+($J$11*B6400)+($J$12*C6400)+($J$13*D6400)))</f>
        <v>9.6864422592274498E-4</v>
      </c>
      <c r="G6400" s="8"/>
    </row>
    <row r="6401" spans="1:7" x14ac:dyDescent="0.3">
      <c r="A6401">
        <v>6400</v>
      </c>
      <c r="B6401">
        <v>19.29</v>
      </c>
      <c r="C6401">
        <v>26.79</v>
      </c>
      <c r="D6401">
        <v>0</v>
      </c>
      <c r="E6401">
        <v>0</v>
      </c>
      <c r="F6401" s="9">
        <f>EXP($J$10+($J$11*B6401)+($J$12*C6401)+($J$13*D6401))/
(1+EXP($J$10+($J$11*B6401)+($J$12*C6401)+($J$13*D6401)))</f>
        <v>9.6864422592274498E-4</v>
      </c>
      <c r="G6401" s="8"/>
    </row>
    <row r="6402" spans="1:7" x14ac:dyDescent="0.3">
      <c r="A6402">
        <v>6401</v>
      </c>
      <c r="B6402">
        <v>19.29</v>
      </c>
      <c r="C6402">
        <v>26.79</v>
      </c>
      <c r="D6402">
        <v>0</v>
      </c>
      <c r="E6402">
        <v>0</v>
      </c>
      <c r="F6402" s="9">
        <f>EXP($J$10+($J$11*B6402)+($J$12*C6402)+($J$13*D6402))/
(1+EXP($J$10+($J$11*B6402)+($J$12*C6402)+($J$13*D6402)))</f>
        <v>9.6864422592274498E-4</v>
      </c>
      <c r="G6402" s="8"/>
    </row>
    <row r="6403" spans="1:7" x14ac:dyDescent="0.3">
      <c r="A6403">
        <v>6402</v>
      </c>
      <c r="B6403">
        <v>19.29</v>
      </c>
      <c r="C6403">
        <v>26.79</v>
      </c>
      <c r="D6403">
        <v>0</v>
      </c>
      <c r="E6403">
        <v>0</v>
      </c>
      <c r="F6403" s="9">
        <f>EXP($J$10+($J$11*B6403)+($J$12*C6403)+($J$13*D6403))/
(1+EXP($J$10+($J$11*B6403)+($J$12*C6403)+($J$13*D6403)))</f>
        <v>9.6864422592274498E-4</v>
      </c>
      <c r="G6403" s="8"/>
    </row>
    <row r="6404" spans="1:7" x14ac:dyDescent="0.3">
      <c r="A6404">
        <v>6403</v>
      </c>
      <c r="B6404">
        <v>19.29</v>
      </c>
      <c r="C6404">
        <v>26.79</v>
      </c>
      <c r="D6404">
        <v>0</v>
      </c>
      <c r="E6404">
        <v>0</v>
      </c>
      <c r="F6404" s="9">
        <f>EXP($J$10+($J$11*B6404)+($J$12*C6404)+($J$13*D6404))/
(1+EXP($J$10+($J$11*B6404)+($J$12*C6404)+($J$13*D6404)))</f>
        <v>9.6864422592274498E-4</v>
      </c>
      <c r="G6404" s="8"/>
    </row>
    <row r="6405" spans="1:7" x14ac:dyDescent="0.3">
      <c r="A6405">
        <v>6404</v>
      </c>
      <c r="B6405">
        <v>19.29</v>
      </c>
      <c r="C6405">
        <v>26.89</v>
      </c>
      <c r="D6405">
        <v>0</v>
      </c>
      <c r="E6405">
        <v>0</v>
      </c>
      <c r="F6405" s="9">
        <f>EXP($J$10+($J$11*B6405)+($J$12*C6405)+($J$13*D6405))/
(1+EXP($J$10+($J$11*B6405)+($J$12*C6405)+($J$13*D6405)))</f>
        <v>9.8284687106939251E-4</v>
      </c>
      <c r="G6405" s="8"/>
    </row>
    <row r="6406" spans="1:7" x14ac:dyDescent="0.3">
      <c r="A6406">
        <v>6405</v>
      </c>
      <c r="B6406">
        <v>19.29</v>
      </c>
      <c r="C6406">
        <v>26.79</v>
      </c>
      <c r="D6406">
        <v>0</v>
      </c>
      <c r="E6406">
        <v>0</v>
      </c>
      <c r="F6406" s="9">
        <f>EXP($J$10+($J$11*B6406)+($J$12*C6406)+($J$13*D6406))/
(1+EXP($J$10+($J$11*B6406)+($J$12*C6406)+($J$13*D6406)))</f>
        <v>9.6864422592274498E-4</v>
      </c>
      <c r="G6406" s="8"/>
    </row>
    <row r="6407" spans="1:7" x14ac:dyDescent="0.3">
      <c r="A6407">
        <v>6406</v>
      </c>
      <c r="B6407">
        <v>19.29</v>
      </c>
      <c r="C6407">
        <v>26.89</v>
      </c>
      <c r="D6407">
        <v>0</v>
      </c>
      <c r="E6407">
        <v>0</v>
      </c>
      <c r="F6407" s="9">
        <f>EXP($J$10+($J$11*B6407)+($J$12*C6407)+($J$13*D6407))/
(1+EXP($J$10+($J$11*B6407)+($J$12*C6407)+($J$13*D6407)))</f>
        <v>9.8284687106939251E-4</v>
      </c>
      <c r="G6407" s="8"/>
    </row>
    <row r="6408" spans="1:7" x14ac:dyDescent="0.3">
      <c r="A6408">
        <v>6407</v>
      </c>
      <c r="B6408">
        <v>19.29</v>
      </c>
      <c r="C6408">
        <v>26.89</v>
      </c>
      <c r="D6408">
        <v>0</v>
      </c>
      <c r="E6408">
        <v>0</v>
      </c>
      <c r="F6408" s="9">
        <f>EXP($J$10+($J$11*B6408)+($J$12*C6408)+($J$13*D6408))/
(1+EXP($J$10+($J$11*B6408)+($J$12*C6408)+($J$13*D6408)))</f>
        <v>9.8284687106939251E-4</v>
      </c>
      <c r="G6408" s="8"/>
    </row>
    <row r="6409" spans="1:7" x14ac:dyDescent="0.3">
      <c r="A6409">
        <v>6408</v>
      </c>
      <c r="B6409">
        <v>19.29</v>
      </c>
      <c r="C6409">
        <v>26.89</v>
      </c>
      <c r="D6409">
        <v>0</v>
      </c>
      <c r="E6409">
        <v>0</v>
      </c>
      <c r="F6409" s="9">
        <f>EXP($J$10+($J$11*B6409)+($J$12*C6409)+($J$13*D6409))/
(1+EXP($J$10+($J$11*B6409)+($J$12*C6409)+($J$13*D6409)))</f>
        <v>9.8284687106939251E-4</v>
      </c>
      <c r="G6409" s="8"/>
    </row>
    <row r="6410" spans="1:7" x14ac:dyDescent="0.3">
      <c r="A6410">
        <v>6409</v>
      </c>
      <c r="B6410">
        <v>19.29</v>
      </c>
      <c r="C6410">
        <v>26.89</v>
      </c>
      <c r="D6410">
        <v>0</v>
      </c>
      <c r="E6410">
        <v>0</v>
      </c>
      <c r="F6410" s="9">
        <f>EXP($J$10+($J$11*B6410)+($J$12*C6410)+($J$13*D6410))/
(1+EXP($J$10+($J$11*B6410)+($J$12*C6410)+($J$13*D6410)))</f>
        <v>9.8284687106939251E-4</v>
      </c>
      <c r="G6410" s="8"/>
    </row>
    <row r="6411" spans="1:7" x14ac:dyDescent="0.3">
      <c r="A6411">
        <v>6410</v>
      </c>
      <c r="B6411">
        <v>19.29</v>
      </c>
      <c r="C6411">
        <v>26.89</v>
      </c>
      <c r="D6411">
        <v>0</v>
      </c>
      <c r="E6411">
        <v>0</v>
      </c>
      <c r="F6411" s="9">
        <f>EXP($J$10+($J$11*B6411)+($J$12*C6411)+($J$13*D6411))/
(1+EXP($J$10+($J$11*B6411)+($J$12*C6411)+($J$13*D6411)))</f>
        <v>9.8284687106939251E-4</v>
      </c>
      <c r="G6411" s="8"/>
    </row>
    <row r="6412" spans="1:7" x14ac:dyDescent="0.3">
      <c r="A6412">
        <v>6411</v>
      </c>
      <c r="B6412">
        <v>19.29</v>
      </c>
      <c r="C6412">
        <v>26.89</v>
      </c>
      <c r="D6412">
        <v>0</v>
      </c>
      <c r="E6412">
        <v>0</v>
      </c>
      <c r="F6412" s="9">
        <f>EXP($J$10+($J$11*B6412)+($J$12*C6412)+($J$13*D6412))/
(1+EXP($J$10+($J$11*B6412)+($J$12*C6412)+($J$13*D6412)))</f>
        <v>9.8284687106939251E-4</v>
      </c>
      <c r="G6412" s="8"/>
    </row>
    <row r="6413" spans="1:7" x14ac:dyDescent="0.3">
      <c r="A6413">
        <v>6412</v>
      </c>
      <c r="B6413">
        <v>19.29</v>
      </c>
      <c r="C6413">
        <v>26.89</v>
      </c>
      <c r="D6413">
        <v>0</v>
      </c>
      <c r="E6413">
        <v>0</v>
      </c>
      <c r="F6413" s="9">
        <f>EXP($J$10+($J$11*B6413)+($J$12*C6413)+($J$13*D6413))/
(1+EXP($J$10+($J$11*B6413)+($J$12*C6413)+($J$13*D6413)))</f>
        <v>9.8284687106939251E-4</v>
      </c>
      <c r="G6413" s="8"/>
    </row>
    <row r="6414" spans="1:7" x14ac:dyDescent="0.3">
      <c r="A6414">
        <v>6413</v>
      </c>
      <c r="B6414">
        <v>19.29</v>
      </c>
      <c r="C6414">
        <v>26.89</v>
      </c>
      <c r="D6414">
        <v>0</v>
      </c>
      <c r="E6414">
        <v>0</v>
      </c>
      <c r="F6414" s="9">
        <f>EXP($J$10+($J$11*B6414)+($J$12*C6414)+($J$13*D6414))/
(1+EXP($J$10+($J$11*B6414)+($J$12*C6414)+($J$13*D6414)))</f>
        <v>9.8284687106939251E-4</v>
      </c>
      <c r="G6414" s="8"/>
    </row>
    <row r="6415" spans="1:7" x14ac:dyDescent="0.3">
      <c r="A6415">
        <v>6414</v>
      </c>
      <c r="B6415">
        <v>19.29</v>
      </c>
      <c r="C6415">
        <v>26.89</v>
      </c>
      <c r="D6415">
        <v>0</v>
      </c>
      <c r="E6415">
        <v>0</v>
      </c>
      <c r="F6415" s="9">
        <f>EXP($J$10+($J$11*B6415)+($J$12*C6415)+($J$13*D6415))/
(1+EXP($J$10+($J$11*B6415)+($J$12*C6415)+($J$13*D6415)))</f>
        <v>9.8284687106939251E-4</v>
      </c>
      <c r="G6415" s="8"/>
    </row>
    <row r="6416" spans="1:7" x14ac:dyDescent="0.3">
      <c r="A6416">
        <v>6415</v>
      </c>
      <c r="B6416">
        <v>19.29</v>
      </c>
      <c r="C6416">
        <v>26.89</v>
      </c>
      <c r="D6416">
        <v>0</v>
      </c>
      <c r="E6416">
        <v>0</v>
      </c>
      <c r="F6416" s="9">
        <f>EXP($J$10+($J$11*B6416)+($J$12*C6416)+($J$13*D6416))/
(1+EXP($J$10+($J$11*B6416)+($J$12*C6416)+($J$13*D6416)))</f>
        <v>9.8284687106939251E-4</v>
      </c>
      <c r="G6416" s="8"/>
    </row>
    <row r="6417" spans="1:7" x14ac:dyDescent="0.3">
      <c r="A6417">
        <v>6416</v>
      </c>
      <c r="B6417">
        <v>19.29</v>
      </c>
      <c r="C6417">
        <v>26.89</v>
      </c>
      <c r="D6417">
        <v>0</v>
      </c>
      <c r="E6417">
        <v>0</v>
      </c>
      <c r="F6417" s="9">
        <f>EXP($J$10+($J$11*B6417)+($J$12*C6417)+($J$13*D6417))/
(1+EXP($J$10+($J$11*B6417)+($J$12*C6417)+($J$13*D6417)))</f>
        <v>9.8284687106939251E-4</v>
      </c>
      <c r="G6417" s="8"/>
    </row>
    <row r="6418" spans="1:7" x14ac:dyDescent="0.3">
      <c r="A6418">
        <v>6417</v>
      </c>
      <c r="B6418">
        <v>19.34</v>
      </c>
      <c r="C6418">
        <v>26.89</v>
      </c>
      <c r="D6418">
        <v>0</v>
      </c>
      <c r="E6418">
        <v>0</v>
      </c>
      <c r="F6418" s="9">
        <f>EXP($J$10+($J$11*B6418)+($J$12*C6418)+($J$13*D6418))/
(1+EXP($J$10+($J$11*B6418)+($J$12*C6418)+($J$13*D6418)))</f>
        <v>9.5446939952613136E-4</v>
      </c>
      <c r="G6418" s="8"/>
    </row>
    <row r="6419" spans="1:7" x14ac:dyDescent="0.3">
      <c r="A6419">
        <v>6418</v>
      </c>
      <c r="B6419">
        <v>19.323333333333299</v>
      </c>
      <c r="C6419">
        <v>26.89</v>
      </c>
      <c r="D6419">
        <v>0</v>
      </c>
      <c r="E6419">
        <v>0</v>
      </c>
      <c r="F6419" s="9">
        <f>EXP($J$10+($J$11*B6419)+($J$12*C6419)+($J$13*D6419))/
(1+EXP($J$10+($J$11*B6419)+($J$12*C6419)+($J$13*D6419)))</f>
        <v>9.6383642017432299E-4</v>
      </c>
      <c r="G6419" s="8"/>
    </row>
    <row r="6420" spans="1:7" x14ac:dyDescent="0.3">
      <c r="A6420">
        <v>6419</v>
      </c>
      <c r="B6420">
        <v>19.29</v>
      </c>
      <c r="C6420">
        <v>26.89</v>
      </c>
      <c r="D6420">
        <v>0</v>
      </c>
      <c r="E6420">
        <v>0</v>
      </c>
      <c r="F6420" s="9">
        <f>EXP($J$10+($J$11*B6420)+($J$12*C6420)+($J$13*D6420))/
(1+EXP($J$10+($J$11*B6420)+($J$12*C6420)+($J$13*D6420)))</f>
        <v>9.8284687106939251E-4</v>
      </c>
      <c r="G6420" s="8"/>
    </row>
    <row r="6421" spans="1:7" x14ac:dyDescent="0.3">
      <c r="A6421">
        <v>6420</v>
      </c>
      <c r="B6421">
        <v>19.29</v>
      </c>
      <c r="C6421">
        <v>26.89</v>
      </c>
      <c r="D6421">
        <v>0</v>
      </c>
      <c r="E6421">
        <v>0</v>
      </c>
      <c r="F6421" s="9">
        <f>EXP($J$10+($J$11*B6421)+($J$12*C6421)+($J$13*D6421))/
(1+EXP($J$10+($J$11*B6421)+($J$12*C6421)+($J$13*D6421)))</f>
        <v>9.8284687106939251E-4</v>
      </c>
      <c r="G6421" s="8"/>
    </row>
    <row r="6422" spans="1:7" x14ac:dyDescent="0.3">
      <c r="A6422">
        <v>6421</v>
      </c>
      <c r="B6422">
        <v>19.29</v>
      </c>
      <c r="C6422">
        <v>26.89</v>
      </c>
      <c r="D6422">
        <v>0</v>
      </c>
      <c r="E6422">
        <v>0</v>
      </c>
      <c r="F6422" s="9">
        <f>EXP($J$10+($J$11*B6422)+($J$12*C6422)+($J$13*D6422))/
(1+EXP($J$10+($J$11*B6422)+($J$12*C6422)+($J$13*D6422)))</f>
        <v>9.8284687106939251E-4</v>
      </c>
      <c r="G6422" s="8"/>
    </row>
    <row r="6423" spans="1:7" x14ac:dyDescent="0.3">
      <c r="A6423">
        <v>6422</v>
      </c>
      <c r="B6423">
        <v>19.29</v>
      </c>
      <c r="C6423">
        <v>26.89</v>
      </c>
      <c r="D6423">
        <v>0</v>
      </c>
      <c r="E6423">
        <v>0</v>
      </c>
      <c r="F6423" s="9">
        <f>EXP($J$10+($J$11*B6423)+($J$12*C6423)+($J$13*D6423))/
(1+EXP($J$10+($J$11*B6423)+($J$12*C6423)+($J$13*D6423)))</f>
        <v>9.8284687106939251E-4</v>
      </c>
      <c r="G6423" s="8"/>
    </row>
    <row r="6424" spans="1:7" x14ac:dyDescent="0.3">
      <c r="A6424">
        <v>6423</v>
      </c>
      <c r="B6424">
        <v>19.29</v>
      </c>
      <c r="C6424">
        <v>26.89</v>
      </c>
      <c r="D6424">
        <v>0</v>
      </c>
      <c r="E6424">
        <v>0</v>
      </c>
      <c r="F6424" s="9">
        <f>EXP($J$10+($J$11*B6424)+($J$12*C6424)+($J$13*D6424))/
(1+EXP($J$10+($J$11*B6424)+($J$12*C6424)+($J$13*D6424)))</f>
        <v>9.8284687106939251E-4</v>
      </c>
      <c r="G6424" s="8"/>
    </row>
    <row r="6425" spans="1:7" x14ac:dyDescent="0.3">
      <c r="A6425">
        <v>6424</v>
      </c>
      <c r="B6425">
        <v>19.29</v>
      </c>
      <c r="C6425">
        <v>26.89</v>
      </c>
      <c r="D6425">
        <v>0</v>
      </c>
      <c r="E6425">
        <v>0</v>
      </c>
      <c r="F6425" s="9">
        <f>EXP($J$10+($J$11*B6425)+($J$12*C6425)+($J$13*D6425))/
(1+EXP($J$10+($J$11*B6425)+($J$12*C6425)+($J$13*D6425)))</f>
        <v>9.8284687106939251E-4</v>
      </c>
      <c r="G6425" s="8"/>
    </row>
    <row r="6426" spans="1:7" x14ac:dyDescent="0.3">
      <c r="A6426">
        <v>6425</v>
      </c>
      <c r="B6426">
        <v>19.29</v>
      </c>
      <c r="C6426">
        <v>26.89</v>
      </c>
      <c r="D6426">
        <v>0</v>
      </c>
      <c r="E6426">
        <v>0</v>
      </c>
      <c r="F6426" s="9">
        <f>EXP($J$10+($J$11*B6426)+($J$12*C6426)+($J$13*D6426))/
(1+EXP($J$10+($J$11*B6426)+($J$12*C6426)+($J$13*D6426)))</f>
        <v>9.8284687106939251E-4</v>
      </c>
      <c r="G6426" s="8"/>
    </row>
    <row r="6427" spans="1:7" x14ac:dyDescent="0.3">
      <c r="A6427">
        <v>6426</v>
      </c>
      <c r="B6427">
        <v>19.29</v>
      </c>
      <c r="C6427">
        <v>26.89</v>
      </c>
      <c r="D6427">
        <v>0</v>
      </c>
      <c r="E6427">
        <v>0</v>
      </c>
      <c r="F6427" s="9">
        <f>EXP($J$10+($J$11*B6427)+($J$12*C6427)+($J$13*D6427))/
(1+EXP($J$10+($J$11*B6427)+($J$12*C6427)+($J$13*D6427)))</f>
        <v>9.8284687106939251E-4</v>
      </c>
      <c r="G6427" s="8"/>
    </row>
    <row r="6428" spans="1:7" x14ac:dyDescent="0.3">
      <c r="A6428">
        <v>6427</v>
      </c>
      <c r="B6428">
        <v>19.29</v>
      </c>
      <c r="C6428">
        <v>26.89</v>
      </c>
      <c r="D6428">
        <v>0</v>
      </c>
      <c r="E6428">
        <v>0</v>
      </c>
      <c r="F6428" s="9">
        <f>EXP($J$10+($J$11*B6428)+($J$12*C6428)+($J$13*D6428))/
(1+EXP($J$10+($J$11*B6428)+($J$12*C6428)+($J$13*D6428)))</f>
        <v>9.8284687106939251E-4</v>
      </c>
      <c r="G6428" s="8"/>
    </row>
    <row r="6429" spans="1:7" x14ac:dyDescent="0.3">
      <c r="A6429">
        <v>6428</v>
      </c>
      <c r="B6429">
        <v>19.29</v>
      </c>
      <c r="C6429">
        <v>26.89</v>
      </c>
      <c r="D6429">
        <v>0</v>
      </c>
      <c r="E6429">
        <v>0</v>
      </c>
      <c r="F6429" s="9">
        <f>EXP($J$10+($J$11*B6429)+($J$12*C6429)+($J$13*D6429))/
(1+EXP($J$10+($J$11*B6429)+($J$12*C6429)+($J$13*D6429)))</f>
        <v>9.8284687106939251E-4</v>
      </c>
      <c r="G6429" s="8"/>
    </row>
    <row r="6430" spans="1:7" x14ac:dyDescent="0.3">
      <c r="A6430">
        <v>6429</v>
      </c>
      <c r="B6430">
        <v>19.29</v>
      </c>
      <c r="C6430">
        <v>26.79</v>
      </c>
      <c r="D6430">
        <v>0</v>
      </c>
      <c r="E6430">
        <v>0</v>
      </c>
      <c r="F6430" s="9">
        <f>EXP($J$10+($J$11*B6430)+($J$12*C6430)+($J$13*D6430))/
(1+EXP($J$10+($J$11*B6430)+($J$12*C6430)+($J$13*D6430)))</f>
        <v>9.6864422592274498E-4</v>
      </c>
      <c r="G6430" s="8"/>
    </row>
    <row r="6431" spans="1:7" x14ac:dyDescent="0.3">
      <c r="A6431">
        <v>6430</v>
      </c>
      <c r="B6431">
        <v>19.39</v>
      </c>
      <c r="C6431">
        <v>26.79</v>
      </c>
      <c r="D6431">
        <v>0</v>
      </c>
      <c r="E6431">
        <v>0</v>
      </c>
      <c r="F6431" s="9">
        <f>EXP($J$10+($J$11*B6431)+($J$12*C6431)+($J$13*D6431))/
(1+EXP($J$10+($J$11*B6431)+($J$12*C6431)+($J$13*D6431)))</f>
        <v>9.1351542798475576E-4</v>
      </c>
      <c r="G6431" s="8"/>
    </row>
    <row r="6432" spans="1:7" x14ac:dyDescent="0.3">
      <c r="A6432">
        <v>6431</v>
      </c>
      <c r="B6432">
        <v>19.34</v>
      </c>
      <c r="C6432">
        <v>26.79</v>
      </c>
      <c r="D6432">
        <v>0</v>
      </c>
      <c r="E6432">
        <v>0</v>
      </c>
      <c r="F6432" s="9">
        <f>EXP($J$10+($J$11*B6432)+($J$12*C6432)+($J$13*D6432))/
(1+EXP($J$10+($J$11*B6432)+($J$12*C6432)+($J$13*D6432)))</f>
        <v>9.4067643738471513E-4</v>
      </c>
      <c r="G6432" s="8"/>
    </row>
    <row r="6433" spans="1:7" x14ac:dyDescent="0.3">
      <c r="A6433">
        <v>6432</v>
      </c>
      <c r="B6433">
        <v>19.39</v>
      </c>
      <c r="C6433">
        <v>26.79</v>
      </c>
      <c r="D6433">
        <v>0</v>
      </c>
      <c r="E6433">
        <v>0</v>
      </c>
      <c r="F6433" s="9">
        <f>EXP($J$10+($J$11*B6433)+($J$12*C6433)+($J$13*D6433))/
(1+EXP($J$10+($J$11*B6433)+($J$12*C6433)+($J$13*D6433)))</f>
        <v>9.1351542798475576E-4</v>
      </c>
      <c r="G6433" s="8"/>
    </row>
    <row r="6434" spans="1:7" x14ac:dyDescent="0.3">
      <c r="A6434">
        <v>6433</v>
      </c>
      <c r="B6434">
        <v>19.39</v>
      </c>
      <c r="C6434">
        <v>26.79</v>
      </c>
      <c r="D6434">
        <v>0</v>
      </c>
      <c r="E6434">
        <v>0</v>
      </c>
      <c r="F6434" s="9">
        <f>EXP($J$10+($J$11*B6434)+($J$12*C6434)+($J$13*D6434))/
(1+EXP($J$10+($J$11*B6434)+($J$12*C6434)+($J$13*D6434)))</f>
        <v>9.1351542798475576E-4</v>
      </c>
      <c r="G6434" s="8"/>
    </row>
    <row r="6435" spans="1:7" x14ac:dyDescent="0.3">
      <c r="A6435">
        <v>6434</v>
      </c>
      <c r="B6435">
        <v>19.39</v>
      </c>
      <c r="C6435">
        <v>26.79</v>
      </c>
      <c r="D6435">
        <v>0</v>
      </c>
      <c r="E6435">
        <v>0</v>
      </c>
      <c r="F6435" s="9">
        <f>EXP($J$10+($J$11*B6435)+($J$12*C6435)+($J$13*D6435))/
(1+EXP($J$10+($J$11*B6435)+($J$12*C6435)+($J$13*D6435)))</f>
        <v>9.1351542798475576E-4</v>
      </c>
      <c r="G6435" s="8"/>
    </row>
    <row r="6436" spans="1:7" x14ac:dyDescent="0.3">
      <c r="A6436">
        <v>6435</v>
      </c>
      <c r="B6436">
        <v>19.39</v>
      </c>
      <c r="C6436">
        <v>26.79</v>
      </c>
      <c r="D6436">
        <v>0</v>
      </c>
      <c r="E6436">
        <v>0</v>
      </c>
      <c r="F6436" s="9">
        <f>EXP($J$10+($J$11*B6436)+($J$12*C6436)+($J$13*D6436))/
(1+EXP($J$10+($J$11*B6436)+($J$12*C6436)+($J$13*D6436)))</f>
        <v>9.1351542798475576E-4</v>
      </c>
      <c r="G6436" s="8"/>
    </row>
    <row r="6437" spans="1:7" x14ac:dyDescent="0.3">
      <c r="A6437">
        <v>6436</v>
      </c>
      <c r="B6437">
        <v>19.39</v>
      </c>
      <c r="C6437">
        <v>26.745000000000001</v>
      </c>
      <c r="D6437">
        <v>0</v>
      </c>
      <c r="E6437">
        <v>0</v>
      </c>
      <c r="F6437" s="9">
        <f>EXP($J$10+($J$11*B6437)+($J$12*C6437)+($J$13*D6437))/
(1+EXP($J$10+($J$11*B6437)+($J$12*C6437)+($J$13*D6437)))</f>
        <v>9.0755090935710537E-4</v>
      </c>
      <c r="G6437" s="8"/>
    </row>
    <row r="6438" spans="1:7" x14ac:dyDescent="0.3">
      <c r="A6438">
        <v>6437</v>
      </c>
      <c r="B6438">
        <v>19.39</v>
      </c>
      <c r="C6438">
        <v>26.7</v>
      </c>
      <c r="D6438">
        <v>0</v>
      </c>
      <c r="E6438">
        <v>0</v>
      </c>
      <c r="F6438" s="9">
        <f>EXP($J$10+($J$11*B6438)+($J$12*C6438)+($J$13*D6438))/
(1+EXP($J$10+($J$11*B6438)+($J$12*C6438)+($J$13*D6438)))</f>
        <v>9.0162529907876943E-4</v>
      </c>
      <c r="G6438" s="8"/>
    </row>
    <row r="6439" spans="1:7" x14ac:dyDescent="0.3">
      <c r="A6439">
        <v>6438</v>
      </c>
      <c r="B6439">
        <v>19.39</v>
      </c>
      <c r="C6439">
        <v>26.745000000000001</v>
      </c>
      <c r="D6439">
        <v>0</v>
      </c>
      <c r="E6439">
        <v>0</v>
      </c>
      <c r="F6439" s="9">
        <f>EXP($J$10+($J$11*B6439)+($J$12*C6439)+($J$13*D6439))/
(1+EXP($J$10+($J$11*B6439)+($J$12*C6439)+($J$13*D6439)))</f>
        <v>9.0755090935710537E-4</v>
      </c>
      <c r="G6439" s="8"/>
    </row>
    <row r="6440" spans="1:7" x14ac:dyDescent="0.3">
      <c r="A6440">
        <v>6439</v>
      </c>
      <c r="B6440">
        <v>19.39</v>
      </c>
      <c r="C6440">
        <v>26.745000000000001</v>
      </c>
      <c r="D6440">
        <v>0</v>
      </c>
      <c r="E6440">
        <v>0</v>
      </c>
      <c r="F6440" s="9">
        <f>EXP($J$10+($J$11*B6440)+($J$12*C6440)+($J$13*D6440))/
(1+EXP($J$10+($J$11*B6440)+($J$12*C6440)+($J$13*D6440)))</f>
        <v>9.0755090935710537E-4</v>
      </c>
      <c r="G6440" s="8"/>
    </row>
    <row r="6441" spans="1:7" x14ac:dyDescent="0.3">
      <c r="A6441">
        <v>6440</v>
      </c>
      <c r="B6441">
        <v>19.39</v>
      </c>
      <c r="C6441">
        <v>26.7</v>
      </c>
      <c r="D6441">
        <v>0</v>
      </c>
      <c r="E6441">
        <v>0</v>
      </c>
      <c r="F6441" s="9">
        <f>EXP($J$10+($J$11*B6441)+($J$12*C6441)+($J$13*D6441))/
(1+EXP($J$10+($J$11*B6441)+($J$12*C6441)+($J$13*D6441)))</f>
        <v>9.0162529907876943E-4</v>
      </c>
      <c r="G6441" s="8"/>
    </row>
    <row r="6442" spans="1:7" x14ac:dyDescent="0.3">
      <c r="A6442">
        <v>6441</v>
      </c>
      <c r="B6442">
        <v>19.39</v>
      </c>
      <c r="C6442">
        <v>26.7</v>
      </c>
      <c r="D6442">
        <v>0</v>
      </c>
      <c r="E6442">
        <v>0</v>
      </c>
      <c r="F6442" s="9">
        <f>EXP($J$10+($J$11*B6442)+($J$12*C6442)+($J$13*D6442))/
(1+EXP($J$10+($J$11*B6442)+($J$12*C6442)+($J$13*D6442)))</f>
        <v>9.0162529907876943E-4</v>
      </c>
      <c r="G6442" s="8"/>
    </row>
    <row r="6443" spans="1:7" x14ac:dyDescent="0.3">
      <c r="A6443">
        <v>6442</v>
      </c>
      <c r="B6443">
        <v>19.39</v>
      </c>
      <c r="C6443">
        <v>26.7</v>
      </c>
      <c r="D6443">
        <v>0</v>
      </c>
      <c r="E6443">
        <v>0</v>
      </c>
      <c r="F6443" s="9">
        <f>EXP($J$10+($J$11*B6443)+($J$12*C6443)+($J$13*D6443))/
(1+EXP($J$10+($J$11*B6443)+($J$12*C6443)+($J$13*D6443)))</f>
        <v>9.0162529907876943E-4</v>
      </c>
      <c r="G6443" s="8"/>
    </row>
    <row r="6444" spans="1:7" x14ac:dyDescent="0.3">
      <c r="A6444">
        <v>6443</v>
      </c>
      <c r="B6444">
        <v>19.39</v>
      </c>
      <c r="C6444">
        <v>26.7</v>
      </c>
      <c r="D6444">
        <v>0</v>
      </c>
      <c r="E6444">
        <v>0</v>
      </c>
      <c r="F6444" s="9">
        <f>EXP($J$10+($J$11*B6444)+($J$12*C6444)+($J$13*D6444))/
(1+EXP($J$10+($J$11*B6444)+($J$12*C6444)+($J$13*D6444)))</f>
        <v>9.0162529907876943E-4</v>
      </c>
      <c r="G6444" s="8"/>
    </row>
    <row r="6445" spans="1:7" x14ac:dyDescent="0.3">
      <c r="A6445">
        <v>6444</v>
      </c>
      <c r="B6445">
        <v>19.39</v>
      </c>
      <c r="C6445">
        <v>26.7</v>
      </c>
      <c r="D6445">
        <v>0</v>
      </c>
      <c r="E6445">
        <v>0</v>
      </c>
      <c r="F6445" s="9">
        <f>EXP($J$10+($J$11*B6445)+($J$12*C6445)+($J$13*D6445))/
(1+EXP($J$10+($J$11*B6445)+($J$12*C6445)+($J$13*D6445)))</f>
        <v>9.0162529907876943E-4</v>
      </c>
      <c r="G6445" s="8"/>
    </row>
    <row r="6446" spans="1:7" x14ac:dyDescent="0.3">
      <c r="A6446">
        <v>6445</v>
      </c>
      <c r="B6446">
        <v>19.445</v>
      </c>
      <c r="C6446">
        <v>26.745000000000001</v>
      </c>
      <c r="D6446">
        <v>0</v>
      </c>
      <c r="E6446">
        <v>0</v>
      </c>
      <c r="F6446" s="9">
        <f>EXP($J$10+($J$11*B6446)+($J$12*C6446)+($J$13*D6446))/
(1+EXP($J$10+($J$11*B6446)+($J$12*C6446)+($J$13*D6446)))</f>
        <v>8.7876692665620111E-4</v>
      </c>
      <c r="G6446" s="8"/>
    </row>
    <row r="6447" spans="1:7" x14ac:dyDescent="0.3">
      <c r="A6447">
        <v>6446</v>
      </c>
      <c r="B6447">
        <v>19.445</v>
      </c>
      <c r="C6447">
        <v>26.7</v>
      </c>
      <c r="D6447">
        <v>0</v>
      </c>
      <c r="E6447">
        <v>0</v>
      </c>
      <c r="F6447" s="9">
        <f>EXP($J$10+($J$11*B6447)+($J$12*C6447)+($J$13*D6447))/
(1+EXP($J$10+($J$11*B6447)+($J$12*C6447)+($J$13*D6447)))</f>
        <v>8.7302908944993985E-4</v>
      </c>
      <c r="G6447" s="8"/>
    </row>
    <row r="6448" spans="1:7" x14ac:dyDescent="0.3">
      <c r="A6448">
        <v>6447</v>
      </c>
      <c r="B6448">
        <v>19.39</v>
      </c>
      <c r="C6448">
        <v>26.7</v>
      </c>
      <c r="D6448">
        <v>0</v>
      </c>
      <c r="E6448">
        <v>0</v>
      </c>
      <c r="F6448" s="9">
        <f>EXP($J$10+($J$11*B6448)+($J$12*C6448)+($J$13*D6448))/
(1+EXP($J$10+($J$11*B6448)+($J$12*C6448)+($J$13*D6448)))</f>
        <v>9.0162529907876943E-4</v>
      </c>
      <c r="G6448" s="8"/>
    </row>
    <row r="6449" spans="1:7" x14ac:dyDescent="0.3">
      <c r="A6449">
        <v>6448</v>
      </c>
      <c r="B6449">
        <v>19.5</v>
      </c>
      <c r="C6449">
        <v>26.7</v>
      </c>
      <c r="D6449">
        <v>0</v>
      </c>
      <c r="E6449">
        <v>0</v>
      </c>
      <c r="F6449" s="9">
        <f>EXP($J$10+($J$11*B6449)+($J$12*C6449)+($J$13*D6449))/
(1+EXP($J$10+($J$11*B6449)+($J$12*C6449)+($J$13*D6449)))</f>
        <v>8.4533907811862156E-4</v>
      </c>
      <c r="G6449" s="8"/>
    </row>
    <row r="6450" spans="1:7" x14ac:dyDescent="0.3">
      <c r="A6450">
        <v>6449</v>
      </c>
      <c r="B6450">
        <v>19.5</v>
      </c>
      <c r="C6450">
        <v>26.7</v>
      </c>
      <c r="D6450">
        <v>0</v>
      </c>
      <c r="E6450">
        <v>0</v>
      </c>
      <c r="F6450" s="9">
        <f>EXP($J$10+($J$11*B6450)+($J$12*C6450)+($J$13*D6450))/
(1+EXP($J$10+($J$11*B6450)+($J$12*C6450)+($J$13*D6450)))</f>
        <v>8.4533907811862156E-4</v>
      </c>
      <c r="G6450" s="8"/>
    </row>
    <row r="6451" spans="1:7" x14ac:dyDescent="0.3">
      <c r="A6451">
        <v>6450</v>
      </c>
      <c r="B6451">
        <v>19.445</v>
      </c>
      <c r="C6451">
        <v>26.745000000000001</v>
      </c>
      <c r="D6451">
        <v>0</v>
      </c>
      <c r="E6451">
        <v>0</v>
      </c>
      <c r="F6451" s="9">
        <f>EXP($J$10+($J$11*B6451)+($J$12*C6451)+($J$13*D6451))/
(1+EXP($J$10+($J$11*B6451)+($J$12*C6451)+($J$13*D6451)))</f>
        <v>8.7876692665620111E-4</v>
      </c>
      <c r="G6451" s="8"/>
    </row>
    <row r="6452" spans="1:7" x14ac:dyDescent="0.3">
      <c r="A6452">
        <v>6451</v>
      </c>
      <c r="B6452">
        <v>19.5</v>
      </c>
      <c r="C6452">
        <v>26.7</v>
      </c>
      <c r="D6452">
        <v>0</v>
      </c>
      <c r="E6452">
        <v>0</v>
      </c>
      <c r="F6452" s="9">
        <f>EXP($J$10+($J$11*B6452)+($J$12*C6452)+($J$13*D6452))/
(1+EXP($J$10+($J$11*B6452)+($J$12*C6452)+($J$13*D6452)))</f>
        <v>8.4533907811862156E-4</v>
      </c>
      <c r="G6452" s="8"/>
    </row>
    <row r="6453" spans="1:7" x14ac:dyDescent="0.3">
      <c r="A6453">
        <v>6452</v>
      </c>
      <c r="B6453">
        <v>19.5</v>
      </c>
      <c r="C6453">
        <v>26.7</v>
      </c>
      <c r="D6453">
        <v>0</v>
      </c>
      <c r="E6453">
        <v>0</v>
      </c>
      <c r="F6453" s="9">
        <f>EXP($J$10+($J$11*B6453)+($J$12*C6453)+($J$13*D6453))/
(1+EXP($J$10+($J$11*B6453)+($J$12*C6453)+($J$13*D6453)))</f>
        <v>8.4533907811862156E-4</v>
      </c>
      <c r="G6453" s="8"/>
    </row>
    <row r="6454" spans="1:7" x14ac:dyDescent="0.3">
      <c r="A6454">
        <v>6453</v>
      </c>
      <c r="B6454">
        <v>19.5</v>
      </c>
      <c r="C6454">
        <v>26.7</v>
      </c>
      <c r="D6454">
        <v>0</v>
      </c>
      <c r="E6454">
        <v>0</v>
      </c>
      <c r="F6454" s="9">
        <f>EXP($J$10+($J$11*B6454)+($J$12*C6454)+($J$13*D6454))/
(1+EXP($J$10+($J$11*B6454)+($J$12*C6454)+($J$13*D6454)))</f>
        <v>8.4533907811862156E-4</v>
      </c>
      <c r="G6454" s="8"/>
    </row>
    <row r="6455" spans="1:7" x14ac:dyDescent="0.3">
      <c r="A6455">
        <v>6454</v>
      </c>
      <c r="B6455">
        <v>19.5</v>
      </c>
      <c r="C6455">
        <v>26.7</v>
      </c>
      <c r="D6455">
        <v>0</v>
      </c>
      <c r="E6455">
        <v>0</v>
      </c>
      <c r="F6455" s="9">
        <f>EXP($J$10+($J$11*B6455)+($J$12*C6455)+($J$13*D6455))/
(1+EXP($J$10+($J$11*B6455)+($J$12*C6455)+($J$13*D6455)))</f>
        <v>8.4533907811862156E-4</v>
      </c>
      <c r="G6455" s="8"/>
    </row>
    <row r="6456" spans="1:7" x14ac:dyDescent="0.3">
      <c r="A6456">
        <v>6455</v>
      </c>
      <c r="B6456">
        <v>19.5</v>
      </c>
      <c r="C6456">
        <v>26.7</v>
      </c>
      <c r="D6456">
        <v>0</v>
      </c>
      <c r="E6456">
        <v>0</v>
      </c>
      <c r="F6456" s="9">
        <f>EXP($J$10+($J$11*B6456)+($J$12*C6456)+($J$13*D6456))/
(1+EXP($J$10+($J$11*B6456)+($J$12*C6456)+($J$13*D6456)))</f>
        <v>8.4533907811862156E-4</v>
      </c>
      <c r="G6456" s="8"/>
    </row>
    <row r="6457" spans="1:7" x14ac:dyDescent="0.3">
      <c r="A6457">
        <v>6456</v>
      </c>
      <c r="B6457">
        <v>19.5</v>
      </c>
      <c r="C6457">
        <v>26.7</v>
      </c>
      <c r="D6457">
        <v>0</v>
      </c>
      <c r="E6457">
        <v>0</v>
      </c>
      <c r="F6457" s="9">
        <f>EXP($J$10+($J$11*B6457)+($J$12*C6457)+($J$13*D6457))/
(1+EXP($J$10+($J$11*B6457)+($J$12*C6457)+($J$13*D6457)))</f>
        <v>8.4533907811862156E-4</v>
      </c>
      <c r="G6457" s="8"/>
    </row>
    <row r="6458" spans="1:7" x14ac:dyDescent="0.3">
      <c r="A6458">
        <v>6457</v>
      </c>
      <c r="B6458">
        <v>19.5</v>
      </c>
      <c r="C6458">
        <v>26.7</v>
      </c>
      <c r="D6458">
        <v>0</v>
      </c>
      <c r="E6458">
        <v>0</v>
      </c>
      <c r="F6458" s="9">
        <f>EXP($J$10+($J$11*B6458)+($J$12*C6458)+($J$13*D6458))/
(1+EXP($J$10+($J$11*B6458)+($J$12*C6458)+($J$13*D6458)))</f>
        <v>8.4533907811862156E-4</v>
      </c>
      <c r="G6458" s="8"/>
    </row>
    <row r="6459" spans="1:7" x14ac:dyDescent="0.3">
      <c r="A6459">
        <v>6458</v>
      </c>
      <c r="B6459">
        <v>19.5</v>
      </c>
      <c r="C6459">
        <v>26.7</v>
      </c>
      <c r="D6459">
        <v>0</v>
      </c>
      <c r="E6459">
        <v>0</v>
      </c>
      <c r="F6459" s="9">
        <f>EXP($J$10+($J$11*B6459)+($J$12*C6459)+($J$13*D6459))/
(1+EXP($J$10+($J$11*B6459)+($J$12*C6459)+($J$13*D6459)))</f>
        <v>8.4533907811862156E-4</v>
      </c>
      <c r="G6459" s="8"/>
    </row>
    <row r="6460" spans="1:7" x14ac:dyDescent="0.3">
      <c r="A6460">
        <v>6459</v>
      </c>
      <c r="B6460">
        <v>19.5</v>
      </c>
      <c r="C6460">
        <v>26.7</v>
      </c>
      <c r="D6460">
        <v>0</v>
      </c>
      <c r="E6460">
        <v>0</v>
      </c>
      <c r="F6460" s="9">
        <f>EXP($J$10+($J$11*B6460)+($J$12*C6460)+($J$13*D6460))/
(1+EXP($J$10+($J$11*B6460)+($J$12*C6460)+($J$13*D6460)))</f>
        <v>8.4533907811862156E-4</v>
      </c>
      <c r="G6460" s="8"/>
    </row>
    <row r="6461" spans="1:7" x14ac:dyDescent="0.3">
      <c r="A6461">
        <v>6460</v>
      </c>
      <c r="B6461">
        <v>19.600000000000001</v>
      </c>
      <c r="C6461">
        <v>26.7</v>
      </c>
      <c r="D6461">
        <v>0</v>
      </c>
      <c r="E6461">
        <v>0</v>
      </c>
      <c r="F6461" s="9">
        <f>EXP($J$10+($J$11*B6461)+($J$12*C6461)+($J$13*D6461))/
(1+EXP($J$10+($J$11*B6461)+($J$12*C6461)+($J$13*D6461)))</f>
        <v>7.9722239039758957E-4</v>
      </c>
      <c r="G6461" s="8"/>
    </row>
    <row r="6462" spans="1:7" x14ac:dyDescent="0.3">
      <c r="A6462">
        <v>6461</v>
      </c>
      <c r="B6462">
        <v>19.5</v>
      </c>
      <c r="C6462">
        <v>26.7</v>
      </c>
      <c r="D6462">
        <v>0</v>
      </c>
      <c r="E6462">
        <v>0</v>
      </c>
      <c r="F6462" s="9">
        <f>EXP($J$10+($J$11*B6462)+($J$12*C6462)+($J$13*D6462))/
(1+EXP($J$10+($J$11*B6462)+($J$12*C6462)+($J$13*D6462)))</f>
        <v>8.4533907811862156E-4</v>
      </c>
      <c r="G6462" s="8"/>
    </row>
    <row r="6463" spans="1:7" x14ac:dyDescent="0.3">
      <c r="A6463">
        <v>6462</v>
      </c>
      <c r="B6463">
        <v>19.5</v>
      </c>
      <c r="C6463">
        <v>26.7</v>
      </c>
      <c r="D6463">
        <v>0</v>
      </c>
      <c r="E6463">
        <v>0</v>
      </c>
      <c r="F6463" s="9">
        <f>EXP($J$10+($J$11*B6463)+($J$12*C6463)+($J$13*D6463))/
(1+EXP($J$10+($J$11*B6463)+($J$12*C6463)+($J$13*D6463)))</f>
        <v>8.4533907811862156E-4</v>
      </c>
      <c r="G6463" s="8"/>
    </row>
    <row r="6464" spans="1:7" x14ac:dyDescent="0.3">
      <c r="A6464">
        <v>6463</v>
      </c>
      <c r="B6464">
        <v>19.5</v>
      </c>
      <c r="C6464">
        <v>26.7</v>
      </c>
      <c r="D6464">
        <v>0</v>
      </c>
      <c r="E6464">
        <v>0</v>
      </c>
      <c r="F6464" s="9">
        <f>EXP($J$10+($J$11*B6464)+($J$12*C6464)+($J$13*D6464))/
(1+EXP($J$10+($J$11*B6464)+($J$12*C6464)+($J$13*D6464)))</f>
        <v>8.4533907811862156E-4</v>
      </c>
      <c r="G6464" s="8"/>
    </row>
    <row r="6465" spans="1:7" x14ac:dyDescent="0.3">
      <c r="A6465">
        <v>6464</v>
      </c>
      <c r="B6465">
        <v>19.5</v>
      </c>
      <c r="C6465">
        <v>26.7</v>
      </c>
      <c r="D6465">
        <v>0</v>
      </c>
      <c r="E6465">
        <v>0</v>
      </c>
      <c r="F6465" s="9">
        <f>EXP($J$10+($J$11*B6465)+($J$12*C6465)+($J$13*D6465))/
(1+EXP($J$10+($J$11*B6465)+($J$12*C6465)+($J$13*D6465)))</f>
        <v>8.4533907811862156E-4</v>
      </c>
      <c r="G6465" s="8"/>
    </row>
    <row r="6466" spans="1:7" x14ac:dyDescent="0.3">
      <c r="A6466">
        <v>6465</v>
      </c>
      <c r="B6466">
        <v>19.5</v>
      </c>
      <c r="C6466">
        <v>26.745000000000001</v>
      </c>
      <c r="D6466">
        <v>0</v>
      </c>
      <c r="E6466">
        <v>0</v>
      </c>
      <c r="F6466" s="9">
        <f>EXP($J$10+($J$11*B6466)+($J$12*C6466)+($J$13*D6466))/
(1+EXP($J$10+($J$11*B6466)+($J$12*C6466)+($J$13*D6466)))</f>
        <v>8.5089508235943378E-4</v>
      </c>
      <c r="G6466" s="8"/>
    </row>
    <row r="6467" spans="1:7" x14ac:dyDescent="0.3">
      <c r="A6467">
        <v>6466</v>
      </c>
      <c r="B6467">
        <v>19.5</v>
      </c>
      <c r="C6467">
        <v>26.7</v>
      </c>
      <c r="D6467">
        <v>0</v>
      </c>
      <c r="E6467">
        <v>0</v>
      </c>
      <c r="F6467" s="9">
        <f>EXP($J$10+($J$11*B6467)+($J$12*C6467)+($J$13*D6467))/
(1+EXP($J$10+($J$11*B6467)+($J$12*C6467)+($J$13*D6467)))</f>
        <v>8.4533907811862156E-4</v>
      </c>
      <c r="G6467" s="8"/>
    </row>
    <row r="6468" spans="1:7" x14ac:dyDescent="0.3">
      <c r="A6468">
        <v>6467</v>
      </c>
      <c r="B6468">
        <v>19.5</v>
      </c>
      <c r="C6468">
        <v>26.7</v>
      </c>
      <c r="D6468">
        <v>0</v>
      </c>
      <c r="E6468">
        <v>0</v>
      </c>
      <c r="F6468" s="9">
        <f>EXP($J$10+($J$11*B6468)+($J$12*C6468)+($J$13*D6468))/
(1+EXP($J$10+($J$11*B6468)+($J$12*C6468)+($J$13*D6468)))</f>
        <v>8.4533907811862156E-4</v>
      </c>
      <c r="G6468" s="8"/>
    </row>
    <row r="6469" spans="1:7" x14ac:dyDescent="0.3">
      <c r="A6469">
        <v>6468</v>
      </c>
      <c r="B6469">
        <v>19.5</v>
      </c>
      <c r="C6469">
        <v>26.79</v>
      </c>
      <c r="D6469">
        <v>0</v>
      </c>
      <c r="E6469">
        <v>0</v>
      </c>
      <c r="F6469" s="9">
        <f>EXP($J$10+($J$11*B6469)+($J$12*C6469)+($J$13*D6469))/
(1+EXP($J$10+($J$11*B6469)+($J$12*C6469)+($J$13*D6469)))</f>
        <v>8.5648757222179324E-4</v>
      </c>
      <c r="G6469" s="8"/>
    </row>
    <row r="6470" spans="1:7" x14ac:dyDescent="0.3">
      <c r="A6470">
        <v>6469</v>
      </c>
      <c r="B6470">
        <v>19.5</v>
      </c>
      <c r="C6470">
        <v>26.79</v>
      </c>
      <c r="D6470">
        <v>0</v>
      </c>
      <c r="E6470">
        <v>0</v>
      </c>
      <c r="F6470" s="9">
        <f>EXP($J$10+($J$11*B6470)+($J$12*C6470)+($J$13*D6470))/
(1+EXP($J$10+($J$11*B6470)+($J$12*C6470)+($J$13*D6470)))</f>
        <v>8.5648757222179324E-4</v>
      </c>
      <c r="G6470" s="8"/>
    </row>
    <row r="6471" spans="1:7" x14ac:dyDescent="0.3">
      <c r="A6471">
        <v>6470</v>
      </c>
      <c r="B6471">
        <v>19.5</v>
      </c>
      <c r="C6471">
        <v>26.89</v>
      </c>
      <c r="D6471">
        <v>0</v>
      </c>
      <c r="E6471">
        <v>0</v>
      </c>
      <c r="F6471" s="9">
        <f>EXP($J$10+($J$11*B6471)+($J$12*C6471)+($J$13*D6471))/
(1+EXP($J$10+($J$11*B6471)+($J$12*C6471)+($J$13*D6471)))</f>
        <v>8.6904716262766835E-4</v>
      </c>
      <c r="G6471" s="8"/>
    </row>
    <row r="6472" spans="1:7" x14ac:dyDescent="0.3">
      <c r="A6472">
        <v>6471</v>
      </c>
      <c r="B6472">
        <v>19.463333333333299</v>
      </c>
      <c r="C6472">
        <v>26.856666666666701</v>
      </c>
      <c r="D6472">
        <v>0</v>
      </c>
      <c r="E6472">
        <v>0</v>
      </c>
      <c r="F6472" s="9">
        <f>EXP($J$10+($J$11*B6472)+($J$12*C6472)+($J$13*D6472))/
(1+EXP($J$10+($J$11*B6472)+($J$12*C6472)+($J$13*D6472)))</f>
        <v>8.8362426409694414E-4</v>
      </c>
      <c r="G6472" s="8"/>
    </row>
    <row r="6473" spans="1:7" x14ac:dyDescent="0.3">
      <c r="A6473">
        <v>6472</v>
      </c>
      <c r="B6473">
        <v>19.39</v>
      </c>
      <c r="C6473">
        <v>26.79</v>
      </c>
      <c r="D6473">
        <v>0</v>
      </c>
      <c r="E6473">
        <v>0</v>
      </c>
      <c r="F6473" s="9">
        <f>EXP($J$10+($J$11*B6473)+($J$12*C6473)+($J$13*D6473))/
(1+EXP($J$10+($J$11*B6473)+($J$12*C6473)+($J$13*D6473)))</f>
        <v>9.1351542798475576E-4</v>
      </c>
      <c r="G6473" s="8"/>
    </row>
    <row r="6474" spans="1:7" x14ac:dyDescent="0.3">
      <c r="A6474">
        <v>6473</v>
      </c>
      <c r="B6474">
        <v>19.426666666666701</v>
      </c>
      <c r="C6474">
        <v>26.856666666666701</v>
      </c>
      <c r="D6474">
        <v>0</v>
      </c>
      <c r="E6474">
        <v>0</v>
      </c>
      <c r="F6474" s="9">
        <f>EXP($J$10+($J$11*B6474)+($J$12*C6474)+($J$13*D6474))/
(1+EXP($J$10+($J$11*B6474)+($J$12*C6474)+($J$13*D6474)))</f>
        <v>9.0281581997798705E-4</v>
      </c>
      <c r="G6474" s="8"/>
    </row>
    <row r="6475" spans="1:7" x14ac:dyDescent="0.3">
      <c r="A6475">
        <v>6474</v>
      </c>
      <c r="B6475">
        <v>19.39</v>
      </c>
      <c r="C6475">
        <v>26.84</v>
      </c>
      <c r="D6475">
        <v>0</v>
      </c>
      <c r="E6475">
        <v>0</v>
      </c>
      <c r="F6475" s="9">
        <f>EXP($J$10+($J$11*B6475)+($J$12*C6475)+($J$13*D6475))/
(1+EXP($J$10+($J$11*B6475)+($J$12*C6475)+($J$13*D6475)))</f>
        <v>9.2018861437019508E-4</v>
      </c>
      <c r="G6475" s="8"/>
    </row>
    <row r="6476" spans="1:7" x14ac:dyDescent="0.3">
      <c r="A6476">
        <v>6475</v>
      </c>
      <c r="B6476">
        <v>19.39</v>
      </c>
      <c r="C6476">
        <v>26.84</v>
      </c>
      <c r="D6476">
        <v>0</v>
      </c>
      <c r="E6476">
        <v>0</v>
      </c>
      <c r="F6476" s="9">
        <f>EXP($J$10+($J$11*B6476)+($J$12*C6476)+($J$13*D6476))/
(1+EXP($J$10+($J$11*B6476)+($J$12*C6476)+($J$13*D6476)))</f>
        <v>9.2018861437019508E-4</v>
      </c>
      <c r="G6476" s="8"/>
    </row>
    <row r="6477" spans="1:7" x14ac:dyDescent="0.3">
      <c r="A6477">
        <v>6476</v>
      </c>
      <c r="B6477">
        <v>19.39</v>
      </c>
      <c r="C6477">
        <v>26.84</v>
      </c>
      <c r="D6477">
        <v>0</v>
      </c>
      <c r="E6477">
        <v>0</v>
      </c>
      <c r="F6477" s="9">
        <f>EXP($J$10+($J$11*B6477)+($J$12*C6477)+($J$13*D6477))/
(1+EXP($J$10+($J$11*B6477)+($J$12*C6477)+($J$13*D6477)))</f>
        <v>9.2018861437019508E-4</v>
      </c>
      <c r="G6477" s="8"/>
    </row>
    <row r="6478" spans="1:7" x14ac:dyDescent="0.3">
      <c r="A6478">
        <v>6477</v>
      </c>
      <c r="B6478">
        <v>19.39</v>
      </c>
      <c r="C6478">
        <v>26.84</v>
      </c>
      <c r="D6478">
        <v>0</v>
      </c>
      <c r="E6478">
        <v>0</v>
      </c>
      <c r="F6478" s="9">
        <f>EXP($J$10+($J$11*B6478)+($J$12*C6478)+($J$13*D6478))/
(1+EXP($J$10+($J$11*B6478)+($J$12*C6478)+($J$13*D6478)))</f>
        <v>9.2018861437019508E-4</v>
      </c>
      <c r="G6478" s="8"/>
    </row>
    <row r="6479" spans="1:7" x14ac:dyDescent="0.3">
      <c r="A6479">
        <v>6478</v>
      </c>
      <c r="B6479">
        <v>19.39</v>
      </c>
      <c r="C6479">
        <v>26.79</v>
      </c>
      <c r="D6479">
        <v>0</v>
      </c>
      <c r="E6479">
        <v>0</v>
      </c>
      <c r="F6479" s="9">
        <f>EXP($J$10+($J$11*B6479)+($J$12*C6479)+($J$13*D6479))/
(1+EXP($J$10+($J$11*B6479)+($J$12*C6479)+($J$13*D6479)))</f>
        <v>9.1351542798475576E-4</v>
      </c>
      <c r="G6479" s="8"/>
    </row>
    <row r="6480" spans="1:7" x14ac:dyDescent="0.3">
      <c r="A6480">
        <v>6479</v>
      </c>
      <c r="B6480">
        <v>19.39</v>
      </c>
      <c r="C6480">
        <v>26.79</v>
      </c>
      <c r="D6480">
        <v>0</v>
      </c>
      <c r="E6480">
        <v>0</v>
      </c>
      <c r="F6480" s="9">
        <f>EXP($J$10+($J$11*B6480)+($J$12*C6480)+($J$13*D6480))/
(1+EXP($J$10+($J$11*B6480)+($J$12*C6480)+($J$13*D6480)))</f>
        <v>9.1351542798475576E-4</v>
      </c>
      <c r="G6480" s="8"/>
    </row>
    <row r="6481" spans="1:7" x14ac:dyDescent="0.3">
      <c r="A6481">
        <v>6480</v>
      </c>
      <c r="B6481">
        <v>19.39</v>
      </c>
      <c r="C6481">
        <v>26.76</v>
      </c>
      <c r="D6481">
        <v>0</v>
      </c>
      <c r="E6481">
        <v>0</v>
      </c>
      <c r="F6481" s="9">
        <f>EXP($J$10+($J$11*B6481)+($J$12*C6481)+($J$13*D6481))/
(1+EXP($J$10+($J$11*B6481)+($J$12*C6481)+($J$13*D6481)))</f>
        <v>9.0953474652422897E-4</v>
      </c>
      <c r="G6481" s="8"/>
    </row>
    <row r="6482" spans="1:7" x14ac:dyDescent="0.3">
      <c r="A6482">
        <v>6481</v>
      </c>
      <c r="B6482">
        <v>19.39</v>
      </c>
      <c r="C6482">
        <v>26.7</v>
      </c>
      <c r="D6482">
        <v>0</v>
      </c>
      <c r="E6482">
        <v>0</v>
      </c>
      <c r="F6482" s="9">
        <f>EXP($J$10+($J$11*B6482)+($J$12*C6482)+($J$13*D6482))/
(1+EXP($J$10+($J$11*B6482)+($J$12*C6482)+($J$13*D6482)))</f>
        <v>9.0162529907876943E-4</v>
      </c>
      <c r="G6482" s="8"/>
    </row>
    <row r="6483" spans="1:7" x14ac:dyDescent="0.3">
      <c r="A6483">
        <v>6482</v>
      </c>
      <c r="B6483">
        <v>19.39</v>
      </c>
      <c r="C6483">
        <v>26.79</v>
      </c>
      <c r="D6483">
        <v>0</v>
      </c>
      <c r="E6483">
        <v>0</v>
      </c>
      <c r="F6483" s="9">
        <f>EXP($J$10+($J$11*B6483)+($J$12*C6483)+($J$13*D6483))/
(1+EXP($J$10+($J$11*B6483)+($J$12*C6483)+($J$13*D6483)))</f>
        <v>9.1351542798475576E-4</v>
      </c>
      <c r="G6483" s="8"/>
    </row>
    <row r="6484" spans="1:7" x14ac:dyDescent="0.3">
      <c r="A6484">
        <v>6483</v>
      </c>
      <c r="B6484">
        <v>19.39</v>
      </c>
      <c r="C6484">
        <v>26.79</v>
      </c>
      <c r="D6484">
        <v>0</v>
      </c>
      <c r="E6484">
        <v>0</v>
      </c>
      <c r="F6484" s="9">
        <f>EXP($J$10+($J$11*B6484)+($J$12*C6484)+($J$13*D6484))/
(1+EXP($J$10+($J$11*B6484)+($J$12*C6484)+($J$13*D6484)))</f>
        <v>9.1351542798475576E-4</v>
      </c>
      <c r="G6484" s="8"/>
    </row>
    <row r="6485" spans="1:7" x14ac:dyDescent="0.3">
      <c r="A6485">
        <v>6484</v>
      </c>
      <c r="B6485">
        <v>19.39</v>
      </c>
      <c r="C6485">
        <v>26.79</v>
      </c>
      <c r="D6485">
        <v>0</v>
      </c>
      <c r="E6485">
        <v>0</v>
      </c>
      <c r="F6485" s="9">
        <f>EXP($J$10+($J$11*B6485)+($J$12*C6485)+($J$13*D6485))/
(1+EXP($J$10+($J$11*B6485)+($J$12*C6485)+($J$13*D6485)))</f>
        <v>9.1351542798475576E-4</v>
      </c>
      <c r="G6485" s="8"/>
    </row>
    <row r="6486" spans="1:7" x14ac:dyDescent="0.3">
      <c r="A6486">
        <v>6485</v>
      </c>
      <c r="B6486">
        <v>19.39</v>
      </c>
      <c r="C6486">
        <v>26.79</v>
      </c>
      <c r="D6486">
        <v>0</v>
      </c>
      <c r="E6486">
        <v>0</v>
      </c>
      <c r="F6486" s="9">
        <f>EXP($J$10+($J$11*B6486)+($J$12*C6486)+($J$13*D6486))/
(1+EXP($J$10+($J$11*B6486)+($J$12*C6486)+($J$13*D6486)))</f>
        <v>9.1351542798475576E-4</v>
      </c>
      <c r="G6486" s="8"/>
    </row>
    <row r="6487" spans="1:7" x14ac:dyDescent="0.3">
      <c r="A6487">
        <v>6486</v>
      </c>
      <c r="B6487">
        <v>19.39</v>
      </c>
      <c r="C6487">
        <v>26.79</v>
      </c>
      <c r="D6487">
        <v>0</v>
      </c>
      <c r="E6487">
        <v>0</v>
      </c>
      <c r="F6487" s="9">
        <f>EXP($J$10+($J$11*B6487)+($J$12*C6487)+($J$13*D6487))/
(1+EXP($J$10+($J$11*B6487)+($J$12*C6487)+($J$13*D6487)))</f>
        <v>9.1351542798475576E-4</v>
      </c>
      <c r="G6487" s="8"/>
    </row>
    <row r="6488" spans="1:7" x14ac:dyDescent="0.3">
      <c r="A6488">
        <v>6487</v>
      </c>
      <c r="B6488">
        <v>19.39</v>
      </c>
      <c r="C6488">
        <v>26.79</v>
      </c>
      <c r="D6488">
        <v>0</v>
      </c>
      <c r="E6488">
        <v>0</v>
      </c>
      <c r="F6488" s="9">
        <f>EXP($J$10+($J$11*B6488)+($J$12*C6488)+($J$13*D6488))/
(1+EXP($J$10+($J$11*B6488)+($J$12*C6488)+($J$13*D6488)))</f>
        <v>9.1351542798475576E-4</v>
      </c>
      <c r="G6488" s="8"/>
    </row>
    <row r="6489" spans="1:7" x14ac:dyDescent="0.3">
      <c r="A6489">
        <v>6488</v>
      </c>
      <c r="B6489">
        <v>19.39</v>
      </c>
      <c r="C6489">
        <v>26.79</v>
      </c>
      <c r="D6489">
        <v>0</v>
      </c>
      <c r="E6489">
        <v>0</v>
      </c>
      <c r="F6489" s="9">
        <f>EXP($J$10+($J$11*B6489)+($J$12*C6489)+($J$13*D6489))/
(1+EXP($J$10+($J$11*B6489)+($J$12*C6489)+($J$13*D6489)))</f>
        <v>9.1351542798475576E-4</v>
      </c>
      <c r="G6489" s="8"/>
    </row>
    <row r="6490" spans="1:7" x14ac:dyDescent="0.3">
      <c r="A6490">
        <v>6489</v>
      </c>
      <c r="B6490">
        <v>19.39</v>
      </c>
      <c r="C6490">
        <v>26.7</v>
      </c>
      <c r="D6490">
        <v>0</v>
      </c>
      <c r="E6490">
        <v>0</v>
      </c>
      <c r="F6490" s="9">
        <f>EXP($J$10+($J$11*B6490)+($J$12*C6490)+($J$13*D6490))/
(1+EXP($J$10+($J$11*B6490)+($J$12*C6490)+($J$13*D6490)))</f>
        <v>9.0162529907876943E-4</v>
      </c>
      <c r="G6490" s="8"/>
    </row>
    <row r="6491" spans="1:7" x14ac:dyDescent="0.3">
      <c r="A6491">
        <v>6490</v>
      </c>
      <c r="B6491">
        <v>19.39</v>
      </c>
      <c r="C6491">
        <v>26.7</v>
      </c>
      <c r="D6491">
        <v>0</v>
      </c>
      <c r="E6491">
        <v>0</v>
      </c>
      <c r="F6491" s="9">
        <f>EXP($J$10+($J$11*B6491)+($J$12*C6491)+($J$13*D6491))/
(1+EXP($J$10+($J$11*B6491)+($J$12*C6491)+($J$13*D6491)))</f>
        <v>9.0162529907876943E-4</v>
      </c>
      <c r="G6491" s="8"/>
    </row>
    <row r="6492" spans="1:7" x14ac:dyDescent="0.3">
      <c r="A6492">
        <v>6491</v>
      </c>
      <c r="B6492">
        <v>19.445</v>
      </c>
      <c r="C6492">
        <v>26.795000000000002</v>
      </c>
      <c r="D6492">
        <v>0</v>
      </c>
      <c r="E6492">
        <v>0</v>
      </c>
      <c r="F6492" s="9">
        <f>EXP($J$10+($J$11*B6492)+($J$12*C6492)+($J$13*D6492))/
(1+EXP($J$10+($J$11*B6492)+($J$12*C6492)+($J$13*D6492)))</f>
        <v>8.8518650180388701E-4</v>
      </c>
      <c r="G6492" s="8"/>
    </row>
    <row r="6493" spans="1:7" x14ac:dyDescent="0.3">
      <c r="A6493">
        <v>6492</v>
      </c>
      <c r="B6493">
        <v>19.39</v>
      </c>
      <c r="C6493">
        <v>26.7</v>
      </c>
      <c r="D6493">
        <v>0</v>
      </c>
      <c r="E6493">
        <v>0</v>
      </c>
      <c r="F6493" s="9">
        <f>EXP($J$10+($J$11*B6493)+($J$12*C6493)+($J$13*D6493))/
(1+EXP($J$10+($J$11*B6493)+($J$12*C6493)+($J$13*D6493)))</f>
        <v>9.0162529907876943E-4</v>
      </c>
      <c r="G6493" s="8"/>
    </row>
    <row r="6494" spans="1:7" x14ac:dyDescent="0.3">
      <c r="A6494">
        <v>6493</v>
      </c>
      <c r="B6494">
        <v>19.39</v>
      </c>
      <c r="C6494">
        <v>26.7</v>
      </c>
      <c r="D6494">
        <v>0</v>
      </c>
      <c r="E6494">
        <v>0</v>
      </c>
      <c r="F6494" s="9">
        <f>EXP($J$10+($J$11*B6494)+($J$12*C6494)+($J$13*D6494))/
(1+EXP($J$10+($J$11*B6494)+($J$12*C6494)+($J$13*D6494)))</f>
        <v>9.0162529907876943E-4</v>
      </c>
      <c r="G6494" s="8"/>
    </row>
    <row r="6495" spans="1:7" x14ac:dyDescent="0.3">
      <c r="A6495">
        <v>6494</v>
      </c>
      <c r="B6495">
        <v>19.445</v>
      </c>
      <c r="C6495">
        <v>26.7</v>
      </c>
      <c r="D6495">
        <v>0</v>
      </c>
      <c r="E6495">
        <v>0</v>
      </c>
      <c r="F6495" s="9">
        <f>EXP($J$10+($J$11*B6495)+($J$12*C6495)+($J$13*D6495))/
(1+EXP($J$10+($J$11*B6495)+($J$12*C6495)+($J$13*D6495)))</f>
        <v>8.7302908944993985E-4</v>
      </c>
      <c r="G6495" s="8"/>
    </row>
    <row r="6496" spans="1:7" x14ac:dyDescent="0.3">
      <c r="A6496">
        <v>6495</v>
      </c>
      <c r="B6496">
        <v>19.426666666666701</v>
      </c>
      <c r="C6496">
        <v>26.6666666666667</v>
      </c>
      <c r="D6496">
        <v>0</v>
      </c>
      <c r="E6496">
        <v>0</v>
      </c>
      <c r="F6496" s="9">
        <f>EXP($J$10+($J$11*B6496)+($J$12*C6496)+($J$13*D6496))/
(1+EXP($J$10+($J$11*B6496)+($J$12*C6496)+($J$13*D6496)))</f>
        <v>8.7818731764014975E-4</v>
      </c>
      <c r="G6496" s="8"/>
    </row>
    <row r="6497" spans="1:7" x14ac:dyDescent="0.3">
      <c r="A6497">
        <v>6496</v>
      </c>
      <c r="B6497">
        <v>19.5</v>
      </c>
      <c r="C6497">
        <v>26.6</v>
      </c>
      <c r="D6497">
        <v>0</v>
      </c>
      <c r="E6497">
        <v>0</v>
      </c>
      <c r="F6497" s="9">
        <f>EXP($J$10+($J$11*B6497)+($J$12*C6497)+($J$13*D6497))/
(1+EXP($J$10+($J$11*B6497)+($J$12*C6497)+($J$13*D6497)))</f>
        <v>8.3312183454294357E-4</v>
      </c>
      <c r="G6497" s="8"/>
    </row>
    <row r="6498" spans="1:7" x14ac:dyDescent="0.3">
      <c r="A6498">
        <v>6497</v>
      </c>
      <c r="B6498">
        <v>19.5</v>
      </c>
      <c r="C6498">
        <v>26.65</v>
      </c>
      <c r="D6498">
        <v>0</v>
      </c>
      <c r="E6498">
        <v>0</v>
      </c>
      <c r="F6498" s="9">
        <f>EXP($J$10+($J$11*B6498)+($J$12*C6498)+($J$13*D6498))/
(1+EXP($J$10+($J$11*B6498)+($J$12*C6498)+($J$13*D6498)))</f>
        <v>8.3920824287788559E-4</v>
      </c>
      <c r="G6498" s="8"/>
    </row>
    <row r="6499" spans="1:7" x14ac:dyDescent="0.3">
      <c r="A6499">
        <v>6498</v>
      </c>
      <c r="B6499">
        <v>19.5</v>
      </c>
      <c r="C6499">
        <v>26.5</v>
      </c>
      <c r="D6499">
        <v>0</v>
      </c>
      <c r="E6499">
        <v>0</v>
      </c>
      <c r="F6499" s="9">
        <f>EXP($J$10+($J$11*B6499)+($J$12*C6499)+($J$13*D6499))/
(1+EXP($J$10+($J$11*B6499)+($J$12*C6499)+($J$13*D6499)))</f>
        <v>8.21081015298463E-4</v>
      </c>
      <c r="G6499" s="8"/>
    </row>
    <row r="6500" spans="1:7" x14ac:dyDescent="0.3">
      <c r="A6500">
        <v>6499</v>
      </c>
      <c r="B6500">
        <v>19.5</v>
      </c>
      <c r="C6500">
        <v>26.566666666666698</v>
      </c>
      <c r="D6500">
        <v>0</v>
      </c>
      <c r="E6500">
        <v>0</v>
      </c>
      <c r="F6500" s="9">
        <f>EXP($J$10+($J$11*B6500)+($J$12*C6500)+($J$13*D6500))/
(1+EXP($J$10+($J$11*B6500)+($J$12*C6500)+($J$13*D6500)))</f>
        <v>8.2908875178789123E-4</v>
      </c>
      <c r="G6500" s="8"/>
    </row>
    <row r="6501" spans="1:7" x14ac:dyDescent="0.3">
      <c r="A6501">
        <v>6500</v>
      </c>
      <c r="B6501">
        <v>19.5</v>
      </c>
      <c r="C6501">
        <v>26.55</v>
      </c>
      <c r="D6501">
        <v>0</v>
      </c>
      <c r="E6501">
        <v>0</v>
      </c>
      <c r="F6501" s="9">
        <f>EXP($J$10+($J$11*B6501)+($J$12*C6501)+($J$13*D6501))/
(1+EXP($J$10+($J$11*B6501)+($J$12*C6501)+($J$13*D6501)))</f>
        <v>8.2707953171144819E-4</v>
      </c>
      <c r="G6501" s="8"/>
    </row>
    <row r="6502" spans="1:7" x14ac:dyDescent="0.3">
      <c r="A6502">
        <v>6501</v>
      </c>
      <c r="B6502">
        <v>19.5</v>
      </c>
      <c r="C6502">
        <v>26.5</v>
      </c>
      <c r="D6502">
        <v>0</v>
      </c>
      <c r="E6502">
        <v>0</v>
      </c>
      <c r="F6502" s="9">
        <f>EXP($J$10+($J$11*B6502)+($J$12*C6502)+($J$13*D6502))/
(1+EXP($J$10+($J$11*B6502)+($J$12*C6502)+($J$13*D6502)))</f>
        <v>8.21081015298463E-4</v>
      </c>
      <c r="G6502" s="8"/>
    </row>
    <row r="6503" spans="1:7" x14ac:dyDescent="0.3">
      <c r="A6503">
        <v>6502</v>
      </c>
      <c r="B6503">
        <v>19.5</v>
      </c>
      <c r="C6503">
        <v>26.5</v>
      </c>
      <c r="D6503">
        <v>0</v>
      </c>
      <c r="E6503">
        <v>0</v>
      </c>
      <c r="F6503" s="9">
        <f>EXP($J$10+($J$11*B6503)+($J$12*C6503)+($J$13*D6503))/
(1+EXP($J$10+($J$11*B6503)+($J$12*C6503)+($J$13*D6503)))</f>
        <v>8.21081015298463E-4</v>
      </c>
      <c r="G6503" s="8"/>
    </row>
    <row r="6504" spans="1:7" x14ac:dyDescent="0.3">
      <c r="A6504">
        <v>6503</v>
      </c>
      <c r="B6504">
        <v>19.5</v>
      </c>
      <c r="C6504">
        <v>26.5</v>
      </c>
      <c r="D6504">
        <v>0</v>
      </c>
      <c r="E6504">
        <v>0</v>
      </c>
      <c r="F6504" s="9">
        <f>EXP($J$10+($J$11*B6504)+($J$12*C6504)+($J$13*D6504))/
(1+EXP($J$10+($J$11*B6504)+($J$12*C6504)+($J$13*D6504)))</f>
        <v>8.21081015298463E-4</v>
      </c>
      <c r="G6504" s="8"/>
    </row>
    <row r="6505" spans="1:7" x14ac:dyDescent="0.3">
      <c r="A6505">
        <v>6504</v>
      </c>
      <c r="B6505">
        <v>19.5</v>
      </c>
      <c r="C6505">
        <v>26.5</v>
      </c>
      <c r="D6505">
        <v>0</v>
      </c>
      <c r="E6505">
        <v>0</v>
      </c>
      <c r="F6505" s="9">
        <f>EXP($J$10+($J$11*B6505)+($J$12*C6505)+($J$13*D6505))/
(1+EXP($J$10+($J$11*B6505)+($J$12*C6505)+($J$13*D6505)))</f>
        <v>8.21081015298463E-4</v>
      </c>
      <c r="G6505" s="8"/>
    </row>
    <row r="6506" spans="1:7" x14ac:dyDescent="0.3">
      <c r="A6506">
        <v>6505</v>
      </c>
      <c r="B6506">
        <v>19.5</v>
      </c>
      <c r="C6506">
        <v>26.5</v>
      </c>
      <c r="D6506">
        <v>0</v>
      </c>
      <c r="E6506">
        <v>0</v>
      </c>
      <c r="F6506" s="9">
        <f>EXP($J$10+($J$11*B6506)+($J$12*C6506)+($J$13*D6506))/
(1+EXP($J$10+($J$11*B6506)+($J$12*C6506)+($J$13*D6506)))</f>
        <v>8.21081015298463E-4</v>
      </c>
      <c r="G6506" s="8"/>
    </row>
    <row r="6507" spans="1:7" x14ac:dyDescent="0.3">
      <c r="A6507">
        <v>6506</v>
      </c>
      <c r="B6507">
        <v>19.445</v>
      </c>
      <c r="C6507">
        <v>26.445</v>
      </c>
      <c r="D6507">
        <v>0</v>
      </c>
      <c r="E6507">
        <v>0</v>
      </c>
      <c r="F6507" s="9">
        <f>EXP($J$10+($J$11*B6507)+($J$12*C6507)+($J$13*D6507))/
(1+EXP($J$10+($J$11*B6507)+($J$12*C6507)+($J$13*D6507)))</f>
        <v>8.4121461132505282E-4</v>
      </c>
      <c r="G6507" s="8"/>
    </row>
    <row r="6508" spans="1:7" x14ac:dyDescent="0.3">
      <c r="A6508">
        <v>6507</v>
      </c>
      <c r="B6508">
        <v>19.39</v>
      </c>
      <c r="C6508">
        <v>26.463333333333299</v>
      </c>
      <c r="D6508">
        <v>0</v>
      </c>
      <c r="E6508">
        <v>0</v>
      </c>
      <c r="F6508" s="9">
        <f>EXP($J$10+($J$11*B6508)+($J$12*C6508)+($J$13*D6508))/
(1+EXP($J$10+($J$11*B6508)+($J$12*C6508)+($J$13*D6508)))</f>
        <v>8.7109137049597835E-4</v>
      </c>
      <c r="G6508" s="8"/>
    </row>
    <row r="6509" spans="1:7" x14ac:dyDescent="0.3">
      <c r="A6509">
        <v>6508</v>
      </c>
      <c r="B6509">
        <v>19.39</v>
      </c>
      <c r="C6509">
        <v>26.445</v>
      </c>
      <c r="D6509">
        <v>0</v>
      </c>
      <c r="E6509">
        <v>0</v>
      </c>
      <c r="F6509" s="9">
        <f>EXP($J$10+($J$11*B6509)+($J$12*C6509)+($J$13*D6509))/
(1+EXP($J$10+($J$11*B6509)+($J$12*C6509)+($J$13*D6509)))</f>
        <v>8.687696386811926E-4</v>
      </c>
      <c r="G6509" s="8"/>
    </row>
    <row r="6510" spans="1:7" x14ac:dyDescent="0.3">
      <c r="A6510">
        <v>6509</v>
      </c>
      <c r="B6510">
        <v>19.39</v>
      </c>
      <c r="C6510">
        <v>26.39</v>
      </c>
      <c r="D6510">
        <v>0</v>
      </c>
      <c r="E6510">
        <v>0</v>
      </c>
      <c r="F6510" s="9">
        <f>EXP($J$10+($J$11*B6510)+($J$12*C6510)+($J$13*D6510))/
(1+EXP($J$10+($J$11*B6510)+($J$12*C6510)+($J$13*D6510)))</f>
        <v>8.618414741996301E-4</v>
      </c>
      <c r="G6510" s="8"/>
    </row>
    <row r="6511" spans="1:7" x14ac:dyDescent="0.3">
      <c r="A6511">
        <v>6510</v>
      </c>
      <c r="B6511">
        <v>19.39</v>
      </c>
      <c r="C6511">
        <v>26.39</v>
      </c>
      <c r="D6511">
        <v>0</v>
      </c>
      <c r="E6511">
        <v>0</v>
      </c>
      <c r="F6511" s="9">
        <f>EXP($J$10+($J$11*B6511)+($J$12*C6511)+($J$13*D6511))/
(1+EXP($J$10+($J$11*B6511)+($J$12*C6511)+($J$13*D6511)))</f>
        <v>8.618414741996301E-4</v>
      </c>
      <c r="G6511" s="8"/>
    </row>
    <row r="6512" spans="1:7" x14ac:dyDescent="0.3">
      <c r="A6512">
        <v>6511</v>
      </c>
      <c r="B6512">
        <v>19.39</v>
      </c>
      <c r="C6512">
        <v>26.39</v>
      </c>
      <c r="D6512">
        <v>0</v>
      </c>
      <c r="E6512">
        <v>0</v>
      </c>
      <c r="F6512" s="9">
        <f>EXP($J$10+($J$11*B6512)+($J$12*C6512)+($J$13*D6512))/
(1+EXP($J$10+($J$11*B6512)+($J$12*C6512)+($J$13*D6512)))</f>
        <v>8.618414741996301E-4</v>
      </c>
      <c r="G6512" s="8"/>
    </row>
    <row r="6513" spans="1:7" x14ac:dyDescent="0.3">
      <c r="A6513">
        <v>6512</v>
      </c>
      <c r="B6513">
        <v>19.39</v>
      </c>
      <c r="C6513">
        <v>26.39</v>
      </c>
      <c r="D6513">
        <v>0</v>
      </c>
      <c r="E6513">
        <v>0</v>
      </c>
      <c r="F6513" s="9">
        <f>EXP($J$10+($J$11*B6513)+($J$12*C6513)+($J$13*D6513))/
(1+EXP($J$10+($J$11*B6513)+($J$12*C6513)+($J$13*D6513)))</f>
        <v>8.618414741996301E-4</v>
      </c>
      <c r="G6513" s="8"/>
    </row>
    <row r="6514" spans="1:7" x14ac:dyDescent="0.3">
      <c r="A6514">
        <v>6513</v>
      </c>
      <c r="B6514">
        <v>19.39</v>
      </c>
      <c r="C6514">
        <v>26.39</v>
      </c>
      <c r="D6514">
        <v>0</v>
      </c>
      <c r="E6514">
        <v>0</v>
      </c>
      <c r="F6514" s="9">
        <f>EXP($J$10+($J$11*B6514)+($J$12*C6514)+($J$13*D6514))/
(1+EXP($J$10+($J$11*B6514)+($J$12*C6514)+($J$13*D6514)))</f>
        <v>8.618414741996301E-4</v>
      </c>
      <c r="G6514" s="8"/>
    </row>
    <row r="6515" spans="1:7" x14ac:dyDescent="0.3">
      <c r="A6515">
        <v>6514</v>
      </c>
      <c r="B6515">
        <v>19.39</v>
      </c>
      <c r="C6515">
        <v>26.39</v>
      </c>
      <c r="D6515">
        <v>0</v>
      </c>
      <c r="E6515">
        <v>0</v>
      </c>
      <c r="F6515" s="9">
        <f>EXP($J$10+($J$11*B6515)+($J$12*C6515)+($J$13*D6515))/
(1+EXP($J$10+($J$11*B6515)+($J$12*C6515)+($J$13*D6515)))</f>
        <v>8.618414741996301E-4</v>
      </c>
      <c r="G6515" s="8"/>
    </row>
    <row r="6516" spans="1:7" x14ac:dyDescent="0.3">
      <c r="A6516">
        <v>6515</v>
      </c>
      <c r="B6516">
        <v>19.39</v>
      </c>
      <c r="C6516">
        <v>26.39</v>
      </c>
      <c r="D6516">
        <v>0</v>
      </c>
      <c r="E6516">
        <v>0</v>
      </c>
      <c r="F6516" s="9">
        <f>EXP($J$10+($J$11*B6516)+($J$12*C6516)+($J$13*D6516))/
(1+EXP($J$10+($J$11*B6516)+($J$12*C6516)+($J$13*D6516)))</f>
        <v>8.618414741996301E-4</v>
      </c>
      <c r="G6516" s="8"/>
    </row>
    <row r="6517" spans="1:7" x14ac:dyDescent="0.3">
      <c r="A6517">
        <v>6516</v>
      </c>
      <c r="B6517">
        <v>19.39</v>
      </c>
      <c r="C6517">
        <v>26.34</v>
      </c>
      <c r="D6517">
        <v>0</v>
      </c>
      <c r="E6517">
        <v>0</v>
      </c>
      <c r="F6517" s="9">
        <f>EXP($J$10+($J$11*B6517)+($J$12*C6517)+($J$13*D6517))/
(1+EXP($J$10+($J$11*B6517)+($J$12*C6517)+($J$13*D6517)))</f>
        <v>8.555910575533815E-4</v>
      </c>
      <c r="G6517" s="8"/>
    </row>
    <row r="6518" spans="1:7" x14ac:dyDescent="0.3">
      <c r="A6518">
        <v>6517</v>
      </c>
      <c r="B6518">
        <v>19.39</v>
      </c>
      <c r="C6518">
        <v>26.29</v>
      </c>
      <c r="D6518">
        <v>0</v>
      </c>
      <c r="E6518">
        <v>0</v>
      </c>
      <c r="F6518" s="9">
        <f>EXP($J$10+($J$11*B6518)+($J$12*C6518)+($J$13*D6518))/
(1+EXP($J$10+($J$11*B6518)+($J$12*C6518)+($J$13*D6518)))</f>
        <v>8.4938593287466556E-4</v>
      </c>
      <c r="G6518" s="8"/>
    </row>
    <row r="6519" spans="1:7" x14ac:dyDescent="0.3">
      <c r="A6519">
        <v>6518</v>
      </c>
      <c r="B6519">
        <v>19.39</v>
      </c>
      <c r="C6519">
        <v>26.29</v>
      </c>
      <c r="D6519">
        <v>0</v>
      </c>
      <c r="E6519">
        <v>0</v>
      </c>
      <c r="F6519" s="9">
        <f>EXP($J$10+($J$11*B6519)+($J$12*C6519)+($J$13*D6519))/
(1+EXP($J$10+($J$11*B6519)+($J$12*C6519)+($J$13*D6519)))</f>
        <v>8.4938593287466556E-4</v>
      </c>
      <c r="G6519" s="8"/>
    </row>
    <row r="6520" spans="1:7" x14ac:dyDescent="0.3">
      <c r="A6520">
        <v>6519</v>
      </c>
      <c r="B6520">
        <v>19.39</v>
      </c>
      <c r="C6520">
        <v>26.29</v>
      </c>
      <c r="D6520">
        <v>0</v>
      </c>
      <c r="E6520">
        <v>0</v>
      </c>
      <c r="F6520" s="9">
        <f>EXP($J$10+($J$11*B6520)+($J$12*C6520)+($J$13*D6520))/
(1+EXP($J$10+($J$11*B6520)+($J$12*C6520)+($J$13*D6520)))</f>
        <v>8.4938593287466556E-4</v>
      </c>
      <c r="G6520" s="8"/>
    </row>
    <row r="6521" spans="1:7" x14ac:dyDescent="0.3">
      <c r="A6521">
        <v>6520</v>
      </c>
      <c r="B6521">
        <v>19.39</v>
      </c>
      <c r="C6521">
        <v>26.29</v>
      </c>
      <c r="D6521">
        <v>0</v>
      </c>
      <c r="E6521">
        <v>0</v>
      </c>
      <c r="F6521" s="9">
        <f>EXP($J$10+($J$11*B6521)+($J$12*C6521)+($J$13*D6521))/
(1+EXP($J$10+($J$11*B6521)+($J$12*C6521)+($J$13*D6521)))</f>
        <v>8.4938593287466556E-4</v>
      </c>
      <c r="G6521" s="8"/>
    </row>
    <row r="6522" spans="1:7" x14ac:dyDescent="0.3">
      <c r="A6522">
        <v>6521</v>
      </c>
      <c r="B6522">
        <v>19.39</v>
      </c>
      <c r="C6522">
        <v>26.29</v>
      </c>
      <c r="D6522">
        <v>0</v>
      </c>
      <c r="E6522">
        <v>0</v>
      </c>
      <c r="F6522" s="9">
        <f>EXP($J$10+($J$11*B6522)+($J$12*C6522)+($J$13*D6522))/
(1+EXP($J$10+($J$11*B6522)+($J$12*C6522)+($J$13*D6522)))</f>
        <v>8.4938593287466556E-4</v>
      </c>
      <c r="G6522" s="8"/>
    </row>
    <row r="6523" spans="1:7" x14ac:dyDescent="0.3">
      <c r="A6523">
        <v>6522</v>
      </c>
      <c r="B6523">
        <v>19.39</v>
      </c>
      <c r="C6523">
        <v>26.29</v>
      </c>
      <c r="D6523">
        <v>0</v>
      </c>
      <c r="E6523">
        <v>0</v>
      </c>
      <c r="F6523" s="9">
        <f>EXP($J$10+($J$11*B6523)+($J$12*C6523)+($J$13*D6523))/
(1+EXP($J$10+($J$11*B6523)+($J$12*C6523)+($J$13*D6523)))</f>
        <v>8.4938593287466556E-4</v>
      </c>
      <c r="G6523" s="8"/>
    </row>
    <row r="6524" spans="1:7" x14ac:dyDescent="0.3">
      <c r="A6524">
        <v>6523</v>
      </c>
      <c r="B6524">
        <v>19.34</v>
      </c>
      <c r="C6524">
        <v>26.29</v>
      </c>
      <c r="D6524">
        <v>0</v>
      </c>
      <c r="E6524">
        <v>0</v>
      </c>
      <c r="F6524" s="9">
        <f>EXP($J$10+($J$11*B6524)+($J$12*C6524)+($J$13*D6524))/
(1+EXP($J$10+($J$11*B6524)+($J$12*C6524)+($J$13*D6524)))</f>
        <v>8.7464188746889601E-4</v>
      </c>
      <c r="G6524" s="8"/>
    </row>
    <row r="6525" spans="1:7" x14ac:dyDescent="0.3">
      <c r="A6525">
        <v>6524</v>
      </c>
      <c r="B6525">
        <v>19.39</v>
      </c>
      <c r="C6525">
        <v>26.29</v>
      </c>
      <c r="D6525">
        <v>0</v>
      </c>
      <c r="E6525">
        <v>0</v>
      </c>
      <c r="F6525" s="9">
        <f>EXP($J$10+($J$11*B6525)+($J$12*C6525)+($J$13*D6525))/
(1+EXP($J$10+($J$11*B6525)+($J$12*C6525)+($J$13*D6525)))</f>
        <v>8.4938593287466556E-4</v>
      </c>
      <c r="G6525" s="8"/>
    </row>
    <row r="6526" spans="1:7" x14ac:dyDescent="0.3">
      <c r="A6526">
        <v>6525</v>
      </c>
      <c r="B6526">
        <v>19.39</v>
      </c>
      <c r="C6526">
        <v>26.29</v>
      </c>
      <c r="D6526">
        <v>0</v>
      </c>
      <c r="E6526">
        <v>0</v>
      </c>
      <c r="F6526" s="9">
        <f>EXP($J$10+($J$11*B6526)+($J$12*C6526)+($J$13*D6526))/
(1+EXP($J$10+($J$11*B6526)+($J$12*C6526)+($J$13*D6526)))</f>
        <v>8.4938593287466556E-4</v>
      </c>
      <c r="G6526" s="8"/>
    </row>
    <row r="6527" spans="1:7" x14ac:dyDescent="0.3">
      <c r="A6527">
        <v>6526</v>
      </c>
      <c r="B6527">
        <v>19.39</v>
      </c>
      <c r="C6527">
        <v>26.29</v>
      </c>
      <c r="D6527">
        <v>0</v>
      </c>
      <c r="E6527">
        <v>0</v>
      </c>
      <c r="F6527" s="9">
        <f>EXP($J$10+($J$11*B6527)+($J$12*C6527)+($J$13*D6527))/
(1+EXP($J$10+($J$11*B6527)+($J$12*C6527)+($J$13*D6527)))</f>
        <v>8.4938593287466556E-4</v>
      </c>
      <c r="G6527" s="8"/>
    </row>
    <row r="6528" spans="1:7" x14ac:dyDescent="0.3">
      <c r="A6528">
        <v>6527</v>
      </c>
      <c r="B6528">
        <v>19.29</v>
      </c>
      <c r="C6528">
        <v>26.39</v>
      </c>
      <c r="D6528">
        <v>0</v>
      </c>
      <c r="E6528">
        <v>0</v>
      </c>
      <c r="F6528" s="9">
        <f>EXP($J$10+($J$11*B6528)+($J$12*C6528)+($J$13*D6528))/
(1+EXP($J$10+($J$11*B6528)+($J$12*C6528)+($J$13*D6528)))</f>
        <v>9.1385470652103468E-4</v>
      </c>
      <c r="G6528" s="8"/>
    </row>
    <row r="6529" spans="1:7" x14ac:dyDescent="0.3">
      <c r="A6529">
        <v>6528</v>
      </c>
      <c r="B6529">
        <v>19.29</v>
      </c>
      <c r="C6529">
        <v>26.29</v>
      </c>
      <c r="D6529">
        <v>0</v>
      </c>
      <c r="E6529">
        <v>0</v>
      </c>
      <c r="F6529" s="9">
        <f>EXP($J$10+($J$11*B6529)+($J$12*C6529)+($J$13*D6529))/
(1+EXP($J$10+($J$11*B6529)+($J$12*C6529)+($J$13*D6529)))</f>
        <v>9.0064813499721186E-4</v>
      </c>
      <c r="G6529" s="8"/>
    </row>
    <row r="6530" spans="1:7" x14ac:dyDescent="0.3">
      <c r="A6530">
        <v>6529</v>
      </c>
      <c r="B6530">
        <v>19.29</v>
      </c>
      <c r="C6530">
        <v>26.29</v>
      </c>
      <c r="D6530">
        <v>0</v>
      </c>
      <c r="E6530">
        <v>0</v>
      </c>
      <c r="F6530" s="9">
        <f>EXP($J$10+($J$11*B6530)+($J$12*C6530)+($J$13*D6530))/
(1+EXP($J$10+($J$11*B6530)+($J$12*C6530)+($J$13*D6530)))</f>
        <v>9.0064813499721186E-4</v>
      </c>
      <c r="G6530" s="8"/>
    </row>
    <row r="6531" spans="1:7" x14ac:dyDescent="0.3">
      <c r="A6531">
        <v>6530</v>
      </c>
      <c r="B6531">
        <v>19.29</v>
      </c>
      <c r="C6531">
        <v>26.39</v>
      </c>
      <c r="D6531">
        <v>0</v>
      </c>
      <c r="E6531">
        <v>0</v>
      </c>
      <c r="F6531" s="9">
        <f>EXP($J$10+($J$11*B6531)+($J$12*C6531)+($J$13*D6531))/
(1+EXP($J$10+($J$11*B6531)+($J$12*C6531)+($J$13*D6531)))</f>
        <v>9.1385470652103468E-4</v>
      </c>
      <c r="G6531" s="8"/>
    </row>
    <row r="6532" spans="1:7" x14ac:dyDescent="0.3">
      <c r="A6532">
        <v>6531</v>
      </c>
      <c r="B6532">
        <v>19.29</v>
      </c>
      <c r="C6532">
        <v>26.34</v>
      </c>
      <c r="D6532">
        <v>0</v>
      </c>
      <c r="E6532">
        <v>0</v>
      </c>
      <c r="F6532" s="9">
        <f>EXP($J$10+($J$11*B6532)+($J$12*C6532)+($J$13*D6532))/
(1+EXP($J$10+($J$11*B6532)+($J$12*C6532)+($J$13*D6532)))</f>
        <v>9.0722741177731985E-4</v>
      </c>
      <c r="G6532" s="8"/>
    </row>
    <row r="6533" spans="1:7" x14ac:dyDescent="0.3">
      <c r="A6533">
        <v>6532</v>
      </c>
      <c r="B6533">
        <v>19.29</v>
      </c>
      <c r="C6533">
        <v>26.29</v>
      </c>
      <c r="D6533">
        <v>0</v>
      </c>
      <c r="E6533">
        <v>0</v>
      </c>
      <c r="F6533" s="9">
        <f>EXP($J$10+($J$11*B6533)+($J$12*C6533)+($J$13*D6533))/
(1+EXP($J$10+($J$11*B6533)+($J$12*C6533)+($J$13*D6533)))</f>
        <v>9.0064813499721186E-4</v>
      </c>
      <c r="G6533" s="8"/>
    </row>
    <row r="6534" spans="1:7" x14ac:dyDescent="0.3">
      <c r="A6534">
        <v>6533</v>
      </c>
      <c r="B6534">
        <v>19.39</v>
      </c>
      <c r="C6534">
        <v>26.29</v>
      </c>
      <c r="D6534">
        <v>0</v>
      </c>
      <c r="E6534">
        <v>0</v>
      </c>
      <c r="F6534" s="9">
        <f>EXP($J$10+($J$11*B6534)+($J$12*C6534)+($J$13*D6534))/
(1+EXP($J$10+($J$11*B6534)+($J$12*C6534)+($J$13*D6534)))</f>
        <v>8.4938593287466556E-4</v>
      </c>
      <c r="G6534" s="8"/>
    </row>
    <row r="6535" spans="1:7" x14ac:dyDescent="0.3">
      <c r="A6535">
        <v>6534</v>
      </c>
      <c r="B6535">
        <v>19.39</v>
      </c>
      <c r="C6535">
        <v>26.29</v>
      </c>
      <c r="D6535">
        <v>0</v>
      </c>
      <c r="E6535">
        <v>0</v>
      </c>
      <c r="F6535" s="9">
        <f>EXP($J$10+($J$11*B6535)+($J$12*C6535)+($J$13*D6535))/
(1+EXP($J$10+($J$11*B6535)+($J$12*C6535)+($J$13*D6535)))</f>
        <v>8.4938593287466556E-4</v>
      </c>
      <c r="G6535" s="8"/>
    </row>
    <row r="6536" spans="1:7" x14ac:dyDescent="0.3">
      <c r="A6536">
        <v>6535</v>
      </c>
      <c r="B6536">
        <v>19.29</v>
      </c>
      <c r="C6536">
        <v>26.26</v>
      </c>
      <c r="D6536">
        <v>0</v>
      </c>
      <c r="E6536">
        <v>0</v>
      </c>
      <c r="F6536" s="9">
        <f>EXP($J$10+($J$11*B6536)+($J$12*C6536)+($J$13*D6536))/
(1+EXP($J$10+($J$11*B6536)+($J$12*C6536)+($J$13*D6536)))</f>
        <v>8.9672347297584153E-4</v>
      </c>
      <c r="G6536" s="8"/>
    </row>
    <row r="6537" spans="1:7" x14ac:dyDescent="0.3">
      <c r="A6537">
        <v>6536</v>
      </c>
      <c r="B6537">
        <v>19.29</v>
      </c>
      <c r="C6537">
        <v>26.2</v>
      </c>
      <c r="D6537">
        <v>0</v>
      </c>
      <c r="E6537">
        <v>0</v>
      </c>
      <c r="F6537" s="9">
        <f>EXP($J$10+($J$11*B6537)+($J$12*C6537)+($J$13*D6537))/
(1+EXP($J$10+($J$11*B6537)+($J$12*C6537)+($J$13*D6537)))</f>
        <v>8.8892533511843012E-4</v>
      </c>
      <c r="G6537" s="8"/>
    </row>
    <row r="6538" spans="1:7" x14ac:dyDescent="0.3">
      <c r="A6538">
        <v>6537</v>
      </c>
      <c r="B6538">
        <v>19.29</v>
      </c>
      <c r="C6538">
        <v>26.2</v>
      </c>
      <c r="D6538">
        <v>0</v>
      </c>
      <c r="E6538">
        <v>0</v>
      </c>
      <c r="F6538" s="9">
        <f>EXP($J$10+($J$11*B6538)+($J$12*C6538)+($J$13*D6538))/
(1+EXP($J$10+($J$11*B6538)+($J$12*C6538)+($J$13*D6538)))</f>
        <v>8.8892533511843012E-4</v>
      </c>
      <c r="G6538" s="8"/>
    </row>
    <row r="6539" spans="1:7" x14ac:dyDescent="0.3">
      <c r="A6539">
        <v>6538</v>
      </c>
      <c r="B6539">
        <v>19.29</v>
      </c>
      <c r="C6539">
        <v>26.2</v>
      </c>
      <c r="D6539">
        <v>0</v>
      </c>
      <c r="E6539">
        <v>0</v>
      </c>
      <c r="F6539" s="9">
        <f>EXP($J$10+($J$11*B6539)+($J$12*C6539)+($J$13*D6539))/
(1+EXP($J$10+($J$11*B6539)+($J$12*C6539)+($J$13*D6539)))</f>
        <v>8.8892533511843012E-4</v>
      </c>
      <c r="G6539" s="8"/>
    </row>
    <row r="6540" spans="1:7" x14ac:dyDescent="0.3">
      <c r="A6540">
        <v>6539</v>
      </c>
      <c r="B6540">
        <v>19.29</v>
      </c>
      <c r="C6540">
        <v>26.2</v>
      </c>
      <c r="D6540">
        <v>0</v>
      </c>
      <c r="E6540">
        <v>0</v>
      </c>
      <c r="F6540" s="9">
        <f>EXP($J$10+($J$11*B6540)+($J$12*C6540)+($J$13*D6540))/
(1+EXP($J$10+($J$11*B6540)+($J$12*C6540)+($J$13*D6540)))</f>
        <v>8.8892533511843012E-4</v>
      </c>
      <c r="G6540" s="8"/>
    </row>
    <row r="6541" spans="1:7" x14ac:dyDescent="0.3">
      <c r="A6541">
        <v>6540</v>
      </c>
      <c r="B6541">
        <v>19.29</v>
      </c>
      <c r="C6541">
        <v>26.2</v>
      </c>
      <c r="D6541">
        <v>0</v>
      </c>
      <c r="E6541">
        <v>0</v>
      </c>
      <c r="F6541" s="9">
        <f>EXP($J$10+($J$11*B6541)+($J$12*C6541)+($J$13*D6541))/
(1+EXP($J$10+($J$11*B6541)+($J$12*C6541)+($J$13*D6541)))</f>
        <v>8.8892533511843012E-4</v>
      </c>
      <c r="G6541" s="8"/>
    </row>
    <row r="6542" spans="1:7" x14ac:dyDescent="0.3">
      <c r="A6542">
        <v>6541</v>
      </c>
      <c r="B6542">
        <v>19.34</v>
      </c>
      <c r="C6542">
        <v>26.2</v>
      </c>
      <c r="D6542">
        <v>0</v>
      </c>
      <c r="E6542">
        <v>0</v>
      </c>
      <c r="F6542" s="9">
        <f>EXP($J$10+($J$11*B6542)+($J$12*C6542)+($J$13*D6542))/
(1+EXP($J$10+($J$11*B6542)+($J$12*C6542)+($J$13*D6542)))</f>
        <v>8.6325729138853914E-4</v>
      </c>
      <c r="G6542" s="8"/>
    </row>
    <row r="6543" spans="1:7" x14ac:dyDescent="0.3">
      <c r="A6543">
        <v>6542</v>
      </c>
      <c r="B6543">
        <v>19.29</v>
      </c>
      <c r="C6543">
        <v>26.2</v>
      </c>
      <c r="D6543">
        <v>0</v>
      </c>
      <c r="E6543">
        <v>0</v>
      </c>
      <c r="F6543" s="9">
        <f>EXP($J$10+($J$11*B6543)+($J$12*C6543)+($J$13*D6543))/
(1+EXP($J$10+($J$11*B6543)+($J$12*C6543)+($J$13*D6543)))</f>
        <v>8.8892533511843012E-4</v>
      </c>
      <c r="G6543" s="8"/>
    </row>
    <row r="6544" spans="1:7" x14ac:dyDescent="0.3">
      <c r="A6544">
        <v>6543</v>
      </c>
      <c r="B6544">
        <v>19.29</v>
      </c>
      <c r="C6544">
        <v>26.2</v>
      </c>
      <c r="D6544">
        <v>0</v>
      </c>
      <c r="E6544">
        <v>0</v>
      </c>
      <c r="F6544" s="9">
        <f>EXP($J$10+($J$11*B6544)+($J$12*C6544)+($J$13*D6544))/
(1+EXP($J$10+($J$11*B6544)+($J$12*C6544)+($J$13*D6544)))</f>
        <v>8.8892533511843012E-4</v>
      </c>
      <c r="G6544" s="8"/>
    </row>
    <row r="6545" spans="1:7" x14ac:dyDescent="0.3">
      <c r="A6545">
        <v>6544</v>
      </c>
      <c r="B6545">
        <v>19.323333333333299</v>
      </c>
      <c r="C6545">
        <v>26.2</v>
      </c>
      <c r="D6545">
        <v>0</v>
      </c>
      <c r="E6545">
        <v>0</v>
      </c>
      <c r="F6545" s="9">
        <f>EXP($J$10+($J$11*B6545)+($J$12*C6545)+($J$13*D6545))/
(1+EXP($J$10+($J$11*B6545)+($J$12*C6545)+($J$13*D6545)))</f>
        <v>8.7172995104878585E-4</v>
      </c>
      <c r="G6545" s="8"/>
    </row>
    <row r="6546" spans="1:7" x14ac:dyDescent="0.3">
      <c r="A6546">
        <v>6545</v>
      </c>
      <c r="B6546">
        <v>19.34</v>
      </c>
      <c r="C6546">
        <v>26.15</v>
      </c>
      <c r="D6546">
        <v>0</v>
      </c>
      <c r="E6546">
        <v>0</v>
      </c>
      <c r="F6546" s="9">
        <f>EXP($J$10+($J$11*B6546)+($J$12*C6546)+($J$13*D6546))/
(1+EXP($J$10+($J$11*B6546)+($J$12*C6546)+($J$13*D6546)))</f>
        <v>8.5699661548104434E-4</v>
      </c>
      <c r="G6546" s="8"/>
    </row>
    <row r="6547" spans="1:7" x14ac:dyDescent="0.3">
      <c r="A6547">
        <v>6546</v>
      </c>
      <c r="B6547">
        <v>19.29</v>
      </c>
      <c r="C6547">
        <v>26.1</v>
      </c>
      <c r="D6547">
        <v>0</v>
      </c>
      <c r="E6547">
        <v>0</v>
      </c>
      <c r="F6547" s="9">
        <f>EXP($J$10+($J$11*B6547)+($J$12*C6547)+($J$13*D6547))/
(1+EXP($J$10+($J$11*B6547)+($J$12*C6547)+($J$13*D6547)))</f>
        <v>8.7607871450098894E-4</v>
      </c>
      <c r="G6547" s="8"/>
    </row>
    <row r="6548" spans="1:7" x14ac:dyDescent="0.3">
      <c r="A6548">
        <v>6547</v>
      </c>
      <c r="B6548">
        <v>19.29</v>
      </c>
      <c r="C6548">
        <v>26.1</v>
      </c>
      <c r="D6548">
        <v>0</v>
      </c>
      <c r="E6548">
        <v>0</v>
      </c>
      <c r="F6548" s="9">
        <f>EXP($J$10+($J$11*B6548)+($J$12*C6548)+($J$13*D6548))/
(1+EXP($J$10+($J$11*B6548)+($J$12*C6548)+($J$13*D6548)))</f>
        <v>8.7607871450098894E-4</v>
      </c>
      <c r="G6548" s="8"/>
    </row>
    <row r="6549" spans="1:7" x14ac:dyDescent="0.3">
      <c r="A6549">
        <v>6548</v>
      </c>
      <c r="B6549">
        <v>19.29</v>
      </c>
      <c r="C6549">
        <v>26.1</v>
      </c>
      <c r="D6549">
        <v>0</v>
      </c>
      <c r="E6549">
        <v>0</v>
      </c>
      <c r="F6549" s="9">
        <f>EXP($J$10+($J$11*B6549)+($J$12*C6549)+($J$13*D6549))/
(1+EXP($J$10+($J$11*B6549)+($J$12*C6549)+($J$13*D6549)))</f>
        <v>8.7607871450098894E-4</v>
      </c>
      <c r="G6549" s="8"/>
    </row>
    <row r="6550" spans="1:7" x14ac:dyDescent="0.3">
      <c r="A6550">
        <v>6549</v>
      </c>
      <c r="B6550">
        <v>19.29</v>
      </c>
      <c r="C6550">
        <v>26.1</v>
      </c>
      <c r="D6550">
        <v>0</v>
      </c>
      <c r="E6550">
        <v>0</v>
      </c>
      <c r="F6550" s="9">
        <f>EXP($J$10+($J$11*B6550)+($J$12*C6550)+($J$13*D6550))/
(1+EXP($J$10+($J$11*B6550)+($J$12*C6550)+($J$13*D6550)))</f>
        <v>8.7607871450098894E-4</v>
      </c>
      <c r="G6550" s="8"/>
    </row>
    <row r="6551" spans="1:7" x14ac:dyDescent="0.3">
      <c r="A6551">
        <v>6550</v>
      </c>
      <c r="B6551">
        <v>19.34</v>
      </c>
      <c r="C6551">
        <v>26.1</v>
      </c>
      <c r="D6551">
        <v>0</v>
      </c>
      <c r="E6551">
        <v>0</v>
      </c>
      <c r="F6551" s="9">
        <f>EXP($J$10+($J$11*B6551)+($J$12*C6551)+($J$13*D6551))/
(1+EXP($J$10+($J$11*B6551)+($J$12*C6551)+($J$13*D6551)))</f>
        <v>8.5078130575477902E-4</v>
      </c>
      <c r="G6551" s="8"/>
    </row>
    <row r="6552" spans="1:7" x14ac:dyDescent="0.3">
      <c r="A6552">
        <v>6551</v>
      </c>
      <c r="B6552">
        <v>19.29</v>
      </c>
      <c r="C6552">
        <v>26.1</v>
      </c>
      <c r="D6552">
        <v>0</v>
      </c>
      <c r="E6552">
        <v>0</v>
      </c>
      <c r="F6552" s="9">
        <f>EXP($J$10+($J$11*B6552)+($J$12*C6552)+($J$13*D6552))/
(1+EXP($J$10+($J$11*B6552)+($J$12*C6552)+($J$13*D6552)))</f>
        <v>8.7607871450098894E-4</v>
      </c>
      <c r="G6552" s="8"/>
    </row>
    <row r="6553" spans="1:7" x14ac:dyDescent="0.3">
      <c r="A6553">
        <v>6552</v>
      </c>
      <c r="B6553">
        <v>19.29</v>
      </c>
      <c r="C6553">
        <v>26.1</v>
      </c>
      <c r="D6553">
        <v>0</v>
      </c>
      <c r="E6553">
        <v>0</v>
      </c>
      <c r="F6553" s="9">
        <f>EXP($J$10+($J$11*B6553)+($J$12*C6553)+($J$13*D6553))/
(1+EXP($J$10+($J$11*B6553)+($J$12*C6553)+($J$13*D6553)))</f>
        <v>8.7607871450098894E-4</v>
      </c>
      <c r="G6553" s="8"/>
    </row>
    <row r="6554" spans="1:7" x14ac:dyDescent="0.3">
      <c r="A6554">
        <v>6553</v>
      </c>
      <c r="B6554">
        <v>19.29</v>
      </c>
      <c r="C6554">
        <v>26.1</v>
      </c>
      <c r="D6554">
        <v>0</v>
      </c>
      <c r="E6554">
        <v>0</v>
      </c>
      <c r="F6554" s="9">
        <f>EXP($J$10+($J$11*B6554)+($J$12*C6554)+($J$13*D6554))/
(1+EXP($J$10+($J$11*B6554)+($J$12*C6554)+($J$13*D6554)))</f>
        <v>8.7607871450098894E-4</v>
      </c>
      <c r="G6554" s="8"/>
    </row>
    <row r="6555" spans="1:7" x14ac:dyDescent="0.3">
      <c r="A6555">
        <v>6554</v>
      </c>
      <c r="B6555">
        <v>19.34</v>
      </c>
      <c r="C6555">
        <v>26.05</v>
      </c>
      <c r="D6555">
        <v>0</v>
      </c>
      <c r="E6555">
        <v>0</v>
      </c>
      <c r="F6555" s="9">
        <f>EXP($J$10+($J$11*B6555)+($J$12*C6555)+($J$13*D6555))/
(1+EXP($J$10+($J$11*B6555)+($J$12*C6555)+($J$13*D6555)))</f>
        <v>8.4461103403557611E-4</v>
      </c>
      <c r="G6555" s="8"/>
    </row>
    <row r="6556" spans="1:7" x14ac:dyDescent="0.3">
      <c r="A6556">
        <v>6555</v>
      </c>
      <c r="B6556">
        <v>19.29</v>
      </c>
      <c r="C6556">
        <v>26.1</v>
      </c>
      <c r="D6556">
        <v>0</v>
      </c>
      <c r="E6556">
        <v>0</v>
      </c>
      <c r="F6556" s="9">
        <f>EXP($J$10+($J$11*B6556)+($J$12*C6556)+($J$13*D6556))/
(1+EXP($J$10+($J$11*B6556)+($J$12*C6556)+($J$13*D6556)))</f>
        <v>8.7607871450098894E-4</v>
      </c>
      <c r="G6556" s="8"/>
    </row>
    <row r="6557" spans="1:7" x14ac:dyDescent="0.3">
      <c r="A6557">
        <v>6556</v>
      </c>
      <c r="B6557">
        <v>19.29</v>
      </c>
      <c r="C6557">
        <v>26.1</v>
      </c>
      <c r="D6557">
        <v>0</v>
      </c>
      <c r="E6557">
        <v>0</v>
      </c>
      <c r="F6557" s="9">
        <f>EXP($J$10+($J$11*B6557)+($J$12*C6557)+($J$13*D6557))/
(1+EXP($J$10+($J$11*B6557)+($J$12*C6557)+($J$13*D6557)))</f>
        <v>8.7607871450098894E-4</v>
      </c>
      <c r="G6557" s="8"/>
    </row>
    <row r="6558" spans="1:7" x14ac:dyDescent="0.3">
      <c r="A6558">
        <v>6557</v>
      </c>
      <c r="B6558">
        <v>19.29</v>
      </c>
      <c r="C6558">
        <v>26.1</v>
      </c>
      <c r="D6558">
        <v>0</v>
      </c>
      <c r="E6558">
        <v>0</v>
      </c>
      <c r="F6558" s="9">
        <f>EXP($J$10+($J$11*B6558)+($J$12*C6558)+($J$13*D6558))/
(1+EXP($J$10+($J$11*B6558)+($J$12*C6558)+($J$13*D6558)))</f>
        <v>8.7607871450098894E-4</v>
      </c>
      <c r="G6558" s="8"/>
    </row>
    <row r="6559" spans="1:7" x14ac:dyDescent="0.3">
      <c r="A6559">
        <v>6558</v>
      </c>
      <c r="B6559">
        <v>19.29</v>
      </c>
      <c r="C6559">
        <v>26.1</v>
      </c>
      <c r="D6559">
        <v>0</v>
      </c>
      <c r="E6559">
        <v>0</v>
      </c>
      <c r="F6559" s="9">
        <f>EXP($J$10+($J$11*B6559)+($J$12*C6559)+($J$13*D6559))/
(1+EXP($J$10+($J$11*B6559)+($J$12*C6559)+($J$13*D6559)))</f>
        <v>8.7607871450098894E-4</v>
      </c>
      <c r="G6559" s="8"/>
    </row>
    <row r="6560" spans="1:7" x14ac:dyDescent="0.3">
      <c r="A6560">
        <v>6559</v>
      </c>
      <c r="B6560">
        <v>19.29</v>
      </c>
      <c r="C6560">
        <v>26.1</v>
      </c>
      <c r="D6560">
        <v>0</v>
      </c>
      <c r="E6560">
        <v>0</v>
      </c>
      <c r="F6560" s="9">
        <f>EXP($J$10+($J$11*B6560)+($J$12*C6560)+($J$13*D6560))/
(1+EXP($J$10+($J$11*B6560)+($J$12*C6560)+($J$13*D6560)))</f>
        <v>8.7607871450098894E-4</v>
      </c>
      <c r="G6560" s="8"/>
    </row>
    <row r="6561" spans="1:7" x14ac:dyDescent="0.3">
      <c r="A6561">
        <v>6560</v>
      </c>
      <c r="B6561">
        <v>19.323333333333299</v>
      </c>
      <c r="C6561">
        <v>26.033333333333299</v>
      </c>
      <c r="D6561">
        <v>0</v>
      </c>
      <c r="E6561">
        <v>0</v>
      </c>
      <c r="F6561" s="9">
        <f>EXP($J$10+($J$11*B6561)+($J$12*C6561)+($J$13*D6561))/
(1+EXP($J$10+($J$11*B6561)+($J$12*C6561)+($J$13*D6561)))</f>
        <v>8.5083396411404582E-4</v>
      </c>
      <c r="G6561" s="8"/>
    </row>
    <row r="6562" spans="1:7" x14ac:dyDescent="0.3">
      <c r="A6562">
        <v>6561</v>
      </c>
      <c r="B6562">
        <v>19.34</v>
      </c>
      <c r="C6562">
        <v>26</v>
      </c>
      <c r="D6562">
        <v>0</v>
      </c>
      <c r="E6562">
        <v>0</v>
      </c>
      <c r="F6562" s="9">
        <f>EXP($J$10+($J$11*B6562)+($J$12*C6562)+($J$13*D6562))/
(1+EXP($J$10+($J$11*B6562)+($J$12*C6562)+($J$13*D6562)))</f>
        <v>8.3848547451516927E-4</v>
      </c>
      <c r="G6562" s="8"/>
    </row>
    <row r="6563" spans="1:7" x14ac:dyDescent="0.3">
      <c r="A6563">
        <v>6562</v>
      </c>
      <c r="B6563">
        <v>19.39</v>
      </c>
      <c r="C6563">
        <v>26</v>
      </c>
      <c r="D6563">
        <v>0</v>
      </c>
      <c r="E6563">
        <v>0</v>
      </c>
      <c r="F6563" s="9">
        <f>EXP($J$10+($J$11*B6563)+($J$12*C6563)+($J$13*D6563))/
(1+EXP($J$10+($J$11*B6563)+($J$12*C6563)+($J$13*D6563)))</f>
        <v>8.1427271316480477E-4</v>
      </c>
      <c r="G6563" s="8"/>
    </row>
    <row r="6564" spans="1:7" x14ac:dyDescent="0.3">
      <c r="A6564">
        <v>6563</v>
      </c>
      <c r="B6564">
        <v>19.39</v>
      </c>
      <c r="C6564">
        <v>25.945</v>
      </c>
      <c r="D6564">
        <v>0</v>
      </c>
      <c r="E6564">
        <v>0</v>
      </c>
      <c r="F6564" s="9">
        <f>EXP($J$10+($J$11*B6564)+($J$12*C6564)+($J$13*D6564))/
(1+EXP($J$10+($J$11*B6564)+($J$12*C6564)+($J$13*D6564)))</f>
        <v>8.0777879315243727E-4</v>
      </c>
      <c r="G6564" s="8"/>
    </row>
    <row r="6565" spans="1:7" x14ac:dyDescent="0.3">
      <c r="A6565">
        <v>6564</v>
      </c>
      <c r="B6565">
        <v>19.39</v>
      </c>
      <c r="C6565">
        <v>26</v>
      </c>
      <c r="D6565">
        <v>0</v>
      </c>
      <c r="E6565">
        <v>0</v>
      </c>
      <c r="F6565" s="9">
        <f>EXP($J$10+($J$11*B6565)+($J$12*C6565)+($J$13*D6565))/
(1+EXP($J$10+($J$11*B6565)+($J$12*C6565)+($J$13*D6565)))</f>
        <v>8.1427271316480477E-4</v>
      </c>
      <c r="G6565" s="8"/>
    </row>
    <row r="6566" spans="1:7" x14ac:dyDescent="0.3">
      <c r="A6566">
        <v>6565</v>
      </c>
      <c r="B6566">
        <v>19.39</v>
      </c>
      <c r="C6566">
        <v>25.89</v>
      </c>
      <c r="D6566">
        <v>0</v>
      </c>
      <c r="E6566">
        <v>0</v>
      </c>
      <c r="F6566" s="9">
        <f>EXP($J$10+($J$11*B6566)+($J$12*C6566)+($J$13*D6566))/
(1+EXP($J$10+($J$11*B6566)+($J$12*C6566)+($J$13*D6566)))</f>
        <v>8.0133662137593968E-4</v>
      </c>
      <c r="G6566" s="8"/>
    </row>
    <row r="6567" spans="1:7" x14ac:dyDescent="0.3">
      <c r="A6567">
        <v>6566</v>
      </c>
      <c r="B6567">
        <v>19.39</v>
      </c>
      <c r="C6567">
        <v>25.89</v>
      </c>
      <c r="D6567">
        <v>0</v>
      </c>
      <c r="E6567">
        <v>0</v>
      </c>
      <c r="F6567" s="9">
        <f>EXP($J$10+($J$11*B6567)+($J$12*C6567)+($J$13*D6567))/
(1+EXP($J$10+($J$11*B6567)+($J$12*C6567)+($J$13*D6567)))</f>
        <v>8.0133662137593968E-4</v>
      </c>
      <c r="G6567" s="8"/>
    </row>
    <row r="6568" spans="1:7" x14ac:dyDescent="0.3">
      <c r="A6568">
        <v>6567</v>
      </c>
      <c r="B6568">
        <v>19.39</v>
      </c>
      <c r="C6568">
        <v>25.89</v>
      </c>
      <c r="D6568">
        <v>0</v>
      </c>
      <c r="E6568">
        <v>0</v>
      </c>
      <c r="F6568" s="9">
        <f>EXP($J$10+($J$11*B6568)+($J$12*C6568)+($J$13*D6568))/
(1+EXP($J$10+($J$11*B6568)+($J$12*C6568)+($J$13*D6568)))</f>
        <v>8.0133662137593968E-4</v>
      </c>
      <c r="G6568" s="8"/>
    </row>
    <row r="6569" spans="1:7" x14ac:dyDescent="0.3">
      <c r="A6569">
        <v>6568</v>
      </c>
      <c r="B6569">
        <v>19.445</v>
      </c>
      <c r="C6569">
        <v>25.945</v>
      </c>
      <c r="D6569">
        <v>0</v>
      </c>
      <c r="E6569">
        <v>0</v>
      </c>
      <c r="F6569" s="9">
        <f>EXP($J$10+($J$11*B6569)+($J$12*C6569)+($J$13*D6569))/
(1+EXP($J$10+($J$11*B6569)+($J$12*C6569)+($J$13*D6569)))</f>
        <v>7.8215671637747643E-4</v>
      </c>
      <c r="G6569" s="8"/>
    </row>
    <row r="6570" spans="1:7" x14ac:dyDescent="0.3">
      <c r="A6570">
        <v>6569</v>
      </c>
      <c r="B6570">
        <v>19.39</v>
      </c>
      <c r="C6570">
        <v>25.89</v>
      </c>
      <c r="D6570">
        <v>0</v>
      </c>
      <c r="E6570">
        <v>0</v>
      </c>
      <c r="F6570" s="9">
        <f>EXP($J$10+($J$11*B6570)+($J$12*C6570)+($J$13*D6570))/
(1+EXP($J$10+($J$11*B6570)+($J$12*C6570)+($J$13*D6570)))</f>
        <v>8.0133662137593968E-4</v>
      </c>
      <c r="G6570" s="8"/>
    </row>
    <row r="6571" spans="1:7" x14ac:dyDescent="0.3">
      <c r="A6571">
        <v>6570</v>
      </c>
      <c r="B6571">
        <v>19.39</v>
      </c>
      <c r="C6571">
        <v>25.89</v>
      </c>
      <c r="D6571">
        <v>0</v>
      </c>
      <c r="E6571">
        <v>0</v>
      </c>
      <c r="F6571" s="9">
        <f>EXP($J$10+($J$11*B6571)+($J$12*C6571)+($J$13*D6571))/
(1+EXP($J$10+($J$11*B6571)+($J$12*C6571)+($J$13*D6571)))</f>
        <v>8.0133662137593968E-4</v>
      </c>
      <c r="G6571" s="8"/>
    </row>
    <row r="6572" spans="1:7" x14ac:dyDescent="0.3">
      <c r="A6572">
        <v>6571</v>
      </c>
      <c r="B6572">
        <v>19.39</v>
      </c>
      <c r="C6572">
        <v>25.89</v>
      </c>
      <c r="D6572">
        <v>0</v>
      </c>
      <c r="E6572">
        <v>0</v>
      </c>
      <c r="F6572" s="9">
        <f>EXP($J$10+($J$11*B6572)+($J$12*C6572)+($J$13*D6572))/
(1+EXP($J$10+($J$11*B6572)+($J$12*C6572)+($J$13*D6572)))</f>
        <v>8.0133662137593968E-4</v>
      </c>
      <c r="G6572" s="8"/>
    </row>
    <row r="6573" spans="1:7" x14ac:dyDescent="0.3">
      <c r="A6573">
        <v>6572</v>
      </c>
      <c r="B6573">
        <v>19.445</v>
      </c>
      <c r="C6573">
        <v>25.945</v>
      </c>
      <c r="D6573">
        <v>0</v>
      </c>
      <c r="E6573">
        <v>0</v>
      </c>
      <c r="F6573" s="9">
        <f>EXP($J$10+($J$11*B6573)+($J$12*C6573)+($J$13*D6573))/
(1+EXP($J$10+($J$11*B6573)+($J$12*C6573)+($J$13*D6573)))</f>
        <v>7.8215671637747643E-4</v>
      </c>
      <c r="G6573" s="8"/>
    </row>
    <row r="6574" spans="1:7" x14ac:dyDescent="0.3">
      <c r="A6574">
        <v>6573</v>
      </c>
      <c r="B6574">
        <v>19.39</v>
      </c>
      <c r="C6574">
        <v>26</v>
      </c>
      <c r="D6574">
        <v>0</v>
      </c>
      <c r="E6574">
        <v>0</v>
      </c>
      <c r="F6574" s="9">
        <f>EXP($J$10+($J$11*B6574)+($J$12*C6574)+($J$13*D6574))/
(1+EXP($J$10+($J$11*B6574)+($J$12*C6574)+($J$13*D6574)))</f>
        <v>8.1427271316480477E-4</v>
      </c>
      <c r="G6574" s="8"/>
    </row>
    <row r="6575" spans="1:7" x14ac:dyDescent="0.3">
      <c r="A6575">
        <v>6574</v>
      </c>
      <c r="B6575">
        <v>19.39</v>
      </c>
      <c r="C6575">
        <v>25.945</v>
      </c>
      <c r="D6575">
        <v>0</v>
      </c>
      <c r="E6575">
        <v>0</v>
      </c>
      <c r="F6575" s="9">
        <f>EXP($J$10+($J$11*B6575)+($J$12*C6575)+($J$13*D6575))/
(1+EXP($J$10+($J$11*B6575)+($J$12*C6575)+($J$13*D6575)))</f>
        <v>8.0777879315243727E-4</v>
      </c>
      <c r="G6575" s="8"/>
    </row>
    <row r="6576" spans="1:7" x14ac:dyDescent="0.3">
      <c r="A6576">
        <v>6575</v>
      </c>
      <c r="B6576">
        <v>19.445</v>
      </c>
      <c r="C6576">
        <v>26</v>
      </c>
      <c r="D6576">
        <v>0</v>
      </c>
      <c r="E6576">
        <v>0</v>
      </c>
      <c r="F6576" s="9">
        <f>EXP($J$10+($J$11*B6576)+($J$12*C6576)+($J$13*D6576))/
(1+EXP($J$10+($J$11*B6576)+($J$12*C6576)+($J$13*D6576)))</f>
        <v>7.8844481714211506E-4</v>
      </c>
      <c r="G6576" s="8"/>
    </row>
    <row r="6577" spans="1:7" x14ac:dyDescent="0.3">
      <c r="A6577">
        <v>6576</v>
      </c>
      <c r="B6577">
        <v>19.39</v>
      </c>
      <c r="C6577">
        <v>26</v>
      </c>
      <c r="D6577">
        <v>0</v>
      </c>
      <c r="E6577">
        <v>0</v>
      </c>
      <c r="F6577" s="9">
        <f>EXP($J$10+($J$11*B6577)+($J$12*C6577)+($J$13*D6577))/
(1+EXP($J$10+($J$11*B6577)+($J$12*C6577)+($J$13*D6577)))</f>
        <v>8.1427271316480477E-4</v>
      </c>
      <c r="G6577" s="8"/>
    </row>
    <row r="6578" spans="1:7" x14ac:dyDescent="0.3">
      <c r="A6578">
        <v>6577</v>
      </c>
      <c r="B6578">
        <v>19.5</v>
      </c>
      <c r="C6578">
        <v>26.15</v>
      </c>
      <c r="D6578">
        <v>0</v>
      </c>
      <c r="E6578">
        <v>0</v>
      </c>
      <c r="F6578" s="9">
        <f>EXP($J$10+($J$11*B6578)+($J$12*C6578)+($J$13*D6578))/
(1+EXP($J$10+($J$11*B6578)+($J$12*C6578)+($J$13*D6578)))</f>
        <v>7.8029109603355178E-4</v>
      </c>
      <c r="G6578" s="8"/>
    </row>
    <row r="6579" spans="1:7" x14ac:dyDescent="0.3">
      <c r="A6579">
        <v>6578</v>
      </c>
      <c r="B6579">
        <v>19.445</v>
      </c>
      <c r="C6579">
        <v>26.1</v>
      </c>
      <c r="D6579">
        <v>0</v>
      </c>
      <c r="E6579">
        <v>0</v>
      </c>
      <c r="F6579" s="9">
        <f>EXP($J$10+($J$11*B6579)+($J$12*C6579)+($J$13*D6579))/
(1+EXP($J$10+($J$11*B6579)+($J$12*C6579)+($J$13*D6579)))</f>
        <v>8.0000742300569399E-4</v>
      </c>
      <c r="G6579" s="8"/>
    </row>
    <row r="6580" spans="1:7" x14ac:dyDescent="0.3">
      <c r="A6580">
        <v>6579</v>
      </c>
      <c r="B6580">
        <v>19.5</v>
      </c>
      <c r="C6580">
        <v>26.15</v>
      </c>
      <c r="D6580">
        <v>0</v>
      </c>
      <c r="E6580">
        <v>0</v>
      </c>
      <c r="F6580" s="9">
        <f>EXP($J$10+($J$11*B6580)+($J$12*C6580)+($J$13*D6580))/
(1+EXP($J$10+($J$11*B6580)+($J$12*C6580)+($J$13*D6580)))</f>
        <v>7.8029109603355178E-4</v>
      </c>
      <c r="G6580" s="8"/>
    </row>
    <row r="6581" spans="1:7" x14ac:dyDescent="0.3">
      <c r="A6581">
        <v>6580</v>
      </c>
      <c r="B6581">
        <v>19.426666666666701</v>
      </c>
      <c r="C6581">
        <v>26.033333333333299</v>
      </c>
      <c r="D6581">
        <v>0</v>
      </c>
      <c r="E6581">
        <v>0</v>
      </c>
      <c r="F6581" s="9">
        <f>EXP($J$10+($J$11*B6581)+($J$12*C6581)+($J$13*D6581))/
(1+EXP($J$10+($J$11*B6581)+($J$12*C6581)+($J$13*D6581)))</f>
        <v>8.0083878342176442E-4</v>
      </c>
      <c r="G6581" s="8"/>
    </row>
    <row r="6582" spans="1:7" x14ac:dyDescent="0.3">
      <c r="A6582">
        <v>6581</v>
      </c>
      <c r="B6582">
        <v>19.5</v>
      </c>
      <c r="C6582">
        <v>26.1</v>
      </c>
      <c r="D6582">
        <v>0</v>
      </c>
      <c r="E6582">
        <v>0</v>
      </c>
      <c r="F6582" s="9">
        <f>EXP($J$10+($J$11*B6582)+($J$12*C6582)+($J$13*D6582))/
(1+EXP($J$10+($J$11*B6582)+($J$12*C6582)+($J$13*D6582)))</f>
        <v>7.7463165657699711E-4</v>
      </c>
      <c r="G6582" s="8"/>
    </row>
    <row r="6583" spans="1:7" x14ac:dyDescent="0.3">
      <c r="A6583">
        <v>6582</v>
      </c>
      <c r="B6583">
        <v>19.39</v>
      </c>
      <c r="C6583">
        <v>26.1</v>
      </c>
      <c r="D6583">
        <v>0</v>
      </c>
      <c r="E6583">
        <v>0</v>
      </c>
      <c r="F6583" s="9">
        <f>EXP($J$10+($J$11*B6583)+($J$12*C6583)+($J$13*D6583))/
(1+EXP($J$10+($J$11*B6583)+($J$12*C6583)+($J$13*D6583)))</f>
        <v>8.2621377398447722E-4</v>
      </c>
      <c r="G6583" s="8"/>
    </row>
    <row r="6584" spans="1:7" x14ac:dyDescent="0.3">
      <c r="A6584">
        <v>6583</v>
      </c>
      <c r="B6584">
        <v>19.426666666666701</v>
      </c>
      <c r="C6584">
        <v>26.133333333333301</v>
      </c>
      <c r="D6584">
        <v>0</v>
      </c>
      <c r="E6584">
        <v>0</v>
      </c>
      <c r="F6584" s="9">
        <f>EXP($J$10+($J$11*B6584)+($J$12*C6584)+($J$13*D6584))/
(1+EXP($J$10+($J$11*B6584)+($J$12*C6584)+($J$13*D6584)))</f>
        <v>8.1258299997478565E-4</v>
      </c>
      <c r="G6584" s="8"/>
    </row>
    <row r="6585" spans="1:7" x14ac:dyDescent="0.3">
      <c r="A6585">
        <v>6584</v>
      </c>
      <c r="B6585">
        <v>19.39</v>
      </c>
      <c r="C6585">
        <v>26.1</v>
      </c>
      <c r="D6585">
        <v>0</v>
      </c>
      <c r="E6585">
        <v>0</v>
      </c>
      <c r="F6585" s="9">
        <f>EXP($J$10+($J$11*B6585)+($J$12*C6585)+($J$13*D6585))/
(1+EXP($J$10+($J$11*B6585)+($J$12*C6585)+($J$13*D6585)))</f>
        <v>8.2621377398447722E-4</v>
      </c>
      <c r="G6585" s="8"/>
    </row>
    <row r="6586" spans="1:7" x14ac:dyDescent="0.3">
      <c r="A6586">
        <v>6585</v>
      </c>
      <c r="B6586">
        <v>19.39</v>
      </c>
      <c r="C6586">
        <v>26.1</v>
      </c>
      <c r="D6586">
        <v>0</v>
      </c>
      <c r="E6586">
        <v>0</v>
      </c>
      <c r="F6586" s="9">
        <f>EXP($J$10+($J$11*B6586)+($J$12*C6586)+($J$13*D6586))/
(1+EXP($J$10+($J$11*B6586)+($J$12*C6586)+($J$13*D6586)))</f>
        <v>8.2621377398447722E-4</v>
      </c>
      <c r="G6586" s="8"/>
    </row>
    <row r="6587" spans="1:7" x14ac:dyDescent="0.3">
      <c r="A6587">
        <v>6586</v>
      </c>
      <c r="B6587">
        <v>19.39</v>
      </c>
      <c r="C6587">
        <v>26.1</v>
      </c>
      <c r="D6587">
        <v>0</v>
      </c>
      <c r="E6587">
        <v>0</v>
      </c>
      <c r="F6587" s="9">
        <f>EXP($J$10+($J$11*B6587)+($J$12*C6587)+($J$13*D6587))/
(1+EXP($J$10+($J$11*B6587)+($J$12*C6587)+($J$13*D6587)))</f>
        <v>8.2621377398447722E-4</v>
      </c>
      <c r="G6587" s="8"/>
    </row>
    <row r="6588" spans="1:7" x14ac:dyDescent="0.3">
      <c r="A6588">
        <v>6587</v>
      </c>
      <c r="B6588">
        <v>19.5</v>
      </c>
      <c r="C6588">
        <v>26.2</v>
      </c>
      <c r="D6588">
        <v>0</v>
      </c>
      <c r="E6588">
        <v>0</v>
      </c>
      <c r="F6588" s="9">
        <f>EXP($J$10+($J$11*B6588)+($J$12*C6588)+($J$13*D6588))/
(1+EXP($J$10+($J$11*B6588)+($J$12*C6588)+($J$13*D6588)))</f>
        <v>7.8599185068867986E-4</v>
      </c>
      <c r="G6588" s="8"/>
    </row>
    <row r="6589" spans="1:7" x14ac:dyDescent="0.3">
      <c r="A6589">
        <v>6588</v>
      </c>
      <c r="B6589">
        <v>19.426666666666701</v>
      </c>
      <c r="C6589">
        <v>26.2</v>
      </c>
      <c r="D6589">
        <v>0</v>
      </c>
      <c r="E6589">
        <v>0</v>
      </c>
      <c r="F6589" s="9">
        <f>EXP($J$10+($J$11*B6589)+($J$12*C6589)+($J$13*D6589))/
(1+EXP($J$10+($J$11*B6589)+($J$12*C6589)+($J$13*D6589)))</f>
        <v>8.2050792613881478E-4</v>
      </c>
      <c r="G6589" s="8"/>
    </row>
    <row r="6590" spans="1:7" x14ac:dyDescent="0.3">
      <c r="A6590">
        <v>6589</v>
      </c>
      <c r="B6590">
        <v>19.5</v>
      </c>
      <c r="C6590">
        <v>26.2</v>
      </c>
      <c r="D6590">
        <v>0</v>
      </c>
      <c r="E6590">
        <v>0</v>
      </c>
      <c r="F6590" s="9">
        <f>EXP($J$10+($J$11*B6590)+($J$12*C6590)+($J$13*D6590))/
(1+EXP($J$10+($J$11*B6590)+($J$12*C6590)+($J$13*D6590)))</f>
        <v>7.8599185068867986E-4</v>
      </c>
      <c r="G6590" s="8"/>
    </row>
    <row r="6591" spans="1:7" x14ac:dyDescent="0.3">
      <c r="A6591">
        <v>6590</v>
      </c>
      <c r="B6591">
        <v>19.39</v>
      </c>
      <c r="C6591">
        <v>26.2</v>
      </c>
      <c r="D6591">
        <v>0</v>
      </c>
      <c r="E6591">
        <v>0</v>
      </c>
      <c r="F6591" s="9">
        <f>EXP($J$10+($J$11*B6591)+($J$12*C6591)+($J$13*D6591))/
(1+EXP($J$10+($J$11*B6591)+($J$12*C6591)+($J$13*D6591)))</f>
        <v>8.3832979989536421E-4</v>
      </c>
      <c r="G6591" s="8"/>
    </row>
    <row r="6592" spans="1:7" x14ac:dyDescent="0.3">
      <c r="A6592">
        <v>6591</v>
      </c>
      <c r="B6592">
        <v>19.5</v>
      </c>
      <c r="C6592">
        <v>26.2</v>
      </c>
      <c r="D6592">
        <v>0</v>
      </c>
      <c r="E6592">
        <v>0</v>
      </c>
      <c r="F6592" s="9">
        <f>EXP($J$10+($J$11*B6592)+($J$12*C6592)+($J$13*D6592))/
(1+EXP($J$10+($J$11*B6592)+($J$12*C6592)+($J$13*D6592)))</f>
        <v>7.8599185068867986E-4</v>
      </c>
      <c r="G6592" s="8"/>
    </row>
    <row r="6593" spans="1:7" x14ac:dyDescent="0.3">
      <c r="A6593">
        <v>6592</v>
      </c>
      <c r="B6593">
        <v>19.5</v>
      </c>
      <c r="C6593">
        <v>26.245000000000001</v>
      </c>
      <c r="D6593">
        <v>0</v>
      </c>
      <c r="E6593">
        <v>0</v>
      </c>
      <c r="F6593" s="9">
        <f>EXP($J$10+($J$11*B6593)+($J$12*C6593)+($J$13*D6593))/
(1+EXP($J$10+($J$11*B6593)+($J$12*C6593)+($J$13*D6593)))</f>
        <v>7.9115810321469572E-4</v>
      </c>
      <c r="G6593" s="8"/>
    </row>
    <row r="6594" spans="1:7" x14ac:dyDescent="0.3">
      <c r="A6594">
        <v>6593</v>
      </c>
      <c r="B6594">
        <v>19.5</v>
      </c>
      <c r="C6594">
        <v>26.29</v>
      </c>
      <c r="D6594">
        <v>0</v>
      </c>
      <c r="E6594">
        <v>0</v>
      </c>
      <c r="F6594" s="9">
        <f>EXP($J$10+($J$11*B6594)+($J$12*C6594)+($J$13*D6594))/
(1+EXP($J$10+($J$11*B6594)+($J$12*C6594)+($J$13*D6594)))</f>
        <v>7.9635828598246356E-4</v>
      </c>
      <c r="G6594" s="8"/>
    </row>
    <row r="6595" spans="1:7" x14ac:dyDescent="0.3">
      <c r="A6595">
        <v>6594</v>
      </c>
      <c r="B6595">
        <v>19.5</v>
      </c>
      <c r="C6595">
        <v>26.29</v>
      </c>
      <c r="D6595">
        <v>0</v>
      </c>
      <c r="E6595">
        <v>0</v>
      </c>
      <c r="F6595" s="9">
        <f>EXP($J$10+($J$11*B6595)+($J$12*C6595)+($J$13*D6595))/
(1+EXP($J$10+($J$11*B6595)+($J$12*C6595)+($J$13*D6595)))</f>
        <v>7.9635828598246356E-4</v>
      </c>
      <c r="G6595" s="8"/>
    </row>
    <row r="6596" spans="1:7" x14ac:dyDescent="0.3">
      <c r="A6596">
        <v>6595</v>
      </c>
      <c r="B6596">
        <v>19.445</v>
      </c>
      <c r="C6596">
        <v>26.29</v>
      </c>
      <c r="D6596">
        <v>0</v>
      </c>
      <c r="E6596">
        <v>0</v>
      </c>
      <c r="F6596" s="9">
        <f>EXP($J$10+($J$11*B6596)+($J$12*C6596)+($J$13*D6596))/
(1+EXP($J$10+($J$11*B6596)+($J$12*C6596)+($J$13*D6596)))</f>
        <v>8.2244519825482921E-4</v>
      </c>
      <c r="G6596" s="8"/>
    </row>
    <row r="6597" spans="1:7" x14ac:dyDescent="0.3">
      <c r="A6597">
        <v>6596</v>
      </c>
      <c r="B6597">
        <v>19.463333333333299</v>
      </c>
      <c r="C6597">
        <v>26.356666666666701</v>
      </c>
      <c r="D6597">
        <v>0</v>
      </c>
      <c r="E6597">
        <v>0</v>
      </c>
      <c r="F6597" s="9">
        <f>EXP($J$10+($J$11*B6597)+($J$12*C6597)+($J$13*D6597))/
(1+EXP($J$10+($J$11*B6597)+($J$12*C6597)+($J$13*D6597)))</f>
        <v>8.2159142640145667E-4</v>
      </c>
      <c r="G6597" s="8"/>
    </row>
    <row r="6598" spans="1:7" x14ac:dyDescent="0.3">
      <c r="A6598">
        <v>6597</v>
      </c>
      <c r="B6598">
        <v>19.5</v>
      </c>
      <c r="C6598">
        <v>26.39</v>
      </c>
      <c r="D6598">
        <v>0</v>
      </c>
      <c r="E6598">
        <v>0</v>
      </c>
      <c r="F6598" s="9">
        <f>EXP($J$10+($J$11*B6598)+($J$12*C6598)+($J$13*D6598))/
(1+EXP($J$10+($J$11*B6598)+($J$12*C6598)+($J$13*D6598)))</f>
        <v>8.0803684964709025E-4</v>
      </c>
      <c r="G6598" s="8"/>
    </row>
    <row r="6599" spans="1:7" x14ac:dyDescent="0.3">
      <c r="A6599">
        <v>6598</v>
      </c>
      <c r="B6599">
        <v>19.5</v>
      </c>
      <c r="C6599">
        <v>26.39</v>
      </c>
      <c r="D6599">
        <v>0</v>
      </c>
      <c r="E6599">
        <v>0</v>
      </c>
      <c r="F6599" s="9">
        <f>EXP($J$10+($J$11*B6599)+($J$12*C6599)+($J$13*D6599))/
(1+EXP($J$10+($J$11*B6599)+($J$12*C6599)+($J$13*D6599)))</f>
        <v>8.0803684964709025E-4</v>
      </c>
      <c r="G6599" s="8"/>
    </row>
    <row r="6600" spans="1:7" x14ac:dyDescent="0.3">
      <c r="A6600">
        <v>6599</v>
      </c>
      <c r="B6600">
        <v>19.445</v>
      </c>
      <c r="C6600">
        <v>26.34</v>
      </c>
      <c r="D6600">
        <v>0</v>
      </c>
      <c r="E6600">
        <v>0</v>
      </c>
      <c r="F6600" s="9">
        <f>EXP($J$10+($J$11*B6600)+($J$12*C6600)+($J$13*D6600))/
(1+EXP($J$10+($J$11*B6600)+($J$12*C6600)+($J$13*D6600)))</f>
        <v>8.2845367262425538E-4</v>
      </c>
      <c r="G6600" s="8"/>
    </row>
    <row r="6601" spans="1:7" x14ac:dyDescent="0.3">
      <c r="A6601">
        <v>6600</v>
      </c>
      <c r="B6601">
        <v>19.445</v>
      </c>
      <c r="C6601">
        <v>26.39</v>
      </c>
      <c r="D6601">
        <v>0</v>
      </c>
      <c r="E6601">
        <v>0</v>
      </c>
      <c r="F6601" s="9">
        <f>EXP($J$10+($J$11*B6601)+($J$12*C6601)+($J$13*D6601))/
(1+EXP($J$10+($J$11*B6601)+($J$12*C6601)+($J$13*D6601)))</f>
        <v>8.3450600597953061E-4</v>
      </c>
      <c r="G6601" s="8"/>
    </row>
    <row r="6602" spans="1:7" x14ac:dyDescent="0.3">
      <c r="A6602">
        <v>6601</v>
      </c>
      <c r="B6602">
        <v>19.5</v>
      </c>
      <c r="C6602">
        <v>26.39</v>
      </c>
      <c r="D6602">
        <v>0</v>
      </c>
      <c r="E6602">
        <v>0</v>
      </c>
      <c r="F6602" s="9">
        <f>EXP($J$10+($J$11*B6602)+($J$12*C6602)+($J$13*D6602))/
(1+EXP($J$10+($J$11*B6602)+($J$12*C6602)+($J$13*D6602)))</f>
        <v>8.0803684964709025E-4</v>
      </c>
      <c r="G6602" s="8"/>
    </row>
    <row r="6603" spans="1:7" x14ac:dyDescent="0.3">
      <c r="A6603">
        <v>6602</v>
      </c>
      <c r="B6603">
        <v>19.445</v>
      </c>
      <c r="C6603">
        <v>26.445</v>
      </c>
      <c r="D6603">
        <v>0</v>
      </c>
      <c r="E6603">
        <v>0</v>
      </c>
      <c r="F6603" s="9">
        <f>EXP($J$10+($J$11*B6603)+($J$12*C6603)+($J$13*D6603))/
(1+EXP($J$10+($J$11*B6603)+($J$12*C6603)+($J$13*D6603)))</f>
        <v>8.4121461132505282E-4</v>
      </c>
      <c r="G6603" s="8"/>
    </row>
    <row r="6604" spans="1:7" x14ac:dyDescent="0.3">
      <c r="A6604">
        <v>6603</v>
      </c>
      <c r="B6604">
        <v>19.39</v>
      </c>
      <c r="C6604">
        <v>26.39</v>
      </c>
      <c r="D6604">
        <v>0</v>
      </c>
      <c r="E6604">
        <v>0</v>
      </c>
      <c r="F6604" s="9">
        <f>EXP($J$10+($J$11*B6604)+($J$12*C6604)+($J$13*D6604))/
(1+EXP($J$10+($J$11*B6604)+($J$12*C6604)+($J$13*D6604)))</f>
        <v>8.618414741996301E-4</v>
      </c>
      <c r="G6604" s="8"/>
    </row>
    <row r="6605" spans="1:7" x14ac:dyDescent="0.3">
      <c r="A6605">
        <v>6604</v>
      </c>
      <c r="B6605">
        <v>19.39</v>
      </c>
      <c r="C6605">
        <v>26.39</v>
      </c>
      <c r="D6605">
        <v>0</v>
      </c>
      <c r="E6605">
        <v>0</v>
      </c>
      <c r="F6605" s="9">
        <f>EXP($J$10+($J$11*B6605)+($J$12*C6605)+($J$13*D6605))/
(1+EXP($J$10+($J$11*B6605)+($J$12*C6605)+($J$13*D6605)))</f>
        <v>8.618414741996301E-4</v>
      </c>
      <c r="G6605" s="8"/>
    </row>
    <row r="6606" spans="1:7" x14ac:dyDescent="0.3">
      <c r="A6606">
        <v>6605</v>
      </c>
      <c r="B6606">
        <v>19.445</v>
      </c>
      <c r="C6606">
        <v>26.445</v>
      </c>
      <c r="D6606">
        <v>0</v>
      </c>
      <c r="E6606">
        <v>0</v>
      </c>
      <c r="F6606" s="9">
        <f>EXP($J$10+($J$11*B6606)+($J$12*C6606)+($J$13*D6606))/
(1+EXP($J$10+($J$11*B6606)+($J$12*C6606)+($J$13*D6606)))</f>
        <v>8.4121461132505282E-4</v>
      </c>
      <c r="G6606" s="8"/>
    </row>
    <row r="6607" spans="1:7" x14ac:dyDescent="0.3">
      <c r="A6607">
        <v>6606</v>
      </c>
      <c r="B6607">
        <v>19.5</v>
      </c>
      <c r="C6607">
        <v>26.5</v>
      </c>
      <c r="D6607">
        <v>0</v>
      </c>
      <c r="E6607">
        <v>0</v>
      </c>
      <c r="F6607" s="9">
        <f>EXP($J$10+($J$11*B6607)+($J$12*C6607)+($J$13*D6607))/
(1+EXP($J$10+($J$11*B6607)+($J$12*C6607)+($J$13*D6607)))</f>
        <v>8.21081015298463E-4</v>
      </c>
      <c r="G6607" s="8"/>
    </row>
    <row r="6608" spans="1:7" x14ac:dyDescent="0.3">
      <c r="A6608">
        <v>6607</v>
      </c>
      <c r="B6608">
        <v>19.445</v>
      </c>
      <c r="C6608">
        <v>26.5</v>
      </c>
      <c r="D6608">
        <v>0</v>
      </c>
      <c r="E6608">
        <v>0</v>
      </c>
      <c r="F6608" s="9">
        <f>EXP($J$10+($J$11*B6608)+($J$12*C6608)+($J$13*D6608))/
(1+EXP($J$10+($J$11*B6608)+($J$12*C6608)+($J$13*D6608)))</f>
        <v>8.479771014718217E-4</v>
      </c>
      <c r="G6608" s="8"/>
    </row>
    <row r="6609" spans="1:7" x14ac:dyDescent="0.3">
      <c r="A6609">
        <v>6608</v>
      </c>
      <c r="B6609">
        <v>19.445</v>
      </c>
      <c r="C6609">
        <v>26.5</v>
      </c>
      <c r="D6609">
        <v>0</v>
      </c>
      <c r="E6609">
        <v>0</v>
      </c>
      <c r="F6609" s="9">
        <f>EXP($J$10+($J$11*B6609)+($J$12*C6609)+($J$13*D6609))/
(1+EXP($J$10+($J$11*B6609)+($J$12*C6609)+($J$13*D6609)))</f>
        <v>8.479771014718217E-4</v>
      </c>
      <c r="G6609" s="8"/>
    </row>
    <row r="6610" spans="1:7" x14ac:dyDescent="0.3">
      <c r="A6610">
        <v>6609</v>
      </c>
      <c r="B6610">
        <v>19.5</v>
      </c>
      <c r="C6610">
        <v>26.5</v>
      </c>
      <c r="D6610">
        <v>0</v>
      </c>
      <c r="E6610">
        <v>0</v>
      </c>
      <c r="F6610" s="9">
        <f>EXP($J$10+($J$11*B6610)+($J$12*C6610)+($J$13*D6610))/
(1+EXP($J$10+($J$11*B6610)+($J$12*C6610)+($J$13*D6610)))</f>
        <v>8.21081015298463E-4</v>
      </c>
      <c r="G6610" s="8"/>
    </row>
    <row r="6611" spans="1:7" x14ac:dyDescent="0.3">
      <c r="A6611">
        <v>6610</v>
      </c>
      <c r="B6611">
        <v>19.5</v>
      </c>
      <c r="C6611">
        <v>26.5</v>
      </c>
      <c r="D6611">
        <v>0</v>
      </c>
      <c r="E6611">
        <v>0</v>
      </c>
      <c r="F6611" s="9">
        <f>EXP($J$10+($J$11*B6611)+($J$12*C6611)+($J$13*D6611))/
(1+EXP($J$10+($J$11*B6611)+($J$12*C6611)+($J$13*D6611)))</f>
        <v>8.21081015298463E-4</v>
      </c>
      <c r="G6611" s="8"/>
    </row>
    <row r="6612" spans="1:7" x14ac:dyDescent="0.3">
      <c r="A6612">
        <v>6611</v>
      </c>
      <c r="B6612">
        <v>19.5</v>
      </c>
      <c r="C6612">
        <v>26.5</v>
      </c>
      <c r="D6612">
        <v>0</v>
      </c>
      <c r="E6612">
        <v>0</v>
      </c>
      <c r="F6612" s="9">
        <f>EXP($J$10+($J$11*B6612)+($J$12*C6612)+($J$13*D6612))/
(1+EXP($J$10+($J$11*B6612)+($J$12*C6612)+($J$13*D6612)))</f>
        <v>8.21081015298463E-4</v>
      </c>
      <c r="G6612" s="8"/>
    </row>
    <row r="6613" spans="1:7" x14ac:dyDescent="0.3">
      <c r="A6613">
        <v>6612</v>
      </c>
      <c r="B6613">
        <v>19.5</v>
      </c>
      <c r="C6613">
        <v>26.5</v>
      </c>
      <c r="D6613">
        <v>0</v>
      </c>
      <c r="E6613">
        <v>0</v>
      </c>
      <c r="F6613" s="9">
        <f>EXP($J$10+($J$11*B6613)+($J$12*C6613)+($J$13*D6613))/
(1+EXP($J$10+($J$11*B6613)+($J$12*C6613)+($J$13*D6613)))</f>
        <v>8.21081015298463E-4</v>
      </c>
      <c r="G6613" s="8"/>
    </row>
    <row r="6614" spans="1:7" x14ac:dyDescent="0.3">
      <c r="A6614">
        <v>6613</v>
      </c>
      <c r="B6614">
        <v>19.5</v>
      </c>
      <c r="C6614">
        <v>26.5</v>
      </c>
      <c r="D6614">
        <v>0</v>
      </c>
      <c r="E6614">
        <v>0</v>
      </c>
      <c r="F6614" s="9">
        <f>EXP($J$10+($J$11*B6614)+($J$12*C6614)+($J$13*D6614))/
(1+EXP($J$10+($J$11*B6614)+($J$12*C6614)+($J$13*D6614)))</f>
        <v>8.21081015298463E-4</v>
      </c>
      <c r="G6614" s="8"/>
    </row>
    <row r="6615" spans="1:7" x14ac:dyDescent="0.3">
      <c r="A6615">
        <v>6614</v>
      </c>
      <c r="B6615">
        <v>19.5</v>
      </c>
      <c r="C6615">
        <v>26.5</v>
      </c>
      <c r="D6615">
        <v>0</v>
      </c>
      <c r="E6615">
        <v>0</v>
      </c>
      <c r="F6615" s="9">
        <f>EXP($J$10+($J$11*B6615)+($J$12*C6615)+($J$13*D6615))/
(1+EXP($J$10+($J$11*B6615)+($J$12*C6615)+($J$13*D6615)))</f>
        <v>8.21081015298463E-4</v>
      </c>
      <c r="G6615" s="8"/>
    </row>
    <row r="6616" spans="1:7" x14ac:dyDescent="0.3">
      <c r="A6616">
        <v>6615</v>
      </c>
      <c r="B6616">
        <v>19.5</v>
      </c>
      <c r="C6616">
        <v>26.5</v>
      </c>
      <c r="D6616">
        <v>0</v>
      </c>
      <c r="E6616">
        <v>0</v>
      </c>
      <c r="F6616" s="9">
        <f>EXP($J$10+($J$11*B6616)+($J$12*C6616)+($J$13*D6616))/
(1+EXP($J$10+($J$11*B6616)+($J$12*C6616)+($J$13*D6616)))</f>
        <v>8.21081015298463E-4</v>
      </c>
      <c r="G6616" s="8"/>
    </row>
    <row r="6617" spans="1:7" x14ac:dyDescent="0.3">
      <c r="A6617">
        <v>6616</v>
      </c>
      <c r="B6617">
        <v>19.5</v>
      </c>
      <c r="C6617">
        <v>26.5</v>
      </c>
      <c r="D6617">
        <v>0</v>
      </c>
      <c r="E6617">
        <v>0</v>
      </c>
      <c r="F6617" s="9">
        <f>EXP($J$10+($J$11*B6617)+($J$12*C6617)+($J$13*D6617))/
(1+EXP($J$10+($J$11*B6617)+($J$12*C6617)+($J$13*D6617)))</f>
        <v>8.21081015298463E-4</v>
      </c>
      <c r="G6617" s="8"/>
    </row>
    <row r="6618" spans="1:7" x14ac:dyDescent="0.3">
      <c r="A6618">
        <v>6617</v>
      </c>
      <c r="B6618">
        <v>19.5</v>
      </c>
      <c r="C6618">
        <v>26.55</v>
      </c>
      <c r="D6618">
        <v>0</v>
      </c>
      <c r="E6618">
        <v>0</v>
      </c>
      <c r="F6618" s="9">
        <f>EXP($J$10+($J$11*B6618)+($J$12*C6618)+($J$13*D6618))/
(1+EXP($J$10+($J$11*B6618)+($J$12*C6618)+($J$13*D6618)))</f>
        <v>8.2707953171144819E-4</v>
      </c>
      <c r="G6618" s="8"/>
    </row>
    <row r="6619" spans="1:7" x14ac:dyDescent="0.3">
      <c r="A6619">
        <v>6618</v>
      </c>
      <c r="B6619">
        <v>19.5</v>
      </c>
      <c r="C6619">
        <v>26.6</v>
      </c>
      <c r="D6619">
        <v>0</v>
      </c>
      <c r="E6619">
        <v>0</v>
      </c>
      <c r="F6619" s="9">
        <f>EXP($J$10+($J$11*B6619)+($J$12*C6619)+($J$13*D6619))/
(1+EXP($J$10+($J$11*B6619)+($J$12*C6619)+($J$13*D6619)))</f>
        <v>8.3312183454294357E-4</v>
      </c>
      <c r="G6619" s="8"/>
    </row>
    <row r="6620" spans="1:7" x14ac:dyDescent="0.3">
      <c r="A6620">
        <v>6619</v>
      </c>
      <c r="B6620">
        <v>19.5</v>
      </c>
      <c r="C6620">
        <v>26.6</v>
      </c>
      <c r="D6620">
        <v>0</v>
      </c>
      <c r="E6620">
        <v>0</v>
      </c>
      <c r="F6620" s="9">
        <f>EXP($J$10+($J$11*B6620)+($J$12*C6620)+($J$13*D6620))/
(1+EXP($J$10+($J$11*B6620)+($J$12*C6620)+($J$13*D6620)))</f>
        <v>8.3312183454294357E-4</v>
      </c>
      <c r="G6620" s="8"/>
    </row>
    <row r="6621" spans="1:7" x14ac:dyDescent="0.3">
      <c r="A6621">
        <v>6620</v>
      </c>
      <c r="B6621">
        <v>19.5</v>
      </c>
      <c r="C6621">
        <v>26.625</v>
      </c>
      <c r="D6621">
        <v>0</v>
      </c>
      <c r="E6621">
        <v>0</v>
      </c>
      <c r="F6621" s="9">
        <f>EXP($J$10+($J$11*B6621)+($J$12*C6621)+($J$13*D6621))/
(1+EXP($J$10+($J$11*B6621)+($J$12*C6621)+($J$13*D6621)))</f>
        <v>8.3615950548934629E-4</v>
      </c>
      <c r="G6621" s="8"/>
    </row>
    <row r="6622" spans="1:7" x14ac:dyDescent="0.3">
      <c r="A6622">
        <v>6621</v>
      </c>
      <c r="B6622">
        <v>19.5</v>
      </c>
      <c r="C6622">
        <v>26.6</v>
      </c>
      <c r="D6622">
        <v>0</v>
      </c>
      <c r="E6622">
        <v>0</v>
      </c>
      <c r="F6622" s="9">
        <f>EXP($J$10+($J$11*B6622)+($J$12*C6622)+($J$13*D6622))/
(1+EXP($J$10+($J$11*B6622)+($J$12*C6622)+($J$13*D6622)))</f>
        <v>8.3312183454294357E-4</v>
      </c>
      <c r="G6622" s="8"/>
    </row>
    <row r="6623" spans="1:7" x14ac:dyDescent="0.3">
      <c r="A6623">
        <v>6622</v>
      </c>
      <c r="B6623">
        <v>19.5</v>
      </c>
      <c r="C6623">
        <v>26.6</v>
      </c>
      <c r="D6623">
        <v>0</v>
      </c>
      <c r="E6623">
        <v>0</v>
      </c>
      <c r="F6623" s="9">
        <f>EXP($J$10+($J$11*B6623)+($J$12*C6623)+($J$13*D6623))/
(1+EXP($J$10+($J$11*B6623)+($J$12*C6623)+($J$13*D6623)))</f>
        <v>8.3312183454294357E-4</v>
      </c>
      <c r="G6623" s="8"/>
    </row>
    <row r="6624" spans="1:7" x14ac:dyDescent="0.3">
      <c r="A6624">
        <v>6623</v>
      </c>
      <c r="B6624">
        <v>19.5</v>
      </c>
      <c r="C6624">
        <v>26.6</v>
      </c>
      <c r="D6624">
        <v>0</v>
      </c>
      <c r="E6624">
        <v>0</v>
      </c>
      <c r="F6624" s="9">
        <f>EXP($J$10+($J$11*B6624)+($J$12*C6624)+($J$13*D6624))/
(1+EXP($J$10+($J$11*B6624)+($J$12*C6624)+($J$13*D6624)))</f>
        <v>8.3312183454294357E-4</v>
      </c>
      <c r="G6624" s="8"/>
    </row>
    <row r="6625" spans="1:7" x14ac:dyDescent="0.3">
      <c r="A6625">
        <v>6624</v>
      </c>
      <c r="B6625">
        <v>19.5</v>
      </c>
      <c r="C6625">
        <v>26.65</v>
      </c>
      <c r="D6625">
        <v>0</v>
      </c>
      <c r="E6625">
        <v>0</v>
      </c>
      <c r="F6625" s="9">
        <f>EXP($J$10+($J$11*B6625)+($J$12*C6625)+($J$13*D6625))/
(1+EXP($J$10+($J$11*B6625)+($J$12*C6625)+($J$13*D6625)))</f>
        <v>8.3920824287788559E-4</v>
      </c>
      <c r="G6625" s="8"/>
    </row>
    <row r="6626" spans="1:7" x14ac:dyDescent="0.3">
      <c r="A6626">
        <v>6625</v>
      </c>
      <c r="B6626">
        <v>19.5</v>
      </c>
      <c r="C6626">
        <v>26.6</v>
      </c>
      <c r="D6626">
        <v>0</v>
      </c>
      <c r="E6626">
        <v>0</v>
      </c>
      <c r="F6626" s="9">
        <f>EXP($J$10+($J$11*B6626)+($J$12*C6626)+($J$13*D6626))/
(1+EXP($J$10+($J$11*B6626)+($J$12*C6626)+($J$13*D6626)))</f>
        <v>8.3312183454294357E-4</v>
      </c>
      <c r="G6626" s="8"/>
    </row>
    <row r="6627" spans="1:7" x14ac:dyDescent="0.3">
      <c r="A6627">
        <v>6626</v>
      </c>
      <c r="B6627">
        <v>19.5</v>
      </c>
      <c r="C6627">
        <v>26.6</v>
      </c>
      <c r="D6627">
        <v>0</v>
      </c>
      <c r="E6627">
        <v>0</v>
      </c>
      <c r="F6627" s="9">
        <f>EXP($J$10+($J$11*B6627)+($J$12*C6627)+($J$13*D6627))/
(1+EXP($J$10+($J$11*B6627)+($J$12*C6627)+($J$13*D6627)))</f>
        <v>8.3312183454294357E-4</v>
      </c>
      <c r="G6627" s="8"/>
    </row>
    <row r="6628" spans="1:7" x14ac:dyDescent="0.3">
      <c r="A6628">
        <v>6627</v>
      </c>
      <c r="B6628">
        <v>19.5</v>
      </c>
      <c r="C6628">
        <v>26.7</v>
      </c>
      <c r="D6628">
        <v>0</v>
      </c>
      <c r="E6628">
        <v>0</v>
      </c>
      <c r="F6628" s="9">
        <f>EXP($J$10+($J$11*B6628)+($J$12*C6628)+($J$13*D6628))/
(1+EXP($J$10+($J$11*B6628)+($J$12*C6628)+($J$13*D6628)))</f>
        <v>8.4533907811862156E-4</v>
      </c>
      <c r="G6628" s="8"/>
    </row>
    <row r="6629" spans="1:7" x14ac:dyDescent="0.3">
      <c r="A6629">
        <v>6628</v>
      </c>
      <c r="B6629">
        <v>19.5</v>
      </c>
      <c r="C6629">
        <v>26.7</v>
      </c>
      <c r="D6629">
        <v>0</v>
      </c>
      <c r="E6629">
        <v>0</v>
      </c>
      <c r="F6629" s="9">
        <f>EXP($J$10+($J$11*B6629)+($J$12*C6629)+($J$13*D6629))/
(1+EXP($J$10+($J$11*B6629)+($J$12*C6629)+($J$13*D6629)))</f>
        <v>8.4533907811862156E-4</v>
      </c>
      <c r="G6629" s="8"/>
    </row>
    <row r="6630" spans="1:7" x14ac:dyDescent="0.3">
      <c r="A6630">
        <v>6629</v>
      </c>
      <c r="B6630">
        <v>19.5</v>
      </c>
      <c r="C6630">
        <v>26.7</v>
      </c>
      <c r="D6630">
        <v>0</v>
      </c>
      <c r="E6630">
        <v>0</v>
      </c>
      <c r="F6630" s="9">
        <f>EXP($J$10+($J$11*B6630)+($J$12*C6630)+($J$13*D6630))/
(1+EXP($J$10+($J$11*B6630)+($J$12*C6630)+($J$13*D6630)))</f>
        <v>8.4533907811862156E-4</v>
      </c>
      <c r="G6630" s="8"/>
    </row>
    <row r="6631" spans="1:7" x14ac:dyDescent="0.3">
      <c r="A6631">
        <v>6630</v>
      </c>
      <c r="B6631">
        <v>19.5</v>
      </c>
      <c r="C6631">
        <v>26.7</v>
      </c>
      <c r="D6631">
        <v>0</v>
      </c>
      <c r="E6631">
        <v>0</v>
      </c>
      <c r="F6631" s="9">
        <f>EXP($J$10+($J$11*B6631)+($J$12*C6631)+($J$13*D6631))/
(1+EXP($J$10+($J$11*B6631)+($J$12*C6631)+($J$13*D6631)))</f>
        <v>8.4533907811862156E-4</v>
      </c>
      <c r="G6631" s="8"/>
    </row>
    <row r="6632" spans="1:7" x14ac:dyDescent="0.3">
      <c r="A6632">
        <v>6631</v>
      </c>
      <c r="B6632">
        <v>19.5</v>
      </c>
      <c r="C6632">
        <v>26.7</v>
      </c>
      <c r="D6632">
        <v>0</v>
      </c>
      <c r="E6632">
        <v>0</v>
      </c>
      <c r="F6632" s="9">
        <f>EXP($J$10+($J$11*B6632)+($J$12*C6632)+($J$13*D6632))/
(1+EXP($J$10+($J$11*B6632)+($J$12*C6632)+($J$13*D6632)))</f>
        <v>8.4533907811862156E-4</v>
      </c>
      <c r="G6632" s="8"/>
    </row>
    <row r="6633" spans="1:7" x14ac:dyDescent="0.3">
      <c r="A6633">
        <v>6632</v>
      </c>
      <c r="B6633">
        <v>19.5</v>
      </c>
      <c r="C6633">
        <v>26.7</v>
      </c>
      <c r="D6633">
        <v>0</v>
      </c>
      <c r="E6633">
        <v>0</v>
      </c>
      <c r="F6633" s="9">
        <f>EXP($J$10+($J$11*B6633)+($J$12*C6633)+($J$13*D6633))/
(1+EXP($J$10+($J$11*B6633)+($J$12*C6633)+($J$13*D6633)))</f>
        <v>8.4533907811862156E-4</v>
      </c>
      <c r="G6633" s="8"/>
    </row>
    <row r="6634" spans="1:7" x14ac:dyDescent="0.3">
      <c r="A6634">
        <v>6633</v>
      </c>
      <c r="B6634">
        <v>19.5</v>
      </c>
      <c r="C6634">
        <v>26.79</v>
      </c>
      <c r="D6634">
        <v>0</v>
      </c>
      <c r="E6634">
        <v>0</v>
      </c>
      <c r="F6634" s="9">
        <f>EXP($J$10+($J$11*B6634)+($J$12*C6634)+($J$13*D6634))/
(1+EXP($J$10+($J$11*B6634)+($J$12*C6634)+($J$13*D6634)))</f>
        <v>8.5648757222179324E-4</v>
      </c>
      <c r="G6634" s="8"/>
    </row>
    <row r="6635" spans="1:7" x14ac:dyDescent="0.3">
      <c r="A6635">
        <v>6634</v>
      </c>
      <c r="B6635">
        <v>19.5</v>
      </c>
      <c r="C6635">
        <v>26.79</v>
      </c>
      <c r="D6635">
        <v>0</v>
      </c>
      <c r="E6635">
        <v>0</v>
      </c>
      <c r="F6635" s="9">
        <f>EXP($J$10+($J$11*B6635)+($J$12*C6635)+($J$13*D6635))/
(1+EXP($J$10+($J$11*B6635)+($J$12*C6635)+($J$13*D6635)))</f>
        <v>8.5648757222179324E-4</v>
      </c>
      <c r="G6635" s="8"/>
    </row>
    <row r="6636" spans="1:7" x14ac:dyDescent="0.3">
      <c r="A6636">
        <v>6635</v>
      </c>
      <c r="B6636">
        <v>19.5</v>
      </c>
      <c r="C6636">
        <v>26.79</v>
      </c>
      <c r="D6636">
        <v>0</v>
      </c>
      <c r="E6636">
        <v>0</v>
      </c>
      <c r="F6636" s="9">
        <f>EXP($J$10+($J$11*B6636)+($J$12*C6636)+($J$13*D6636))/
(1+EXP($J$10+($J$11*B6636)+($J$12*C6636)+($J$13*D6636)))</f>
        <v>8.5648757222179324E-4</v>
      </c>
      <c r="G6636" s="8"/>
    </row>
    <row r="6637" spans="1:7" x14ac:dyDescent="0.3">
      <c r="A6637">
        <v>6636</v>
      </c>
      <c r="B6637">
        <v>19.5</v>
      </c>
      <c r="C6637">
        <v>26.79</v>
      </c>
      <c r="D6637">
        <v>0</v>
      </c>
      <c r="E6637">
        <v>0</v>
      </c>
      <c r="F6637" s="9">
        <f>EXP($J$10+($J$11*B6637)+($J$12*C6637)+($J$13*D6637))/
(1+EXP($J$10+($J$11*B6637)+($J$12*C6637)+($J$13*D6637)))</f>
        <v>8.5648757222179324E-4</v>
      </c>
      <c r="G6637" s="8"/>
    </row>
    <row r="6638" spans="1:7" x14ac:dyDescent="0.3">
      <c r="A6638">
        <v>6637</v>
      </c>
      <c r="B6638">
        <v>19.5</v>
      </c>
      <c r="C6638">
        <v>26.79</v>
      </c>
      <c r="D6638">
        <v>0</v>
      </c>
      <c r="E6638">
        <v>0</v>
      </c>
      <c r="F6638" s="9">
        <f>EXP($J$10+($J$11*B6638)+($J$12*C6638)+($J$13*D6638))/
(1+EXP($J$10+($J$11*B6638)+($J$12*C6638)+($J$13*D6638)))</f>
        <v>8.5648757222179324E-4</v>
      </c>
      <c r="G6638" s="8"/>
    </row>
    <row r="6639" spans="1:7" x14ac:dyDescent="0.3">
      <c r="A6639">
        <v>6638</v>
      </c>
      <c r="B6639">
        <v>19.5</v>
      </c>
      <c r="C6639">
        <v>26.79</v>
      </c>
      <c r="D6639">
        <v>0</v>
      </c>
      <c r="E6639">
        <v>0</v>
      </c>
      <c r="F6639" s="9">
        <f>EXP($J$10+($J$11*B6639)+($J$12*C6639)+($J$13*D6639))/
(1+EXP($J$10+($J$11*B6639)+($J$12*C6639)+($J$13*D6639)))</f>
        <v>8.5648757222179324E-4</v>
      </c>
      <c r="G6639" s="8"/>
    </row>
    <row r="6640" spans="1:7" x14ac:dyDescent="0.3">
      <c r="A6640">
        <v>6639</v>
      </c>
      <c r="B6640">
        <v>19.5</v>
      </c>
      <c r="C6640">
        <v>26.79</v>
      </c>
      <c r="D6640">
        <v>0</v>
      </c>
      <c r="E6640">
        <v>0</v>
      </c>
      <c r="F6640" s="9">
        <f>EXP($J$10+($J$11*B6640)+($J$12*C6640)+($J$13*D6640))/
(1+EXP($J$10+($J$11*B6640)+($J$12*C6640)+($J$13*D6640)))</f>
        <v>8.5648757222179324E-4</v>
      </c>
      <c r="G6640" s="8"/>
    </row>
    <row r="6641" spans="1:7" x14ac:dyDescent="0.3">
      <c r="A6641">
        <v>6640</v>
      </c>
      <c r="B6641">
        <v>19.5</v>
      </c>
      <c r="C6641">
        <v>26.79</v>
      </c>
      <c r="D6641">
        <v>0</v>
      </c>
      <c r="E6641">
        <v>0</v>
      </c>
      <c r="F6641" s="9">
        <f>EXP($J$10+($J$11*B6641)+($J$12*C6641)+($J$13*D6641))/
(1+EXP($J$10+($J$11*B6641)+($J$12*C6641)+($J$13*D6641)))</f>
        <v>8.5648757222179324E-4</v>
      </c>
      <c r="G6641" s="8"/>
    </row>
    <row r="6642" spans="1:7" x14ac:dyDescent="0.3">
      <c r="A6642">
        <v>6641</v>
      </c>
      <c r="B6642">
        <v>19.5</v>
      </c>
      <c r="C6642">
        <v>26.79</v>
      </c>
      <c r="D6642">
        <v>0</v>
      </c>
      <c r="E6642">
        <v>0</v>
      </c>
      <c r="F6642" s="9">
        <f>EXP($J$10+($J$11*B6642)+($J$12*C6642)+($J$13*D6642))/
(1+EXP($J$10+($J$11*B6642)+($J$12*C6642)+($J$13*D6642)))</f>
        <v>8.5648757222179324E-4</v>
      </c>
      <c r="G6642" s="8"/>
    </row>
    <row r="6643" spans="1:7" x14ac:dyDescent="0.3">
      <c r="A6643">
        <v>6642</v>
      </c>
      <c r="B6643">
        <v>19.5</v>
      </c>
      <c r="C6643">
        <v>26.79</v>
      </c>
      <c r="D6643">
        <v>0</v>
      </c>
      <c r="E6643">
        <v>0</v>
      </c>
      <c r="F6643" s="9">
        <f>EXP($J$10+($J$11*B6643)+($J$12*C6643)+($J$13*D6643))/
(1+EXP($J$10+($J$11*B6643)+($J$12*C6643)+($J$13*D6643)))</f>
        <v>8.5648757222179324E-4</v>
      </c>
      <c r="G6643" s="8"/>
    </row>
    <row r="6644" spans="1:7" x14ac:dyDescent="0.3">
      <c r="A6644">
        <v>6643</v>
      </c>
      <c r="B6644">
        <v>19.600000000000001</v>
      </c>
      <c r="C6644">
        <v>26.79</v>
      </c>
      <c r="D6644">
        <v>0</v>
      </c>
      <c r="E6644">
        <v>0</v>
      </c>
      <c r="F6644" s="9">
        <f>EXP($J$10+($J$11*B6644)+($J$12*C6644)+($J$13*D6644))/
(1+EXP($J$10+($J$11*B6644)+($J$12*C6644)+($J$13*D6644)))</f>
        <v>8.0773682538358004E-4</v>
      </c>
      <c r="G6644" s="8"/>
    </row>
    <row r="6645" spans="1:7" x14ac:dyDescent="0.3">
      <c r="A6645">
        <v>6644</v>
      </c>
      <c r="B6645">
        <v>19.5</v>
      </c>
      <c r="C6645">
        <v>26.79</v>
      </c>
      <c r="D6645">
        <v>0</v>
      </c>
      <c r="E6645">
        <v>0</v>
      </c>
      <c r="F6645" s="9">
        <f>EXP($J$10+($J$11*B6645)+($J$12*C6645)+($J$13*D6645))/
(1+EXP($J$10+($J$11*B6645)+($J$12*C6645)+($J$13*D6645)))</f>
        <v>8.5648757222179324E-4</v>
      </c>
      <c r="G6645" s="8"/>
    </row>
    <row r="6646" spans="1:7" x14ac:dyDescent="0.3">
      <c r="A6646">
        <v>6645</v>
      </c>
      <c r="B6646">
        <v>19.600000000000001</v>
      </c>
      <c r="C6646">
        <v>26.89</v>
      </c>
      <c r="D6646">
        <v>0</v>
      </c>
      <c r="E6646">
        <v>0</v>
      </c>
      <c r="F6646" s="9">
        <f>EXP($J$10+($J$11*B6646)+($J$12*C6646)+($J$13*D6646))/
(1+EXP($J$10+($J$11*B6646)+($J$12*C6646)+($J$13*D6646)))</f>
        <v>8.1958211802205634E-4</v>
      </c>
      <c r="G6646" s="8"/>
    </row>
    <row r="6647" spans="1:7" x14ac:dyDescent="0.3">
      <c r="A6647">
        <v>6646</v>
      </c>
      <c r="B6647">
        <v>19.5</v>
      </c>
      <c r="C6647">
        <v>26.89</v>
      </c>
      <c r="D6647">
        <v>0</v>
      </c>
      <c r="E6647">
        <v>0</v>
      </c>
      <c r="F6647" s="9">
        <f>EXP($J$10+($J$11*B6647)+($J$12*C6647)+($J$13*D6647))/
(1+EXP($J$10+($J$11*B6647)+($J$12*C6647)+($J$13*D6647)))</f>
        <v>8.6904716262766835E-4</v>
      </c>
      <c r="G6647" s="8"/>
    </row>
    <row r="6648" spans="1:7" x14ac:dyDescent="0.3">
      <c r="A6648">
        <v>6647</v>
      </c>
      <c r="B6648">
        <v>19.5</v>
      </c>
      <c r="C6648">
        <v>26.89</v>
      </c>
      <c r="D6648">
        <v>0</v>
      </c>
      <c r="E6648">
        <v>0</v>
      </c>
      <c r="F6648" s="9">
        <f>EXP($J$10+($J$11*B6648)+($J$12*C6648)+($J$13*D6648))/
(1+EXP($J$10+($J$11*B6648)+($J$12*C6648)+($J$13*D6648)))</f>
        <v>8.6904716262766835E-4</v>
      </c>
      <c r="G6648" s="8"/>
    </row>
    <row r="6649" spans="1:7" x14ac:dyDescent="0.3">
      <c r="A6649">
        <v>6648</v>
      </c>
      <c r="B6649">
        <v>19.533333333333299</v>
      </c>
      <c r="C6649">
        <v>26.89</v>
      </c>
      <c r="D6649">
        <v>0</v>
      </c>
      <c r="E6649">
        <v>0</v>
      </c>
      <c r="F6649" s="9">
        <f>EXP($J$10+($J$11*B6649)+($J$12*C6649)+($J$13*D6649))/
(1+EXP($J$10+($J$11*B6649)+($J$12*C6649)+($J$13*D6649)))</f>
        <v>8.5223597420723974E-4</v>
      </c>
      <c r="G6649" s="8"/>
    </row>
    <row r="6650" spans="1:7" x14ac:dyDescent="0.3">
      <c r="A6650">
        <v>6649</v>
      </c>
      <c r="B6650">
        <v>19.5</v>
      </c>
      <c r="C6650">
        <v>26.89</v>
      </c>
      <c r="D6650">
        <v>0</v>
      </c>
      <c r="E6650">
        <v>0</v>
      </c>
      <c r="F6650" s="9">
        <f>EXP($J$10+($J$11*B6650)+($J$12*C6650)+($J$13*D6650))/
(1+EXP($J$10+($J$11*B6650)+($J$12*C6650)+($J$13*D6650)))</f>
        <v>8.6904716262766835E-4</v>
      </c>
      <c r="G6650" s="8"/>
    </row>
    <row r="6651" spans="1:7" x14ac:dyDescent="0.3">
      <c r="A6651">
        <v>6650</v>
      </c>
      <c r="B6651">
        <v>19.5</v>
      </c>
      <c r="C6651">
        <v>27</v>
      </c>
      <c r="D6651">
        <v>0</v>
      </c>
      <c r="E6651">
        <v>0</v>
      </c>
      <c r="F6651" s="9">
        <f>EXP($J$10+($J$11*B6651)+($J$12*C6651)+($J$13*D6651))/
(1+EXP($J$10+($J$11*B6651)+($J$12*C6651)+($J$13*D6651)))</f>
        <v>8.8307534934730671E-4</v>
      </c>
      <c r="G6651" s="8"/>
    </row>
    <row r="6652" spans="1:7" x14ac:dyDescent="0.3">
      <c r="A6652">
        <v>6651</v>
      </c>
      <c r="B6652">
        <v>19.5</v>
      </c>
      <c r="C6652">
        <v>27</v>
      </c>
      <c r="D6652">
        <v>0</v>
      </c>
      <c r="E6652">
        <v>0</v>
      </c>
      <c r="F6652" s="9">
        <f>EXP($J$10+($J$11*B6652)+($J$12*C6652)+($J$13*D6652))/
(1+EXP($J$10+($J$11*B6652)+($J$12*C6652)+($J$13*D6652)))</f>
        <v>8.8307534934730671E-4</v>
      </c>
      <c r="G6652" s="8"/>
    </row>
    <row r="6653" spans="1:7" x14ac:dyDescent="0.3">
      <c r="A6653">
        <v>6652</v>
      </c>
      <c r="B6653">
        <v>19.5</v>
      </c>
      <c r="C6653">
        <v>27</v>
      </c>
      <c r="D6653">
        <v>0</v>
      </c>
      <c r="E6653">
        <v>0</v>
      </c>
      <c r="F6653" s="9">
        <f>EXP($J$10+($J$11*B6653)+($J$12*C6653)+($J$13*D6653))/
(1+EXP($J$10+($J$11*B6653)+($J$12*C6653)+($J$13*D6653)))</f>
        <v>8.8307534934730671E-4</v>
      </c>
      <c r="G6653" s="8"/>
    </row>
    <row r="6654" spans="1:7" x14ac:dyDescent="0.3">
      <c r="A6654">
        <v>6653</v>
      </c>
      <c r="B6654">
        <v>19.533333333333299</v>
      </c>
      <c r="C6654">
        <v>27</v>
      </c>
      <c r="D6654">
        <v>0</v>
      </c>
      <c r="E6654">
        <v>0</v>
      </c>
      <c r="F6654" s="9">
        <f>EXP($J$10+($J$11*B6654)+($J$12*C6654)+($J$13*D6654))/
(1+EXP($J$10+($J$11*B6654)+($J$12*C6654)+($J$13*D6654)))</f>
        <v>8.6599302939906783E-4</v>
      </c>
      <c r="G6654" s="8"/>
    </row>
    <row r="6655" spans="1:7" x14ac:dyDescent="0.3">
      <c r="A6655">
        <v>6654</v>
      </c>
      <c r="B6655">
        <v>19.5</v>
      </c>
      <c r="C6655">
        <v>27</v>
      </c>
      <c r="D6655">
        <v>0</v>
      </c>
      <c r="E6655">
        <v>0</v>
      </c>
      <c r="F6655" s="9">
        <f>EXP($J$10+($J$11*B6655)+($J$12*C6655)+($J$13*D6655))/
(1+EXP($J$10+($J$11*B6655)+($J$12*C6655)+($J$13*D6655)))</f>
        <v>8.8307534934730671E-4</v>
      </c>
      <c r="G6655" s="8"/>
    </row>
    <row r="6656" spans="1:7" x14ac:dyDescent="0.3">
      <c r="A6656">
        <v>6655</v>
      </c>
      <c r="B6656">
        <v>19.524999999999999</v>
      </c>
      <c r="C6656">
        <v>27.024999999999999</v>
      </c>
      <c r="D6656">
        <v>289.75</v>
      </c>
      <c r="E6656">
        <v>1</v>
      </c>
      <c r="F6656" s="9">
        <f>EXP($J$10+($J$11*B6656)+($J$12*C6656)+($J$13*D6656))/
(1+EXP($J$10+($J$11*B6656)+($J$12*C6656)+($J$13*D6656)))</f>
        <v>0.51260976612938813</v>
      </c>
      <c r="G6656" s="8"/>
    </row>
    <row r="6657" spans="1:7" x14ac:dyDescent="0.3">
      <c r="A6657">
        <v>6656</v>
      </c>
      <c r="B6657">
        <v>19.5</v>
      </c>
      <c r="C6657">
        <v>27.1</v>
      </c>
      <c r="D6657">
        <v>440</v>
      </c>
      <c r="E6657">
        <v>1</v>
      </c>
      <c r="F6657" s="9">
        <f>EXP($J$10+($J$11*B6657)+($J$12*C6657)+($J$13*D6657))/
(1+EXP($J$10+($J$11*B6657)+($J$12*C6657)+($J$13*D6657)))</f>
        <v>0.97711128586829021</v>
      </c>
      <c r="G6657" s="8"/>
    </row>
    <row r="6658" spans="1:7" x14ac:dyDescent="0.3">
      <c r="A6658">
        <v>6657</v>
      </c>
      <c r="B6658">
        <v>19.524999999999999</v>
      </c>
      <c r="C6658">
        <v>27.125</v>
      </c>
      <c r="D6658">
        <v>412</v>
      </c>
      <c r="E6658">
        <v>1</v>
      </c>
      <c r="F6658" s="9">
        <f>EXP($J$10+($J$11*B6658)+($J$12*C6658)+($J$13*D6658))/
(1+EXP($J$10+($J$11*B6658)+($J$12*C6658)+($J$13*D6658)))</f>
        <v>0.9551066807278481</v>
      </c>
      <c r="G6658" s="8"/>
    </row>
    <row r="6659" spans="1:7" x14ac:dyDescent="0.3">
      <c r="A6659">
        <v>6658</v>
      </c>
      <c r="B6659">
        <v>19.524999999999999</v>
      </c>
      <c r="C6659">
        <v>27.2925</v>
      </c>
      <c r="D6659">
        <v>397</v>
      </c>
      <c r="E6659">
        <v>0</v>
      </c>
      <c r="F6659" s="9">
        <f>EXP($J$10+($J$11*B6659)+($J$12*C6659)+($J$13*D6659))/
(1+EXP($J$10+($J$11*B6659)+($J$12*C6659)+($J$13*D6659)))</f>
        <v>0.93789196616222992</v>
      </c>
      <c r="G6659" s="8"/>
    </row>
    <row r="6660" spans="1:7" x14ac:dyDescent="0.3">
      <c r="A6660">
        <v>6659</v>
      </c>
      <c r="B6660">
        <v>19.524999999999999</v>
      </c>
      <c r="C6660">
        <v>27.364999999999998</v>
      </c>
      <c r="D6660">
        <v>392.5</v>
      </c>
      <c r="E6660">
        <v>0</v>
      </c>
      <c r="F6660" s="9">
        <f>EXP($J$10+($J$11*B6660)+($J$12*C6660)+($J$13*D6660))/
(1+EXP($J$10+($J$11*B6660)+($J$12*C6660)+($J$13*D6660)))</f>
        <v>0.9318314660530671</v>
      </c>
      <c r="G6660" s="8"/>
    </row>
    <row r="6661" spans="1:7" x14ac:dyDescent="0.3">
      <c r="A6661">
        <v>6660</v>
      </c>
      <c r="B6661">
        <v>19.566666666666698</v>
      </c>
      <c r="C6661">
        <v>27.566666666666698</v>
      </c>
      <c r="D6661">
        <v>393.66666666666703</v>
      </c>
      <c r="E6661">
        <v>0</v>
      </c>
      <c r="F6661" s="9">
        <f>EXP($J$10+($J$11*B6661)+($J$12*C6661)+($J$13*D6661))/
(1+EXP($J$10+($J$11*B6661)+($J$12*C6661)+($J$13*D6661)))</f>
        <v>0.93392909269154845</v>
      </c>
      <c r="G6661" s="8"/>
    </row>
    <row r="6662" spans="1:7" x14ac:dyDescent="0.3">
      <c r="A6662">
        <v>6661</v>
      </c>
      <c r="B6662">
        <v>19.574999999999999</v>
      </c>
      <c r="C6662">
        <v>27.675000000000001</v>
      </c>
      <c r="D6662">
        <v>397</v>
      </c>
      <c r="E6662">
        <v>1</v>
      </c>
      <c r="F6662" s="9">
        <f>EXP($J$10+($J$11*B6662)+($J$12*C6662)+($J$13*D6662))/
(1+EXP($J$10+($J$11*B6662)+($J$12*C6662)+($J$13*D6662)))</f>
        <v>0.93941238868250754</v>
      </c>
      <c r="G6662" s="8"/>
    </row>
    <row r="6663" spans="1:7" x14ac:dyDescent="0.3">
      <c r="A6663">
        <v>6662</v>
      </c>
      <c r="B6663">
        <v>19.574999999999999</v>
      </c>
      <c r="C6663">
        <v>27.6</v>
      </c>
      <c r="D6663">
        <v>405</v>
      </c>
      <c r="E6663">
        <v>1</v>
      </c>
      <c r="F6663" s="9">
        <f>EXP($J$10+($J$11*B6663)+($J$12*C6663)+($J$13*D6663))/
(1+EXP($J$10+($J$11*B6663)+($J$12*C6663)+($J$13*D6663)))</f>
        <v>0.94912001587462824</v>
      </c>
      <c r="G6663" s="8"/>
    </row>
    <row r="6664" spans="1:7" x14ac:dyDescent="0.3">
      <c r="A6664">
        <v>6663</v>
      </c>
      <c r="B6664">
        <v>19.633333333333301</v>
      </c>
      <c r="C6664">
        <v>27.633333333333301</v>
      </c>
      <c r="D6664">
        <v>405</v>
      </c>
      <c r="E6664">
        <v>1</v>
      </c>
      <c r="F6664" s="9">
        <f>EXP($J$10+($J$11*B6664)+($J$12*C6664)+($J$13*D6664))/
(1+EXP($J$10+($J$11*B6664)+($J$12*C6664)+($J$13*D6664)))</f>
        <v>0.94768348748195441</v>
      </c>
      <c r="G6664" s="8"/>
    </row>
    <row r="6665" spans="1:7" x14ac:dyDescent="0.3">
      <c r="A6665">
        <v>6664</v>
      </c>
      <c r="B6665">
        <v>19.6666666666667</v>
      </c>
      <c r="C6665">
        <v>27.73</v>
      </c>
      <c r="D6665">
        <v>405</v>
      </c>
      <c r="E6665">
        <v>1</v>
      </c>
      <c r="F6665" s="9">
        <f>EXP($J$10+($J$11*B6665)+($J$12*C6665)+($J$13*D6665))/
(1+EXP($J$10+($J$11*B6665)+($J$12*C6665)+($J$13*D6665)))</f>
        <v>0.94741180784315315</v>
      </c>
      <c r="G6665" s="8"/>
    </row>
    <row r="6666" spans="1:7" x14ac:dyDescent="0.3">
      <c r="A6666">
        <v>6665</v>
      </c>
      <c r="B6666">
        <v>19.633333333333301</v>
      </c>
      <c r="C6666">
        <v>27.73</v>
      </c>
      <c r="D6666">
        <v>399.66666666666703</v>
      </c>
      <c r="E6666">
        <v>1</v>
      </c>
      <c r="F6666" s="9">
        <f>EXP($J$10+($J$11*B6666)+($J$12*C6666)+($J$13*D6666))/
(1+EXP($J$10+($J$11*B6666)+($J$12*C6666)+($J$13*D6666)))</f>
        <v>0.94159865722690828</v>
      </c>
      <c r="G6666" s="8"/>
    </row>
    <row r="6667" spans="1:7" x14ac:dyDescent="0.3">
      <c r="A6667">
        <v>6666</v>
      </c>
      <c r="B6667">
        <v>19.625</v>
      </c>
      <c r="C6667">
        <v>27.745000000000001</v>
      </c>
      <c r="D6667">
        <v>393</v>
      </c>
      <c r="E6667">
        <v>1</v>
      </c>
      <c r="F6667" s="9">
        <f>EXP($J$10+($J$11*B6667)+($J$12*C6667)+($J$13*D6667))/
(1+EXP($J$10+($J$11*B6667)+($J$12*C6667)+($J$13*D6667)))</f>
        <v>0.93239801987089432</v>
      </c>
      <c r="G6667" s="8"/>
    </row>
    <row r="6668" spans="1:7" x14ac:dyDescent="0.3">
      <c r="A6668">
        <v>6667</v>
      </c>
      <c r="B6668">
        <v>19.633333333333301</v>
      </c>
      <c r="C6668">
        <v>27.79</v>
      </c>
      <c r="D6668">
        <v>393.66666666666703</v>
      </c>
      <c r="E6668">
        <v>1</v>
      </c>
      <c r="F6668" s="9">
        <f>EXP($J$10+($J$11*B6668)+($J$12*C6668)+($J$13*D6668))/
(1+EXP($J$10+($J$11*B6668)+($J$12*C6668)+($J$13*D6668)))</f>
        <v>0.93352305621809173</v>
      </c>
      <c r="G6668" s="8"/>
    </row>
    <row r="6669" spans="1:7" x14ac:dyDescent="0.3">
      <c r="A6669">
        <v>6668</v>
      </c>
      <c r="B6669">
        <v>19.7</v>
      </c>
      <c r="C6669">
        <v>27.9175</v>
      </c>
      <c r="D6669">
        <v>389</v>
      </c>
      <c r="E6669">
        <v>1</v>
      </c>
      <c r="F6669" s="9">
        <f>EXP($J$10+($J$11*B6669)+($J$12*C6669)+($J$13*D6669))/
(1+EXP($J$10+($J$11*B6669)+($J$12*C6669)+($J$13*D6669)))</f>
        <v>0.92465563415918028</v>
      </c>
      <c r="G6669" s="8"/>
    </row>
    <row r="6670" spans="1:7" x14ac:dyDescent="0.3">
      <c r="A6670">
        <v>6669</v>
      </c>
      <c r="B6670">
        <v>19.7</v>
      </c>
      <c r="C6670">
        <v>27.963333333333299</v>
      </c>
      <c r="D6670">
        <v>393.66666666666703</v>
      </c>
      <c r="E6670">
        <v>1</v>
      </c>
      <c r="F6670" s="9">
        <f>EXP($J$10+($J$11*B6670)+($J$12*C6670)+($J$13*D6670))/
(1+EXP($J$10+($J$11*B6670)+($J$12*C6670)+($J$13*D6670)))</f>
        <v>0.93265859217316371</v>
      </c>
      <c r="G6670" s="8"/>
    </row>
    <row r="6671" spans="1:7" x14ac:dyDescent="0.3">
      <c r="A6671">
        <v>6670</v>
      </c>
      <c r="B6671">
        <v>19.745000000000001</v>
      </c>
      <c r="C6671">
        <v>28.05</v>
      </c>
      <c r="D6671">
        <v>389</v>
      </c>
      <c r="E6671">
        <v>1</v>
      </c>
      <c r="F6671" s="9">
        <f>EXP($J$10+($J$11*B6671)+($J$12*C6671)+($J$13*D6671))/
(1+EXP($J$10+($J$11*B6671)+($J$12*C6671)+($J$13*D6671)))</f>
        <v>0.92416033615238569</v>
      </c>
      <c r="G6671" s="8"/>
    </row>
    <row r="6672" spans="1:7" x14ac:dyDescent="0.3">
      <c r="A6672">
        <v>6671</v>
      </c>
      <c r="B6672">
        <v>19.767499999999998</v>
      </c>
      <c r="C6672">
        <v>28.175000000000001</v>
      </c>
      <c r="D6672">
        <v>392.5</v>
      </c>
      <c r="E6672">
        <v>1</v>
      </c>
      <c r="F6672" s="9">
        <f>EXP($J$10+($J$11*B6672)+($J$12*C6672)+($J$13*D6672))/
(1+EXP($J$10+($J$11*B6672)+($J$12*C6672)+($J$13*D6672)))</f>
        <v>0.93027720715672202</v>
      </c>
      <c r="G6672" s="8"/>
    </row>
    <row r="6673" spans="1:7" x14ac:dyDescent="0.3">
      <c r="A6673">
        <v>6672</v>
      </c>
      <c r="B6673">
        <v>19.79</v>
      </c>
      <c r="C6673">
        <v>28.1</v>
      </c>
      <c r="D6673">
        <v>393.66666666666703</v>
      </c>
      <c r="E6673">
        <v>1</v>
      </c>
      <c r="F6673" s="9">
        <f>EXP($J$10+($J$11*B6673)+($J$12*C6673)+($J$13*D6673))/
(1+EXP($J$10+($J$11*B6673)+($J$12*C6673)+($J$13*D6673)))</f>
        <v>0.93056425694096145</v>
      </c>
      <c r="G6673" s="8"/>
    </row>
    <row r="6674" spans="1:7" x14ac:dyDescent="0.3">
      <c r="A6674">
        <v>6673</v>
      </c>
      <c r="B6674">
        <v>19.79</v>
      </c>
      <c r="C6674">
        <v>28.267499999999998</v>
      </c>
      <c r="D6674">
        <v>392.5</v>
      </c>
      <c r="E6674">
        <v>1</v>
      </c>
      <c r="F6674" s="9">
        <f>EXP($J$10+($J$11*B6674)+($J$12*C6674)+($J$13*D6674))/
(1+EXP($J$10+($J$11*B6674)+($J$12*C6674)+($J$13*D6674)))</f>
        <v>0.93029540694153467</v>
      </c>
      <c r="G6674" s="8"/>
    </row>
    <row r="6675" spans="1:7" x14ac:dyDescent="0.3">
      <c r="A6675">
        <v>6674</v>
      </c>
      <c r="B6675">
        <v>19.79</v>
      </c>
      <c r="C6675">
        <v>28.323333333333299</v>
      </c>
      <c r="D6675">
        <v>389</v>
      </c>
      <c r="E6675">
        <v>1</v>
      </c>
      <c r="F6675" s="9">
        <f>EXP($J$10+($J$11*B6675)+($J$12*C6675)+($J$13*D6675))/
(1+EXP($J$10+($J$11*B6675)+($J$12*C6675)+($J$13*D6675)))</f>
        <v>0.92509638086301926</v>
      </c>
      <c r="G6675" s="8"/>
    </row>
    <row r="6676" spans="1:7" x14ac:dyDescent="0.3">
      <c r="A6676">
        <v>6675</v>
      </c>
      <c r="B6676">
        <v>19.84</v>
      </c>
      <c r="C6676">
        <v>28.697500000000002</v>
      </c>
      <c r="D6676">
        <v>389</v>
      </c>
      <c r="E6676">
        <v>1</v>
      </c>
      <c r="F6676" s="9">
        <f>EXP($J$10+($J$11*B6676)+($J$12*C6676)+($J$13*D6676))/
(1+EXP($J$10+($J$11*B6676)+($J$12*C6676)+($J$13*D6676)))</f>
        <v>0.9268233254793844</v>
      </c>
      <c r="G6676" s="8"/>
    </row>
    <row r="6677" spans="1:7" x14ac:dyDescent="0.3">
      <c r="A6677">
        <v>6676</v>
      </c>
      <c r="B6677">
        <v>19.89</v>
      </c>
      <c r="C6677">
        <v>28.625</v>
      </c>
      <c r="D6677">
        <v>389</v>
      </c>
      <c r="E6677">
        <v>1</v>
      </c>
      <c r="F6677" s="9">
        <f>EXP($J$10+($J$11*B6677)+($J$12*C6677)+($J$13*D6677))/
(1+EXP($J$10+($J$11*B6677)+($J$12*C6677)+($J$13*D6677)))</f>
        <v>0.92407145683390146</v>
      </c>
      <c r="G6677" s="8"/>
    </row>
    <row r="6678" spans="1:7" x14ac:dyDescent="0.3">
      <c r="A6678">
        <v>6677</v>
      </c>
      <c r="B6678">
        <v>19.89</v>
      </c>
      <c r="C6678">
        <v>28.65</v>
      </c>
      <c r="D6678">
        <v>389</v>
      </c>
      <c r="E6678">
        <v>1</v>
      </c>
      <c r="F6678" s="9">
        <f>EXP($J$10+($J$11*B6678)+($J$12*C6678)+($J$13*D6678))/
(1+EXP($J$10+($J$11*B6678)+($J$12*C6678)+($J$13*D6678)))</f>
        <v>0.92432663534685033</v>
      </c>
      <c r="G6678" s="8"/>
    </row>
    <row r="6679" spans="1:7" x14ac:dyDescent="0.3">
      <c r="A6679">
        <v>6678</v>
      </c>
      <c r="B6679">
        <v>19.9175</v>
      </c>
      <c r="C6679">
        <v>28.817499999999999</v>
      </c>
      <c r="D6679">
        <v>393</v>
      </c>
      <c r="E6679">
        <v>1</v>
      </c>
      <c r="F6679" s="9">
        <f>EXP($J$10+($J$11*B6679)+($J$12*C6679)+($J$13*D6679))/
(1+EXP($J$10+($J$11*B6679)+($J$12*C6679)+($J$13*D6679)))</f>
        <v>0.93142767214290978</v>
      </c>
      <c r="G6679" s="8"/>
    </row>
    <row r="6680" spans="1:7" x14ac:dyDescent="0.3">
      <c r="A6680">
        <v>6679</v>
      </c>
      <c r="B6680">
        <v>19.963333333333299</v>
      </c>
      <c r="C6680">
        <v>28.96</v>
      </c>
      <c r="D6680">
        <v>399.66666666666703</v>
      </c>
      <c r="E6680">
        <v>1</v>
      </c>
      <c r="F6680" s="9">
        <f>EXP($J$10+($J$11*B6680)+($J$12*C6680)+($J$13*D6680))/
(1+EXP($J$10+($J$11*B6680)+($J$12*C6680)+($J$13*D6680)))</f>
        <v>0.9408050992769954</v>
      </c>
      <c r="G6680" s="8"/>
    </row>
    <row r="6681" spans="1:7" x14ac:dyDescent="0.3">
      <c r="A6681">
        <v>6680</v>
      </c>
      <c r="B6681">
        <v>19.945</v>
      </c>
      <c r="C6681">
        <v>29.05</v>
      </c>
      <c r="D6681">
        <v>397</v>
      </c>
      <c r="E6681">
        <v>1</v>
      </c>
      <c r="F6681" s="9">
        <f>EXP($J$10+($J$11*B6681)+($J$12*C6681)+($J$13*D6681))/
(1+EXP($J$10+($J$11*B6681)+($J$12*C6681)+($J$13*D6681)))</f>
        <v>0.93845638545082577</v>
      </c>
      <c r="G6681" s="8"/>
    </row>
    <row r="6682" spans="1:7" x14ac:dyDescent="0.3">
      <c r="A6682">
        <v>6681</v>
      </c>
      <c r="B6682">
        <v>20</v>
      </c>
      <c r="C6682">
        <v>29.197500000000002</v>
      </c>
      <c r="D6682">
        <v>405</v>
      </c>
      <c r="E6682">
        <v>1</v>
      </c>
      <c r="F6682" s="9">
        <f>EXP($J$10+($J$11*B6682)+($J$12*C6682)+($J$13*D6682))/
(1+EXP($J$10+($J$11*B6682)+($J$12*C6682)+($J$13*D6682)))</f>
        <v>0.94831659388947898</v>
      </c>
      <c r="G6682" s="8"/>
    </row>
    <row r="6683" spans="1:7" x14ac:dyDescent="0.3">
      <c r="A6683">
        <v>6682</v>
      </c>
      <c r="B6683">
        <v>20</v>
      </c>
      <c r="C6683">
        <v>29.39</v>
      </c>
      <c r="D6683">
        <v>405</v>
      </c>
      <c r="E6683">
        <v>1</v>
      </c>
      <c r="F6683" s="9">
        <f>EXP($J$10+($J$11*B6683)+($J$12*C6683)+($J$13*D6683))/
(1+EXP($J$10+($J$11*B6683)+($J$12*C6683)+($J$13*D6683)))</f>
        <v>0.94967410855696699</v>
      </c>
      <c r="G6683" s="8"/>
    </row>
    <row r="6684" spans="1:7" x14ac:dyDescent="0.3">
      <c r="A6684">
        <v>6683</v>
      </c>
      <c r="B6684">
        <v>20</v>
      </c>
      <c r="C6684">
        <v>29.445</v>
      </c>
      <c r="D6684">
        <v>405</v>
      </c>
      <c r="E6684">
        <v>1</v>
      </c>
      <c r="F6684" s="9">
        <f>EXP($J$10+($J$11*B6684)+($J$12*C6684)+($J$13*D6684))/
(1+EXP($J$10+($J$11*B6684)+($J$12*C6684)+($J$13*D6684)))</f>
        <v>0.95005572630596846</v>
      </c>
      <c r="G6684" s="8"/>
    </row>
    <row r="6685" spans="1:7" x14ac:dyDescent="0.3">
      <c r="A6685">
        <v>6684</v>
      </c>
      <c r="B6685">
        <v>20.05</v>
      </c>
      <c r="C6685">
        <v>29.574999999999999</v>
      </c>
      <c r="D6685">
        <v>405</v>
      </c>
      <c r="E6685">
        <v>1</v>
      </c>
      <c r="F6685" s="9">
        <f>EXP($J$10+($J$11*B6685)+($J$12*C6685)+($J$13*D6685))/
(1+EXP($J$10+($J$11*B6685)+($J$12*C6685)+($J$13*D6685)))</f>
        <v>0.94956065282401747</v>
      </c>
      <c r="G6685" s="8"/>
    </row>
    <row r="6686" spans="1:7" x14ac:dyDescent="0.3">
      <c r="A6686">
        <v>6685</v>
      </c>
      <c r="B6686">
        <v>20.100000000000001</v>
      </c>
      <c r="C6686">
        <v>29.745000000000001</v>
      </c>
      <c r="D6686">
        <v>405</v>
      </c>
      <c r="E6686">
        <v>1</v>
      </c>
      <c r="F6686" s="9">
        <f>EXP($J$10+($J$11*B6686)+($J$12*C6686)+($J$13*D6686))/
(1+EXP($J$10+($J$11*B6686)+($J$12*C6686)+($J$13*D6686)))</f>
        <v>0.94934195229271756</v>
      </c>
      <c r="G6686" s="8"/>
    </row>
    <row r="6687" spans="1:7" x14ac:dyDescent="0.3">
      <c r="A6687">
        <v>6686</v>
      </c>
      <c r="B6687">
        <v>20.100000000000001</v>
      </c>
      <c r="C6687">
        <v>29.79</v>
      </c>
      <c r="D6687">
        <v>405</v>
      </c>
      <c r="E6687">
        <v>1</v>
      </c>
      <c r="F6687" s="9">
        <f>EXP($J$10+($J$11*B6687)+($J$12*C6687)+($J$13*D6687))/
(1+EXP($J$10+($J$11*B6687)+($J$12*C6687)+($J$13*D6687)))</f>
        <v>0.94965634231746343</v>
      </c>
      <c r="G6687" s="8"/>
    </row>
    <row r="6688" spans="1:7" x14ac:dyDescent="0.3">
      <c r="A6688">
        <v>6687</v>
      </c>
      <c r="B6688">
        <v>20.100000000000001</v>
      </c>
      <c r="C6688">
        <v>29.823</v>
      </c>
      <c r="D6688">
        <v>406.75</v>
      </c>
      <c r="E6688">
        <v>1</v>
      </c>
      <c r="F6688" s="9">
        <f>EXP($J$10+($J$11*B6688)+($J$12*C6688)+($J$13*D6688))/
(1+EXP($J$10+($J$11*B6688)+($J$12*C6688)+($J$13*D6688)))</f>
        <v>0.95188605591562281</v>
      </c>
      <c r="G6688" s="8"/>
    </row>
    <row r="6689" spans="1:7" x14ac:dyDescent="0.3">
      <c r="A6689">
        <v>6688</v>
      </c>
      <c r="B6689">
        <v>20.100000000000001</v>
      </c>
      <c r="C6689">
        <v>29.856000000000002</v>
      </c>
      <c r="D6689">
        <v>408.5</v>
      </c>
      <c r="E6689">
        <v>1</v>
      </c>
      <c r="F6689" s="9">
        <f>EXP($J$10+($J$11*B6689)+($J$12*C6689)+($J$13*D6689))/
(1+EXP($J$10+($J$11*B6689)+($J$12*C6689)+($J$13*D6689)))</f>
        <v>0.95402179703068646</v>
      </c>
      <c r="G6689" s="8"/>
    </row>
    <row r="6690" spans="1:7" x14ac:dyDescent="0.3">
      <c r="A6690">
        <v>6689</v>
      </c>
      <c r="B6690">
        <v>20.2</v>
      </c>
      <c r="C6690">
        <v>29.945</v>
      </c>
      <c r="D6690">
        <v>419</v>
      </c>
      <c r="E6690">
        <v>1</v>
      </c>
      <c r="F6690" s="9">
        <f>EXP($J$10+($J$11*B6690)+($J$12*C6690)+($J$13*D6690))/
(1+EXP($J$10+($J$11*B6690)+($J$12*C6690)+($J$13*D6690)))</f>
        <v>0.96245185158751967</v>
      </c>
      <c r="G6690" s="8"/>
    </row>
    <row r="6691" spans="1:7" x14ac:dyDescent="0.3">
      <c r="A6691">
        <v>6690</v>
      </c>
      <c r="B6691">
        <v>20.125</v>
      </c>
      <c r="C6691">
        <v>29.9725</v>
      </c>
      <c r="D6691">
        <v>419</v>
      </c>
      <c r="E6691">
        <v>1</v>
      </c>
      <c r="F6691" s="9">
        <f>EXP($J$10+($J$11*B6691)+($J$12*C6691)+($J$13*D6691))/
(1+EXP($J$10+($J$11*B6691)+($J$12*C6691)+($J$13*D6691)))</f>
        <v>0.96414836431129869</v>
      </c>
      <c r="G6691" s="8"/>
    </row>
    <row r="6692" spans="1:7" x14ac:dyDescent="0.3">
      <c r="A6692">
        <v>6691</v>
      </c>
      <c r="B6692">
        <v>20.149999999999999</v>
      </c>
      <c r="C6692">
        <v>30.15</v>
      </c>
      <c r="D6692">
        <v>419</v>
      </c>
      <c r="E6692">
        <v>1</v>
      </c>
      <c r="F6692" s="9">
        <f>EXP($J$10+($J$11*B6692)+($J$12*C6692)+($J$13*D6692))/
(1+EXP($J$10+($J$11*B6692)+($J$12*C6692)+($J$13*D6692)))</f>
        <v>0.96453346495976788</v>
      </c>
      <c r="G6692" s="8"/>
    </row>
    <row r="6693" spans="1:7" x14ac:dyDescent="0.3">
      <c r="A6693">
        <v>6692</v>
      </c>
      <c r="B6693">
        <v>20.175000000000001</v>
      </c>
      <c r="C6693">
        <v>30.15</v>
      </c>
      <c r="D6693">
        <v>419</v>
      </c>
      <c r="E6693">
        <v>1</v>
      </c>
      <c r="F6693" s="9">
        <f>EXP($J$10+($J$11*B6693)+($J$12*C6693)+($J$13*D6693))/
(1+EXP($J$10+($J$11*B6693)+($J$12*C6693)+($J$13*D6693)))</f>
        <v>0.96402842977986525</v>
      </c>
      <c r="G6693" s="8"/>
    </row>
    <row r="6694" spans="1:7" x14ac:dyDescent="0.3">
      <c r="A6694">
        <v>6693</v>
      </c>
      <c r="B6694">
        <v>20.2</v>
      </c>
      <c r="C6694">
        <v>30.195</v>
      </c>
      <c r="D6694">
        <v>419</v>
      </c>
      <c r="E6694">
        <v>1</v>
      </c>
      <c r="F6694" s="9">
        <f>EXP($J$10+($J$11*B6694)+($J$12*C6694)+($J$13*D6694))/
(1+EXP($J$10+($J$11*B6694)+($J$12*C6694)+($J$13*D6694)))</f>
        <v>0.96374625562463756</v>
      </c>
      <c r="G6694" s="8"/>
    </row>
    <row r="6695" spans="1:7" x14ac:dyDescent="0.3">
      <c r="A6695">
        <v>6694</v>
      </c>
      <c r="B6695">
        <v>20.215</v>
      </c>
      <c r="C6695">
        <v>30.227499999999999</v>
      </c>
      <c r="D6695">
        <v>419</v>
      </c>
      <c r="E6695">
        <v>1</v>
      </c>
      <c r="F6695" s="9">
        <f>EXP($J$10+($J$11*B6695)+($J$12*C6695)+($J$13*D6695))/
(1+EXP($J$10+($J$11*B6695)+($J$12*C6695)+($J$13*D6695)))</f>
        <v>0.96360404500158126</v>
      </c>
      <c r="G6695" s="8"/>
    </row>
    <row r="6696" spans="1:7" x14ac:dyDescent="0.3">
      <c r="A6696">
        <v>6695</v>
      </c>
      <c r="B6696">
        <v>20.23</v>
      </c>
      <c r="C6696">
        <v>30.26</v>
      </c>
      <c r="D6696">
        <v>419</v>
      </c>
      <c r="E6696">
        <v>1</v>
      </c>
      <c r="F6696" s="9">
        <f>EXP($J$10+($J$11*B6696)+($J$12*C6696)+($J$13*D6696))/
(1+EXP($J$10+($J$11*B6696)+($J$12*C6696)+($J$13*D6696)))</f>
        <v>0.96346129768609778</v>
      </c>
      <c r="G6696" s="8"/>
    </row>
    <row r="6697" spans="1:7" x14ac:dyDescent="0.3">
      <c r="A6697">
        <v>6696</v>
      </c>
      <c r="B6697">
        <v>20.29</v>
      </c>
      <c r="C6697">
        <v>30.4175</v>
      </c>
      <c r="D6697">
        <v>422.5</v>
      </c>
      <c r="E6697">
        <v>1</v>
      </c>
      <c r="F6697" s="9">
        <f>EXP($J$10+($J$11*B6697)+($J$12*C6697)+($J$13*D6697))/
(1+EXP($J$10+($J$11*B6697)+($J$12*C6697)+($J$13*D6697)))</f>
        <v>0.96596019824179546</v>
      </c>
      <c r="G6697" s="8"/>
    </row>
    <row r="6698" spans="1:7" x14ac:dyDescent="0.3">
      <c r="A6698">
        <v>6697</v>
      </c>
      <c r="B6698">
        <v>20.29</v>
      </c>
      <c r="C6698">
        <v>30.445</v>
      </c>
      <c r="D6698">
        <v>422.5</v>
      </c>
      <c r="E6698">
        <v>1</v>
      </c>
      <c r="F6698" s="9">
        <f>EXP($J$10+($J$11*B6698)+($J$12*C6698)+($J$13*D6698))/
(1+EXP($J$10+($J$11*B6698)+($J$12*C6698)+($J$13*D6698)))</f>
        <v>0.96609170030881308</v>
      </c>
      <c r="G6698" s="8"/>
    </row>
    <row r="6699" spans="1:7" x14ac:dyDescent="0.3">
      <c r="A6699">
        <v>6698</v>
      </c>
      <c r="B6699">
        <v>20.29</v>
      </c>
      <c r="C6699">
        <v>30.34</v>
      </c>
      <c r="D6699">
        <v>433</v>
      </c>
      <c r="E6699">
        <v>1</v>
      </c>
      <c r="F6699" s="9">
        <f>EXP($J$10+($J$11*B6699)+($J$12*C6699)+($J$13*D6699))/
(1+EXP($J$10+($J$11*B6699)+($J$12*C6699)+($J$13*D6699)))</f>
        <v>0.97317751638188021</v>
      </c>
      <c r="G6699" s="8"/>
    </row>
    <row r="6700" spans="1:7" x14ac:dyDescent="0.3">
      <c r="A6700">
        <v>6699</v>
      </c>
      <c r="B6700">
        <v>20.29</v>
      </c>
      <c r="C6700">
        <v>30.4725</v>
      </c>
      <c r="D6700">
        <v>433</v>
      </c>
      <c r="E6700">
        <v>1</v>
      </c>
      <c r="F6700" s="9">
        <f>EXP($J$10+($J$11*B6700)+($J$12*C6700)+($J$13*D6700))/
(1+EXP($J$10+($J$11*B6700)+($J$12*C6700)+($J$13*D6700)))</f>
        <v>0.97367687048551832</v>
      </c>
      <c r="G6700" s="8"/>
    </row>
    <row r="6701" spans="1:7" x14ac:dyDescent="0.3">
      <c r="A6701">
        <v>6700</v>
      </c>
      <c r="B6701">
        <v>20.29</v>
      </c>
      <c r="C6701">
        <v>30.533333333333299</v>
      </c>
      <c r="D6701">
        <v>433</v>
      </c>
      <c r="E6701">
        <v>1</v>
      </c>
      <c r="F6701" s="9">
        <f>EXP($J$10+($J$11*B6701)+($J$12*C6701)+($J$13*D6701))/
(1+EXP($J$10+($J$11*B6701)+($J$12*C6701)+($J$13*D6701)))</f>
        <v>0.97390309303884492</v>
      </c>
      <c r="G6701" s="8"/>
    </row>
    <row r="6702" spans="1:7" x14ac:dyDescent="0.3">
      <c r="A6702">
        <v>6701</v>
      </c>
      <c r="B6702">
        <v>20.29</v>
      </c>
      <c r="C6702">
        <v>30.495000000000001</v>
      </c>
      <c r="D6702">
        <v>433</v>
      </c>
      <c r="E6702">
        <v>1</v>
      </c>
      <c r="F6702" s="9">
        <f>EXP($J$10+($J$11*B6702)+($J$12*C6702)+($J$13*D6702))/
(1+EXP($J$10+($J$11*B6702)+($J$12*C6702)+($J$13*D6702)))</f>
        <v>0.973760763329927</v>
      </c>
      <c r="G6702" s="8"/>
    </row>
    <row r="6703" spans="1:7" x14ac:dyDescent="0.3">
      <c r="A6703">
        <v>6702</v>
      </c>
      <c r="B6703">
        <v>20.39</v>
      </c>
      <c r="C6703">
        <v>30.7</v>
      </c>
      <c r="D6703">
        <v>433</v>
      </c>
      <c r="E6703">
        <v>1</v>
      </c>
      <c r="F6703" s="9">
        <f>EXP($J$10+($J$11*B6703)+($J$12*C6703)+($J$13*D6703))/
(1+EXP($J$10+($J$11*B6703)+($J$12*C6703)+($J$13*D6703)))</f>
        <v>0.97301520889544157</v>
      </c>
      <c r="G6703" s="8"/>
    </row>
    <row r="6704" spans="1:7" x14ac:dyDescent="0.3">
      <c r="A6704">
        <v>6703</v>
      </c>
      <c r="B6704">
        <v>20.3816666666667</v>
      </c>
      <c r="C6704">
        <v>30.705833333333299</v>
      </c>
      <c r="D6704">
        <v>433</v>
      </c>
      <c r="E6704">
        <v>1</v>
      </c>
      <c r="F6704" s="9">
        <f>EXP($J$10+($J$11*B6704)+($J$12*C6704)+($J$13*D6704))/
(1+EXP($J$10+($J$11*B6704)+($J$12*C6704)+($J$13*D6704)))</f>
        <v>0.97316545113907837</v>
      </c>
      <c r="G6704" s="8"/>
    </row>
    <row r="6705" spans="1:7" x14ac:dyDescent="0.3">
      <c r="A6705">
        <v>6704</v>
      </c>
      <c r="B6705">
        <v>20.373333333333299</v>
      </c>
      <c r="C6705">
        <v>30.711666666666702</v>
      </c>
      <c r="D6705">
        <v>433</v>
      </c>
      <c r="E6705">
        <v>1</v>
      </c>
      <c r="F6705" s="9">
        <f>EXP($J$10+($J$11*B6705)+($J$12*C6705)+($J$13*D6705))/
(1+EXP($J$10+($J$11*B6705)+($J$12*C6705)+($J$13*D6705)))</f>
        <v>0.97331487982554021</v>
      </c>
      <c r="G6705" s="8"/>
    </row>
    <row r="6706" spans="1:7" x14ac:dyDescent="0.3">
      <c r="A6706">
        <v>6705</v>
      </c>
      <c r="B6706">
        <v>20.39</v>
      </c>
      <c r="C6706">
        <v>30.84</v>
      </c>
      <c r="D6706">
        <v>433</v>
      </c>
      <c r="E6706">
        <v>1</v>
      </c>
      <c r="F6706" s="9">
        <f>EXP($J$10+($J$11*B6706)+($J$12*C6706)+($J$13*D6706))/
(1+EXP($J$10+($J$11*B6706)+($J$12*C6706)+($J$13*D6706)))</f>
        <v>0.97354566056294789</v>
      </c>
      <c r="G6706" s="8"/>
    </row>
    <row r="6707" spans="1:7" x14ac:dyDescent="0.3">
      <c r="A6707">
        <v>6706</v>
      </c>
      <c r="B6707">
        <v>20.39</v>
      </c>
      <c r="C6707">
        <v>30.695</v>
      </c>
      <c r="D6707">
        <v>433</v>
      </c>
      <c r="E6707">
        <v>1</v>
      </c>
      <c r="F6707" s="9">
        <f>EXP($J$10+($J$11*B6707)+($J$12*C6707)+($J$13*D6707))/
(1+EXP($J$10+($J$11*B6707)+($J$12*C6707)+($J$13*D6707)))</f>
        <v>0.97299607415207978</v>
      </c>
      <c r="G6707" s="8"/>
    </row>
    <row r="6708" spans="1:7" x14ac:dyDescent="0.3">
      <c r="A6708">
        <v>6707</v>
      </c>
      <c r="B6708">
        <v>20.39</v>
      </c>
      <c r="C6708">
        <v>30.795000000000002</v>
      </c>
      <c r="D6708">
        <v>433</v>
      </c>
      <c r="E6708">
        <v>1</v>
      </c>
      <c r="F6708" s="9">
        <f>EXP($J$10+($J$11*B6708)+($J$12*C6708)+($J$13*D6708))/
(1+EXP($J$10+($J$11*B6708)+($J$12*C6708)+($J$13*D6708)))</f>
        <v>0.97337627398398185</v>
      </c>
      <c r="G6708" s="8"/>
    </row>
    <row r="6709" spans="1:7" x14ac:dyDescent="0.3">
      <c r="A6709">
        <v>6708</v>
      </c>
      <c r="B6709">
        <v>20.39</v>
      </c>
      <c r="C6709">
        <v>30.77</v>
      </c>
      <c r="D6709">
        <v>433</v>
      </c>
      <c r="E6709">
        <v>1</v>
      </c>
      <c r="F6709" s="9">
        <f>EXP($J$10+($J$11*B6709)+($J$12*C6709)+($J$13*D6709))/
(1+EXP($J$10+($J$11*B6709)+($J$12*C6709)+($J$13*D6709)))</f>
        <v>0.97328171497720817</v>
      </c>
      <c r="G6709" s="8"/>
    </row>
    <row r="6710" spans="1:7" x14ac:dyDescent="0.3">
      <c r="A6710">
        <v>6709</v>
      </c>
      <c r="B6710">
        <v>20.39</v>
      </c>
      <c r="C6710">
        <v>30.892499999999998</v>
      </c>
      <c r="D6710">
        <v>433</v>
      </c>
      <c r="E6710">
        <v>1</v>
      </c>
      <c r="F6710" s="9">
        <f>EXP($J$10+($J$11*B6710)+($J$12*C6710)+($J$13*D6710))/
(1+EXP($J$10+($J$11*B6710)+($J$12*C6710)+($J$13*D6710)))</f>
        <v>0.97374195338557057</v>
      </c>
      <c r="G6710" s="8"/>
    </row>
    <row r="6711" spans="1:7" x14ac:dyDescent="0.3">
      <c r="A6711">
        <v>6710</v>
      </c>
      <c r="B6711">
        <v>20.445</v>
      </c>
      <c r="C6711">
        <v>30.795000000000002</v>
      </c>
      <c r="D6711">
        <v>433</v>
      </c>
      <c r="E6711">
        <v>1</v>
      </c>
      <c r="F6711" s="9">
        <f>EXP($J$10+($J$11*B6711)+($J$12*C6711)+($J$13*D6711))/
(1+EXP($J$10+($J$11*B6711)+($J$12*C6711)+($J$13*D6711)))</f>
        <v>0.97252740202606391</v>
      </c>
      <c r="G6711" s="8"/>
    </row>
    <row r="6712" spans="1:7" x14ac:dyDescent="0.3">
      <c r="A6712">
        <v>6711</v>
      </c>
      <c r="B6712">
        <v>20.4725</v>
      </c>
      <c r="C6712">
        <v>30.9175</v>
      </c>
      <c r="D6712">
        <v>433</v>
      </c>
      <c r="E6712">
        <v>1</v>
      </c>
      <c r="F6712" s="9">
        <f>EXP($J$10+($J$11*B6712)+($J$12*C6712)+($J$13*D6712))/
(1+EXP($J$10+($J$11*B6712)+($J$12*C6712)+($J$13*D6712)))</f>
        <v>0.97257329435117601</v>
      </c>
      <c r="G6712" s="8"/>
    </row>
    <row r="6713" spans="1:7" x14ac:dyDescent="0.3">
      <c r="A6713">
        <v>6712</v>
      </c>
      <c r="B6713">
        <v>20.5</v>
      </c>
      <c r="C6713">
        <v>31.122499999999999</v>
      </c>
      <c r="D6713">
        <v>433</v>
      </c>
      <c r="E6713">
        <v>1</v>
      </c>
      <c r="F6713" s="9">
        <f>EXP($J$10+($J$11*B6713)+($J$12*C6713)+($J$13*D6713))/
(1+EXP($J$10+($J$11*B6713)+($J$12*C6713)+($J$13*D6713)))</f>
        <v>0.97293741689966162</v>
      </c>
      <c r="G6713" s="8"/>
    </row>
    <row r="6714" spans="1:7" x14ac:dyDescent="0.3">
      <c r="A6714">
        <v>6713</v>
      </c>
      <c r="B6714">
        <v>20.5</v>
      </c>
      <c r="C6714">
        <v>31.1</v>
      </c>
      <c r="D6714">
        <v>447</v>
      </c>
      <c r="E6714">
        <v>1</v>
      </c>
      <c r="F6714" s="9">
        <f>EXP($J$10+($J$11*B6714)+($J$12*C6714)+($J$13*D6714))/
(1+EXP($J$10+($J$11*B6714)+($J$12*C6714)+($J$13*D6714)))</f>
        <v>0.98057523170693162</v>
      </c>
      <c r="G6714" s="8"/>
    </row>
    <row r="6715" spans="1:7" x14ac:dyDescent="0.3">
      <c r="A6715">
        <v>6714</v>
      </c>
      <c r="B6715">
        <v>20.5</v>
      </c>
      <c r="C6715">
        <v>31.1</v>
      </c>
      <c r="D6715">
        <v>437.66666666666703</v>
      </c>
      <c r="E6715">
        <v>1</v>
      </c>
      <c r="F6715" s="9">
        <f>EXP($J$10+($J$11*B6715)+($J$12*C6715)+($J$13*D6715))/
(1+EXP($J$10+($J$11*B6715)+($J$12*C6715)+($J$13*D6715)))</f>
        <v>0.97571053083329062</v>
      </c>
      <c r="G6715" s="8"/>
    </row>
    <row r="6716" spans="1:7" x14ac:dyDescent="0.3">
      <c r="A6716">
        <v>6715</v>
      </c>
      <c r="B6716">
        <v>20.5</v>
      </c>
      <c r="C6716">
        <v>30.9725</v>
      </c>
      <c r="D6716">
        <v>442.5</v>
      </c>
      <c r="E6716">
        <v>1</v>
      </c>
      <c r="F6716" s="9">
        <f>EXP($J$10+($J$11*B6716)+($J$12*C6716)+($J$13*D6716))/
(1+EXP($J$10+($J$11*B6716)+($J$12*C6716)+($J$13*D6716)))</f>
        <v>0.97796538297619906</v>
      </c>
      <c r="G6716" s="8"/>
    </row>
    <row r="6717" spans="1:7" x14ac:dyDescent="0.3">
      <c r="A6717">
        <v>6716</v>
      </c>
      <c r="B6717">
        <v>20.5</v>
      </c>
      <c r="C6717">
        <v>31.147500000000001</v>
      </c>
      <c r="D6717">
        <v>447</v>
      </c>
      <c r="E6717">
        <v>1</v>
      </c>
      <c r="F6717" s="9">
        <f>EXP($J$10+($J$11*B6717)+($J$12*C6717)+($J$13*D6717))/
(1+EXP($J$10+($J$11*B6717)+($J$12*C6717)+($J$13*D6717)))</f>
        <v>0.98070661824737393</v>
      </c>
      <c r="G6717" s="8"/>
    </row>
    <row r="6718" spans="1:7" x14ac:dyDescent="0.3">
      <c r="A6718">
        <v>6717</v>
      </c>
      <c r="B6718">
        <v>20.5</v>
      </c>
      <c r="C6718">
        <v>31.245000000000001</v>
      </c>
      <c r="D6718">
        <v>440</v>
      </c>
      <c r="E6718">
        <v>1</v>
      </c>
      <c r="F6718" s="9">
        <f>EXP($J$10+($J$11*B6718)+($J$12*C6718)+($J$13*D6718))/
(1+EXP($J$10+($J$11*B6718)+($J$12*C6718)+($J$13*D6718)))</f>
        <v>0.97749744084321954</v>
      </c>
      <c r="G6718" s="8"/>
    </row>
    <row r="6719" spans="1:7" x14ac:dyDescent="0.3">
      <c r="A6719">
        <v>6718</v>
      </c>
      <c r="B6719">
        <v>20.5</v>
      </c>
      <c r="C6719">
        <v>31.26</v>
      </c>
      <c r="D6719">
        <v>442.33333333333297</v>
      </c>
      <c r="E6719">
        <v>1</v>
      </c>
      <c r="F6719" s="9">
        <f>EXP($J$10+($J$11*B6719)+($J$12*C6719)+($J$13*D6719))/
(1+EXP($J$10+($J$11*B6719)+($J$12*C6719)+($J$13*D6719)))</f>
        <v>0.97876558567820915</v>
      </c>
      <c r="G6719" s="8"/>
    </row>
    <row r="6720" spans="1:7" x14ac:dyDescent="0.3">
      <c r="A6720">
        <v>6719</v>
      </c>
      <c r="B6720">
        <v>20.5</v>
      </c>
      <c r="C6720">
        <v>31.1</v>
      </c>
      <c r="D6720">
        <v>447</v>
      </c>
      <c r="E6720">
        <v>1</v>
      </c>
      <c r="F6720" s="9">
        <f>EXP($J$10+($J$11*B6720)+($J$12*C6720)+($J$13*D6720))/
(1+EXP($J$10+($J$11*B6720)+($J$12*C6720)+($J$13*D6720)))</f>
        <v>0.98057523170693162</v>
      </c>
      <c r="G6720" s="8"/>
    </row>
    <row r="6721" spans="1:7" x14ac:dyDescent="0.3">
      <c r="A6721">
        <v>6720</v>
      </c>
      <c r="B6721">
        <v>20.5</v>
      </c>
      <c r="C6721">
        <v>31.163333333333298</v>
      </c>
      <c r="D6721">
        <v>441</v>
      </c>
      <c r="E6721">
        <v>1</v>
      </c>
      <c r="F6721" s="9">
        <f>EXP($J$10+($J$11*B6721)+($J$12*C6721)+($J$13*D6721))/
(1+EXP($J$10+($J$11*B6721)+($J$12*C6721)+($J$13*D6721)))</f>
        <v>0.97777249014412171</v>
      </c>
      <c r="G6721" s="8"/>
    </row>
    <row r="6722" spans="1:7" x14ac:dyDescent="0.3">
      <c r="A6722">
        <v>6721</v>
      </c>
      <c r="B6722">
        <v>20.5</v>
      </c>
      <c r="C6722">
        <v>31.2225</v>
      </c>
      <c r="D6722">
        <v>442.5</v>
      </c>
      <c r="E6722">
        <v>1</v>
      </c>
      <c r="F6722" s="9">
        <f>EXP($J$10+($J$11*B6722)+($J$12*C6722)+($J$13*D6722))/
(1+EXP($J$10+($J$11*B6722)+($J$12*C6722)+($J$13*D6722)))</f>
        <v>0.97873680148433706</v>
      </c>
      <c r="G6722" s="8"/>
    </row>
    <row r="6723" spans="1:7" x14ac:dyDescent="0.3">
      <c r="A6723">
        <v>6722</v>
      </c>
      <c r="B6723">
        <v>20.55</v>
      </c>
      <c r="C6723">
        <v>31.245000000000001</v>
      </c>
      <c r="D6723">
        <v>438</v>
      </c>
      <c r="E6723">
        <v>1</v>
      </c>
      <c r="F6723" s="9">
        <f>EXP($J$10+($J$11*B6723)+($J$12*C6723)+($J$13*D6723))/
(1+EXP($J$10+($J$11*B6723)+($J$12*C6723)+($J$13*D6723)))</f>
        <v>0.97570958581361555</v>
      </c>
      <c r="G6723" s="8"/>
    </row>
    <row r="6724" spans="1:7" x14ac:dyDescent="0.3">
      <c r="A6724">
        <v>6723</v>
      </c>
      <c r="B6724">
        <v>20.55</v>
      </c>
      <c r="C6724">
        <v>31.245000000000001</v>
      </c>
      <c r="D6724">
        <v>447</v>
      </c>
      <c r="E6724">
        <v>1</v>
      </c>
      <c r="F6724" s="9">
        <f>EXP($J$10+($J$11*B6724)+($J$12*C6724)+($J$13*D6724))/
(1+EXP($J$10+($J$11*B6724)+($J$12*C6724)+($J$13*D6724)))</f>
        <v>0.98041843668947526</v>
      </c>
      <c r="G6724" s="8"/>
    </row>
    <row r="6725" spans="1:7" x14ac:dyDescent="0.3">
      <c r="A6725">
        <v>6724</v>
      </c>
      <c r="B6725">
        <v>20.6</v>
      </c>
      <c r="C6725">
        <v>31.245000000000001</v>
      </c>
      <c r="D6725">
        <v>438</v>
      </c>
      <c r="E6725">
        <v>1</v>
      </c>
      <c r="F6725" s="9">
        <f>EXP($J$10+($J$11*B6725)+($J$12*C6725)+($J$13*D6725))/
(1+EXP($J$10+($J$11*B6725)+($J$12*C6725)+($J$13*D6725)))</f>
        <v>0.97500476227509303</v>
      </c>
      <c r="G6725" s="8"/>
    </row>
    <row r="6726" spans="1:7" x14ac:dyDescent="0.3">
      <c r="A6726">
        <v>6725</v>
      </c>
      <c r="B6726">
        <v>20.6</v>
      </c>
      <c r="C6726">
        <v>31.323333333333299</v>
      </c>
      <c r="D6726">
        <v>447</v>
      </c>
      <c r="E6726">
        <v>1</v>
      </c>
      <c r="F6726" s="9">
        <f>EXP($J$10+($J$11*B6726)+($J$12*C6726)+($J$13*D6726))/
(1+EXP($J$10+($J$11*B6726)+($J$12*C6726)+($J$13*D6726)))</f>
        <v>0.98007156756108083</v>
      </c>
      <c r="G6726" s="8"/>
    </row>
    <row r="6727" spans="1:7" x14ac:dyDescent="0.3">
      <c r="A6727">
        <v>6726</v>
      </c>
      <c r="B6727">
        <v>20.6</v>
      </c>
      <c r="C6727">
        <v>31.267499999999998</v>
      </c>
      <c r="D6727">
        <v>438</v>
      </c>
      <c r="E6727">
        <v>1</v>
      </c>
      <c r="F6727" s="9">
        <f>EXP($J$10+($J$11*B6727)+($J$12*C6727)+($J$13*D6727))/
(1+EXP($J$10+($J$11*B6727)+($J$12*C6727)+($J$13*D6727)))</f>
        <v>0.97508453137035067</v>
      </c>
      <c r="G6727" s="8"/>
    </row>
    <row r="6728" spans="1:7" x14ac:dyDescent="0.3">
      <c r="A6728">
        <v>6727</v>
      </c>
      <c r="B6728">
        <v>20.633333333333301</v>
      </c>
      <c r="C6728">
        <v>31.26</v>
      </c>
      <c r="D6728">
        <v>447</v>
      </c>
      <c r="E6728">
        <v>1</v>
      </c>
      <c r="F6728" s="9">
        <f>EXP($J$10+($J$11*B6728)+($J$12*C6728)+($J$13*D6728))/
(1+EXP($J$10+($J$11*B6728)+($J$12*C6728)+($J$13*D6728)))</f>
        <v>0.97950165114469301</v>
      </c>
      <c r="G6728" s="8"/>
    </row>
    <row r="6729" spans="1:7" x14ac:dyDescent="0.3">
      <c r="A6729">
        <v>6728</v>
      </c>
      <c r="B6729">
        <v>20.6</v>
      </c>
      <c r="C6729">
        <v>31.295000000000002</v>
      </c>
      <c r="D6729">
        <v>438</v>
      </c>
      <c r="E6729">
        <v>1</v>
      </c>
      <c r="F6729" s="9">
        <f>EXP($J$10+($J$11*B6729)+($J$12*C6729)+($J$13*D6729))/
(1+EXP($J$10+($J$11*B6729)+($J$12*C6729)+($J$13*D6729)))</f>
        <v>0.97518169009482392</v>
      </c>
      <c r="G6729" s="8"/>
    </row>
    <row r="6730" spans="1:7" x14ac:dyDescent="0.3">
      <c r="A6730">
        <v>6729</v>
      </c>
      <c r="B6730">
        <v>20.675000000000001</v>
      </c>
      <c r="C6730">
        <v>31.4725</v>
      </c>
      <c r="D6730">
        <v>438</v>
      </c>
      <c r="E6730">
        <v>1</v>
      </c>
      <c r="F6730" s="9">
        <f>EXP($J$10+($J$11*B6730)+($J$12*C6730)+($J$13*D6730))/
(1+EXP($J$10+($J$11*B6730)+($J$12*C6730)+($J$13*D6730)))</f>
        <v>0.97473916950311323</v>
      </c>
      <c r="G6730" s="8"/>
    </row>
    <row r="6731" spans="1:7" x14ac:dyDescent="0.3">
      <c r="A6731">
        <v>6730</v>
      </c>
      <c r="B6731">
        <v>20.6</v>
      </c>
      <c r="C6731">
        <v>31.445</v>
      </c>
      <c r="D6731">
        <v>438</v>
      </c>
      <c r="E6731">
        <v>1</v>
      </c>
      <c r="F6731" s="9">
        <f>EXP($J$10+($J$11*B6731)+($J$12*C6731)+($J$13*D6731))/
(1+EXP($J$10+($J$11*B6731)+($J$12*C6731)+($J$13*D6731)))</f>
        <v>0.97570518106889936</v>
      </c>
      <c r="G6731" s="8"/>
    </row>
    <row r="6732" spans="1:7" x14ac:dyDescent="0.3">
      <c r="A6732">
        <v>6731</v>
      </c>
      <c r="B6732">
        <v>20.7</v>
      </c>
      <c r="C6732">
        <v>31.522500000000001</v>
      </c>
      <c r="D6732">
        <v>438</v>
      </c>
      <c r="E6732">
        <v>1</v>
      </c>
      <c r="F6732" s="9">
        <f>EXP($J$10+($J$11*B6732)+($J$12*C6732)+($J$13*D6732))/
(1+EXP($J$10+($J$11*B6732)+($J$12*C6732)+($J$13*D6732)))</f>
        <v>0.97455686543183262</v>
      </c>
      <c r="G6732" s="8"/>
    </row>
    <row r="6733" spans="1:7" x14ac:dyDescent="0.3">
      <c r="A6733">
        <v>6732</v>
      </c>
      <c r="B6733">
        <v>20.65</v>
      </c>
      <c r="C6733">
        <v>31.522500000000001</v>
      </c>
      <c r="D6733">
        <v>438</v>
      </c>
      <c r="E6733">
        <v>1</v>
      </c>
      <c r="F6733" s="9">
        <f>EXP($J$10+($J$11*B6733)+($J$12*C6733)+($J$13*D6733))/
(1+EXP($J$10+($J$11*B6733)+($J$12*C6733)+($J$13*D6733)))</f>
        <v>0.97527399861214725</v>
      </c>
      <c r="G6733" s="8"/>
    </row>
    <row r="6734" spans="1:7" x14ac:dyDescent="0.3">
      <c r="A6734">
        <v>6733</v>
      </c>
      <c r="B6734">
        <v>20.7</v>
      </c>
      <c r="C6734">
        <v>31.463333333333299</v>
      </c>
      <c r="D6734">
        <v>441</v>
      </c>
      <c r="E6734">
        <v>1</v>
      </c>
      <c r="F6734" s="9">
        <f>EXP($J$10+($J$11*B6734)+($J$12*C6734)+($J$13*D6734))/
(1+EXP($J$10+($J$11*B6734)+($J$12*C6734)+($J$13*D6734)))</f>
        <v>0.9761155226445748</v>
      </c>
      <c r="G6734" s="8"/>
    </row>
    <row r="6735" spans="1:7" x14ac:dyDescent="0.3">
      <c r="A6735">
        <v>6734</v>
      </c>
      <c r="B6735">
        <v>20.7</v>
      </c>
      <c r="C6735">
        <v>31.6</v>
      </c>
      <c r="D6735">
        <v>438</v>
      </c>
      <c r="E6735">
        <v>1</v>
      </c>
      <c r="F6735" s="9">
        <f>EXP($J$10+($J$11*B6735)+($J$12*C6735)+($J$13*D6735))/
(1+EXP($J$10+($J$11*B6735)+($J$12*C6735)+($J$13*D6735)))</f>
        <v>0.97483536093421552</v>
      </c>
      <c r="G6735" s="8"/>
    </row>
    <row r="6736" spans="1:7" x14ac:dyDescent="0.3">
      <c r="A6736">
        <v>6735</v>
      </c>
      <c r="B6736">
        <v>20.7</v>
      </c>
      <c r="C6736">
        <v>31.574999999999999</v>
      </c>
      <c r="D6736">
        <v>442.5</v>
      </c>
      <c r="E6736">
        <v>1</v>
      </c>
      <c r="F6736" s="9">
        <f>EXP($J$10+($J$11*B6736)+($J$12*C6736)+($J$13*D6736))/
(1+EXP($J$10+($J$11*B6736)+($J$12*C6736)+($J$13*D6736)))</f>
        <v>0.97732021058377405</v>
      </c>
      <c r="G6736" s="8"/>
    </row>
    <row r="6737" spans="1:7" x14ac:dyDescent="0.3">
      <c r="A6737">
        <v>6736</v>
      </c>
      <c r="B6737">
        <v>20.7</v>
      </c>
      <c r="C6737">
        <v>31.745000000000001</v>
      </c>
      <c r="D6737">
        <v>438</v>
      </c>
      <c r="E6737">
        <v>1</v>
      </c>
      <c r="F6737" s="9">
        <f>EXP($J$10+($J$11*B6737)+($J$12*C6737)+($J$13*D6737))/
(1+EXP($J$10+($J$11*B6737)+($J$12*C6737)+($J$13*D6737)))</f>
        <v>0.9753484624091957</v>
      </c>
      <c r="G6737" s="8"/>
    </row>
    <row r="6738" spans="1:7" x14ac:dyDescent="0.3">
      <c r="A6738">
        <v>6737</v>
      </c>
      <c r="B6738">
        <v>20.7</v>
      </c>
      <c r="C6738">
        <v>31.7225</v>
      </c>
      <c r="D6738">
        <v>438</v>
      </c>
      <c r="E6738">
        <v>1</v>
      </c>
      <c r="F6738" s="9">
        <f>EXP($J$10+($J$11*B6738)+($J$12*C6738)+($J$13*D6738))/
(1+EXP($J$10+($J$11*B6738)+($J$12*C6738)+($J$13*D6738)))</f>
        <v>0.97526951688150543</v>
      </c>
      <c r="G6738" s="8"/>
    </row>
    <row r="6739" spans="1:7" x14ac:dyDescent="0.3">
      <c r="A6739">
        <v>6738</v>
      </c>
      <c r="B6739">
        <v>20.7</v>
      </c>
      <c r="C6739">
        <v>31.79</v>
      </c>
      <c r="D6739">
        <v>438</v>
      </c>
      <c r="E6739">
        <v>1</v>
      </c>
      <c r="F6739" s="9">
        <f>EXP($J$10+($J$11*B6739)+($J$12*C6739)+($J$13*D6739))/
(1+EXP($J$10+($J$11*B6739)+($J$12*C6739)+($J$13*D6739)))</f>
        <v>0.97550561719948192</v>
      </c>
      <c r="G6739" s="8"/>
    </row>
    <row r="6740" spans="1:7" x14ac:dyDescent="0.3">
      <c r="A6740">
        <v>6739</v>
      </c>
      <c r="B6740">
        <v>20.7</v>
      </c>
      <c r="C6740">
        <v>31.795000000000002</v>
      </c>
      <c r="D6740">
        <v>438</v>
      </c>
      <c r="E6740">
        <v>1</v>
      </c>
      <c r="F6740" s="9">
        <f>EXP($J$10+($J$11*B6740)+($J$12*C6740)+($J$13*D6740))/
(1+EXP($J$10+($J$11*B6740)+($J$12*C6740)+($J$13*D6740)))</f>
        <v>0.97552301843674483</v>
      </c>
      <c r="G6740" s="8"/>
    </row>
    <row r="6741" spans="1:7" x14ac:dyDescent="0.3">
      <c r="A6741">
        <v>6740</v>
      </c>
      <c r="B6741">
        <v>20.7225</v>
      </c>
      <c r="C6741">
        <v>31.864999999999998</v>
      </c>
      <c r="D6741">
        <v>438</v>
      </c>
      <c r="E6741">
        <v>1</v>
      </c>
      <c r="F6741" s="9">
        <f>EXP($J$10+($J$11*B6741)+($J$12*C6741)+($J$13*D6741))/
(1+EXP($J$10+($J$11*B6741)+($J$12*C6741)+($J$13*D6741)))</f>
        <v>0.9754513386738598</v>
      </c>
      <c r="G6741" s="8"/>
    </row>
    <row r="6742" spans="1:7" x14ac:dyDescent="0.3">
      <c r="A6742">
        <v>6741</v>
      </c>
      <c r="B6742">
        <v>20.7</v>
      </c>
      <c r="C6742">
        <v>31.7925</v>
      </c>
      <c r="D6742">
        <v>441.75</v>
      </c>
      <c r="E6742">
        <v>1</v>
      </c>
      <c r="F6742" s="9">
        <f>EXP($J$10+($J$11*B6742)+($J$12*C6742)+($J$13*D6742))/
(1+EXP($J$10+($J$11*B6742)+($J$12*C6742)+($J$13*D6742)))</f>
        <v>0.97761382756328219</v>
      </c>
      <c r="G6742" s="8"/>
    </row>
    <row r="6743" spans="1:7" x14ac:dyDescent="0.3">
      <c r="A6743">
        <v>6742</v>
      </c>
      <c r="B6743">
        <v>20.7</v>
      </c>
      <c r="C6743">
        <v>31.84</v>
      </c>
      <c r="D6743">
        <v>432.75</v>
      </c>
      <c r="E6743">
        <v>1</v>
      </c>
      <c r="F6743" s="9">
        <f>EXP($J$10+($J$11*B6743)+($J$12*C6743)+($J$13*D6743))/
(1+EXP($J$10+($J$11*B6743)+($J$12*C6743)+($J$13*D6743)))</f>
        <v>0.97243574839230407</v>
      </c>
      <c r="G6743" s="8"/>
    </row>
    <row r="6744" spans="1:7" x14ac:dyDescent="0.3">
      <c r="A6744">
        <v>6743</v>
      </c>
      <c r="B6744">
        <v>20.7</v>
      </c>
      <c r="C6744">
        <v>31.79</v>
      </c>
      <c r="D6744">
        <v>429</v>
      </c>
      <c r="E6744">
        <v>1</v>
      </c>
      <c r="F6744" s="9">
        <f>EXP($J$10+($J$11*B6744)+($J$12*C6744)+($J$13*D6744))/
(1+EXP($J$10+($J$11*B6744)+($J$12*C6744)+($J$13*D6744)))</f>
        <v>0.96965193188069199</v>
      </c>
      <c r="G6744" s="8"/>
    </row>
    <row r="6745" spans="1:7" x14ac:dyDescent="0.3">
      <c r="A6745">
        <v>6744</v>
      </c>
      <c r="B6745">
        <v>20.745000000000001</v>
      </c>
      <c r="C6745">
        <v>31.895</v>
      </c>
      <c r="D6745">
        <v>433.5</v>
      </c>
      <c r="E6745">
        <v>1</v>
      </c>
      <c r="F6745" s="9">
        <f>EXP($J$10+($J$11*B6745)+($J$12*C6745)+($J$13*D6745))/
(1+EXP($J$10+($J$11*B6745)+($J$12*C6745)+($J$13*D6745)))</f>
        <v>0.97243518636691806</v>
      </c>
      <c r="G6745" s="8"/>
    </row>
    <row r="6746" spans="1:7" x14ac:dyDescent="0.3">
      <c r="A6746">
        <v>6745</v>
      </c>
      <c r="B6746">
        <v>20.79</v>
      </c>
      <c r="C6746">
        <v>31.895</v>
      </c>
      <c r="D6746">
        <v>429</v>
      </c>
      <c r="E6746">
        <v>1</v>
      </c>
      <c r="F6746" s="9">
        <f>EXP($J$10+($J$11*B6746)+($J$12*C6746)+($J$13*D6746))/
(1+EXP($J$10+($J$11*B6746)+($J$12*C6746)+($J$13*D6746)))</f>
        <v>0.96852912087552157</v>
      </c>
      <c r="G6746" s="8"/>
    </row>
    <row r="6747" spans="1:7" x14ac:dyDescent="0.3">
      <c r="A6747">
        <v>6746</v>
      </c>
      <c r="B6747">
        <v>20.79</v>
      </c>
      <c r="C6747">
        <v>31.822500000000002</v>
      </c>
      <c r="D6747">
        <v>438</v>
      </c>
      <c r="E6747">
        <v>1</v>
      </c>
      <c r="F6747" s="9">
        <f>EXP($J$10+($J$11*B6747)+($J$12*C6747)+($J$13*D6747))/
(1+EXP($J$10+($J$11*B6747)+($J$12*C6747)+($J$13*D6747)))</f>
        <v>0.97433083204070348</v>
      </c>
      <c r="G6747" s="8"/>
    </row>
    <row r="6748" spans="1:7" x14ac:dyDescent="0.3">
      <c r="A6748">
        <v>6747</v>
      </c>
      <c r="B6748">
        <v>20.79</v>
      </c>
      <c r="C6748">
        <v>31.893333333333299</v>
      </c>
      <c r="D6748">
        <v>441</v>
      </c>
      <c r="E6748">
        <v>1</v>
      </c>
      <c r="F6748" s="9">
        <f>EXP($J$10+($J$11*B6748)+($J$12*C6748)+($J$13*D6748))/
(1+EXP($J$10+($J$11*B6748)+($J$12*C6748)+($J$13*D6748)))</f>
        <v>0.97634442926069365</v>
      </c>
      <c r="G6748" s="8"/>
    </row>
    <row r="6749" spans="1:7" x14ac:dyDescent="0.3">
      <c r="A6749">
        <v>6748</v>
      </c>
      <c r="B6749">
        <v>20.79</v>
      </c>
      <c r="C6749">
        <v>31.84</v>
      </c>
      <c r="D6749">
        <v>438</v>
      </c>
      <c r="E6749">
        <v>1</v>
      </c>
      <c r="F6749" s="9">
        <f>EXP($J$10+($J$11*B6749)+($J$12*C6749)+($J$13*D6749))/
(1+EXP($J$10+($J$11*B6749)+($J$12*C6749)+($J$13*D6749)))</f>
        <v>0.97439452558289985</v>
      </c>
      <c r="G6749" s="8"/>
    </row>
    <row r="6750" spans="1:7" x14ac:dyDescent="0.3">
      <c r="A6750">
        <v>6749</v>
      </c>
      <c r="B6750">
        <v>20.79</v>
      </c>
      <c r="C6750">
        <v>31.945</v>
      </c>
      <c r="D6750">
        <v>438</v>
      </c>
      <c r="E6750">
        <v>1</v>
      </c>
      <c r="F6750" s="9">
        <f>EXP($J$10+($J$11*B6750)+($J$12*C6750)+($J$13*D6750))/
(1+EXP($J$10+($J$11*B6750)+($J$12*C6750)+($J$13*D6750)))</f>
        <v>0.97477346718177371</v>
      </c>
      <c r="G6750" s="8"/>
    </row>
    <row r="6751" spans="1:7" x14ac:dyDescent="0.3">
      <c r="A6751">
        <v>6750</v>
      </c>
      <c r="B6751">
        <v>20.79</v>
      </c>
      <c r="C6751">
        <v>31.892499999999998</v>
      </c>
      <c r="D6751">
        <v>429</v>
      </c>
      <c r="E6751">
        <v>1</v>
      </c>
      <c r="F6751" s="9">
        <f>EXP($J$10+($J$11*B6751)+($J$12*C6751)+($J$13*D6751))/
(1+EXP($J$10+($J$11*B6751)+($J$12*C6751)+($J$13*D6751)))</f>
        <v>0.9685180163508712</v>
      </c>
      <c r="G6751" s="8"/>
    </row>
    <row r="6752" spans="1:7" x14ac:dyDescent="0.3">
      <c r="A6752">
        <v>6751</v>
      </c>
      <c r="B6752">
        <v>20.79</v>
      </c>
      <c r="C6752">
        <v>31.99</v>
      </c>
      <c r="D6752">
        <v>435</v>
      </c>
      <c r="E6752">
        <v>1</v>
      </c>
      <c r="F6752" s="9">
        <f>EXP($J$10+($J$11*B6752)+($J$12*C6752)+($J$13*D6752))/
(1+EXP($J$10+($J$11*B6752)+($J$12*C6752)+($J$13*D6752)))</f>
        <v>0.97307561509144136</v>
      </c>
      <c r="G6752" s="8"/>
    </row>
    <row r="6753" spans="1:7" x14ac:dyDescent="0.3">
      <c r="A6753">
        <v>6752</v>
      </c>
      <c r="B6753">
        <v>20.79</v>
      </c>
      <c r="C6753">
        <v>31.9933333333333</v>
      </c>
      <c r="D6753">
        <v>441</v>
      </c>
      <c r="E6753">
        <v>1</v>
      </c>
      <c r="F6753" s="9">
        <f>EXP($J$10+($J$11*B6753)+($J$12*C6753)+($J$13*D6753))/
(1+EXP($J$10+($J$11*B6753)+($J$12*C6753)+($J$13*D6753)))</f>
        <v>0.97667861611902473</v>
      </c>
      <c r="G6753" s="8"/>
    </row>
    <row r="6754" spans="1:7" x14ac:dyDescent="0.3">
      <c r="A6754">
        <v>6753</v>
      </c>
      <c r="B6754">
        <v>20.79</v>
      </c>
      <c r="C6754">
        <v>31.963333333333299</v>
      </c>
      <c r="D6754">
        <v>441</v>
      </c>
      <c r="E6754">
        <v>1</v>
      </c>
      <c r="F6754" s="9">
        <f>EXP($J$10+($J$11*B6754)+($J$12*C6754)+($J$13*D6754))/
(1+EXP($J$10+($J$11*B6754)+($J$12*C6754)+($J$13*D6754)))</f>
        <v>0.97657884687578544</v>
      </c>
      <c r="G6754" s="8"/>
    </row>
    <row r="6755" spans="1:7" x14ac:dyDescent="0.3">
      <c r="A6755">
        <v>6754</v>
      </c>
      <c r="B6755">
        <v>20.79</v>
      </c>
      <c r="C6755">
        <v>32.066666666666698</v>
      </c>
      <c r="D6755">
        <v>434</v>
      </c>
      <c r="E6755">
        <v>1</v>
      </c>
      <c r="F6755" s="9">
        <f>EXP($J$10+($J$11*B6755)+($J$12*C6755)+($J$13*D6755))/
(1+EXP($J$10+($J$11*B6755)+($J$12*C6755)+($J$13*D6755)))</f>
        <v>0.97272474388904595</v>
      </c>
      <c r="G6755" s="8"/>
    </row>
    <row r="6756" spans="1:7" x14ac:dyDescent="0.3">
      <c r="A6756">
        <v>6755</v>
      </c>
      <c r="B6756">
        <v>20.79</v>
      </c>
      <c r="C6756">
        <v>31.995000000000001</v>
      </c>
      <c r="D6756">
        <v>444</v>
      </c>
      <c r="E6756">
        <v>1</v>
      </c>
      <c r="F6756" s="9">
        <f>EXP($J$10+($J$11*B6756)+($J$12*C6756)+($J$13*D6756))/
(1+EXP($J$10+($J$11*B6756)+($J$12*C6756)+($J$13*D6756)))</f>
        <v>0.9782991847868282</v>
      </c>
      <c r="G6756" s="8"/>
    </row>
    <row r="6757" spans="1:7" x14ac:dyDescent="0.3">
      <c r="A6757">
        <v>6756</v>
      </c>
      <c r="B6757">
        <v>20.815000000000001</v>
      </c>
      <c r="C6757">
        <v>31.9925</v>
      </c>
      <c r="D6757">
        <v>440.25</v>
      </c>
      <c r="E6757">
        <v>1</v>
      </c>
      <c r="F6757" s="9">
        <f>EXP($J$10+($J$11*B6757)+($J$12*C6757)+($J$13*D6757))/
(1+EXP($J$10+($J$11*B6757)+($J$12*C6757)+($J$13*D6757)))</f>
        <v>0.97591164365710081</v>
      </c>
      <c r="G6757" s="8"/>
    </row>
    <row r="6758" spans="1:7" x14ac:dyDescent="0.3">
      <c r="A6758">
        <v>6757</v>
      </c>
      <c r="B6758">
        <v>20.823333333333299</v>
      </c>
      <c r="C6758">
        <v>32.06</v>
      </c>
      <c r="D6758">
        <v>439</v>
      </c>
      <c r="E6758">
        <v>1</v>
      </c>
      <c r="F6758" s="9">
        <f>EXP($J$10+($J$11*B6758)+($J$12*C6758)+($J$13*D6758))/
(1+EXP($J$10+($J$11*B6758)+($J$12*C6758)+($J$13*D6758)))</f>
        <v>0.97530121549124127</v>
      </c>
      <c r="G6758" s="8"/>
    </row>
    <row r="6759" spans="1:7" x14ac:dyDescent="0.3">
      <c r="A6759">
        <v>6758</v>
      </c>
      <c r="B6759">
        <v>20.864999999999998</v>
      </c>
      <c r="C6759">
        <v>32.167499999999997</v>
      </c>
      <c r="D6759">
        <v>444</v>
      </c>
      <c r="E6759">
        <v>1</v>
      </c>
      <c r="F6759" s="9">
        <f>EXP($J$10+($J$11*B6759)+($J$12*C6759)+($J$13*D6759))/
(1+EXP($J$10+($J$11*B6759)+($J$12*C6759)+($J$13*D6759)))</f>
        <v>0.9778952492631825</v>
      </c>
      <c r="G6759" s="8"/>
    </row>
    <row r="6760" spans="1:7" x14ac:dyDescent="0.3">
      <c r="A6760">
        <v>6759</v>
      </c>
      <c r="B6760">
        <v>20.84</v>
      </c>
      <c r="C6760">
        <v>32.244999999999997</v>
      </c>
      <c r="D6760">
        <v>432.75</v>
      </c>
      <c r="E6760">
        <v>1</v>
      </c>
      <c r="F6760" s="9">
        <f>EXP($J$10+($J$11*B6760)+($J$12*C6760)+($J$13*D6760))/
(1+EXP($J$10+($J$11*B6760)+($J$12*C6760)+($J$13*D6760)))</f>
        <v>0.97180964969022987</v>
      </c>
      <c r="G6760" s="8"/>
    </row>
    <row r="6761" spans="1:7" x14ac:dyDescent="0.3">
      <c r="A6761">
        <v>6760</v>
      </c>
      <c r="B6761">
        <v>20.89</v>
      </c>
      <c r="C6761">
        <v>32.200000000000003</v>
      </c>
      <c r="D6761">
        <v>444</v>
      </c>
      <c r="E6761">
        <v>1</v>
      </c>
      <c r="F6761" s="9">
        <f>EXP($J$10+($J$11*B6761)+($J$12*C6761)+($J$13*D6761))/
(1+EXP($J$10+($J$11*B6761)+($J$12*C6761)+($J$13*D6761)))</f>
        <v>0.9776796279597032</v>
      </c>
      <c r="G6761" s="8"/>
    </row>
    <row r="6762" spans="1:7" x14ac:dyDescent="0.3">
      <c r="A6762">
        <v>6761</v>
      </c>
      <c r="B6762">
        <v>20.89</v>
      </c>
      <c r="C6762">
        <v>32.26</v>
      </c>
      <c r="D6762">
        <v>439</v>
      </c>
      <c r="E6762">
        <v>1</v>
      </c>
      <c r="F6762" s="9">
        <f>EXP($J$10+($J$11*B6762)+($J$12*C6762)+($J$13*D6762))/
(1+EXP($J$10+($J$11*B6762)+($J$12*C6762)+($J$13*D6762)))</f>
        <v>0.97506012265584352</v>
      </c>
      <c r="G6762" s="8"/>
    </row>
    <row r="6763" spans="1:7" x14ac:dyDescent="0.3">
      <c r="A6763">
        <v>6762</v>
      </c>
      <c r="B6763">
        <v>20.89</v>
      </c>
      <c r="C6763">
        <v>32.372500000000002</v>
      </c>
      <c r="D6763">
        <v>437.25</v>
      </c>
      <c r="E6763">
        <v>1</v>
      </c>
      <c r="F6763" s="9">
        <f>EXP($J$10+($J$11*B6763)+($J$12*C6763)+($J$13*D6763))/
(1+EXP($J$10+($J$11*B6763)+($J$12*C6763)+($J$13*D6763)))</f>
        <v>0.97440886305259022</v>
      </c>
      <c r="G6763" s="8"/>
    </row>
    <row r="6764" spans="1:7" x14ac:dyDescent="0.3">
      <c r="A6764">
        <v>6763</v>
      </c>
      <c r="B6764">
        <v>20.89</v>
      </c>
      <c r="C6764">
        <v>32.167499999999997</v>
      </c>
      <c r="D6764">
        <v>432.75</v>
      </c>
      <c r="E6764">
        <v>1</v>
      </c>
      <c r="F6764" s="9">
        <f>EXP($J$10+($J$11*B6764)+($J$12*C6764)+($J$13*D6764))/
(1+EXP($J$10+($J$11*B6764)+($J$12*C6764)+($J$13*D6764)))</f>
        <v>0.9706753097876254</v>
      </c>
      <c r="G6764" s="8"/>
    </row>
    <row r="6765" spans="1:7" x14ac:dyDescent="0.3">
      <c r="A6765">
        <v>6764</v>
      </c>
      <c r="B6765">
        <v>20.89</v>
      </c>
      <c r="C6765">
        <v>32.3333333333333</v>
      </c>
      <c r="D6765">
        <v>439</v>
      </c>
      <c r="E6765">
        <v>1</v>
      </c>
      <c r="F6765" s="9">
        <f>EXP($J$10+($J$11*B6765)+($J$12*C6765)+($J$13*D6765))/
(1+EXP($J$10+($J$11*B6765)+($J$12*C6765)+($J$13*D6765)))</f>
        <v>0.97531863926095841</v>
      </c>
      <c r="G6765" s="8"/>
    </row>
    <row r="6766" spans="1:7" x14ac:dyDescent="0.3">
      <c r="A6766">
        <v>6765</v>
      </c>
      <c r="B6766">
        <v>20.89</v>
      </c>
      <c r="C6766">
        <v>32.25</v>
      </c>
      <c r="D6766">
        <v>444</v>
      </c>
      <c r="E6766">
        <v>1</v>
      </c>
      <c r="F6766" s="9">
        <f>EXP($J$10+($J$11*B6766)+($J$12*C6766)+($J$13*D6766))/
(1+EXP($J$10+($J$11*B6766)+($J$12*C6766)+($J$13*D6766)))</f>
        <v>0.97783805221657749</v>
      </c>
      <c r="G6766" s="8"/>
    </row>
    <row r="6767" spans="1:7" x14ac:dyDescent="0.3">
      <c r="A6767">
        <v>6766</v>
      </c>
      <c r="B6767">
        <v>20.89</v>
      </c>
      <c r="C6767">
        <v>32.29</v>
      </c>
      <c r="D6767">
        <v>429</v>
      </c>
      <c r="E6767">
        <v>1</v>
      </c>
      <c r="F6767" s="9">
        <f>EXP($J$10+($J$11*B6767)+($J$12*C6767)+($J$13*D6767))/
(1+EXP($J$10+($J$11*B6767)+($J$12*C6767)+($J$13*D6767)))</f>
        <v>0.96849556966857997</v>
      </c>
      <c r="G6767" s="8"/>
    </row>
    <row r="6768" spans="1:7" x14ac:dyDescent="0.3">
      <c r="A6768">
        <v>6767</v>
      </c>
      <c r="B6768">
        <v>20.89</v>
      </c>
      <c r="C6768">
        <v>32.272500000000001</v>
      </c>
      <c r="D6768">
        <v>441</v>
      </c>
      <c r="E6768">
        <v>1</v>
      </c>
      <c r="F6768" s="9">
        <f>EXP($J$10+($J$11*B6768)+($J$12*C6768)+($J$13*D6768))/
(1+EXP($J$10+($J$11*B6768)+($J$12*C6768)+($J$13*D6768)))</f>
        <v>0.97626561064445139</v>
      </c>
      <c r="G6768" s="8"/>
    </row>
    <row r="6769" spans="1:7" x14ac:dyDescent="0.3">
      <c r="A6769">
        <v>6768</v>
      </c>
      <c r="B6769">
        <v>20.89</v>
      </c>
      <c r="C6769">
        <v>32.475000000000001</v>
      </c>
      <c r="D6769">
        <v>436.5</v>
      </c>
      <c r="E6769">
        <v>1</v>
      </c>
      <c r="F6769" s="9">
        <f>EXP($J$10+($J$11*B6769)+($J$12*C6769)+($J$13*D6769))/
(1+EXP($J$10+($J$11*B6769)+($J$12*C6769)+($J$13*D6769)))</f>
        <v>0.97432332831537283</v>
      </c>
      <c r="G6769" s="8"/>
    </row>
    <row r="6770" spans="1:7" x14ac:dyDescent="0.3">
      <c r="A6770">
        <v>6769</v>
      </c>
      <c r="B6770">
        <v>20.89</v>
      </c>
      <c r="C6770">
        <v>32.472499999999997</v>
      </c>
      <c r="D6770">
        <v>440.25</v>
      </c>
      <c r="E6770">
        <v>1</v>
      </c>
      <c r="F6770" s="9">
        <f>EXP($J$10+($J$11*B6770)+($J$12*C6770)+($J$13*D6770))/
(1+EXP($J$10+($J$11*B6770)+($J$12*C6770)+($J$13*D6770)))</f>
        <v>0.97651414711102125</v>
      </c>
      <c r="G6770" s="8"/>
    </row>
    <row r="6771" spans="1:7" x14ac:dyDescent="0.3">
      <c r="A6771">
        <v>6770</v>
      </c>
      <c r="B6771">
        <v>20.945</v>
      </c>
      <c r="C6771">
        <v>32.497500000000002</v>
      </c>
      <c r="D6771">
        <v>444</v>
      </c>
      <c r="E6771">
        <v>1</v>
      </c>
      <c r="F6771" s="9">
        <f>EXP($J$10+($J$11*B6771)+($J$12*C6771)+($J$13*D6771))/
(1+EXP($J$10+($J$11*B6771)+($J$12*C6771)+($J$13*D6771)))</f>
        <v>0.97792030317698198</v>
      </c>
      <c r="G6771" s="8"/>
    </row>
    <row r="6772" spans="1:7" x14ac:dyDescent="0.3">
      <c r="A6772">
        <v>6771</v>
      </c>
      <c r="B6772">
        <v>21</v>
      </c>
      <c r="C6772">
        <v>32.4</v>
      </c>
      <c r="D6772">
        <v>444</v>
      </c>
      <c r="E6772">
        <v>1</v>
      </c>
      <c r="F6772" s="9">
        <f>EXP($J$10+($J$11*B6772)+($J$12*C6772)+($J$13*D6772))/
(1+EXP($J$10+($J$11*B6772)+($J$12*C6772)+($J$13*D6772)))</f>
        <v>0.97689443309805757</v>
      </c>
      <c r="G6772" s="8"/>
    </row>
    <row r="6773" spans="1:7" x14ac:dyDescent="0.3">
      <c r="A6773">
        <v>6772</v>
      </c>
      <c r="B6773">
        <v>21</v>
      </c>
      <c r="C6773">
        <v>32.4</v>
      </c>
      <c r="D6773">
        <v>446.75</v>
      </c>
      <c r="E6773">
        <v>1</v>
      </c>
      <c r="F6773" s="9">
        <f>EXP($J$10+($J$11*B6773)+($J$12*C6773)+($J$13*D6773))/
(1+EXP($J$10+($J$11*B6773)+($J$12*C6773)+($J$13*D6773)))</f>
        <v>0.97836607621800431</v>
      </c>
      <c r="G6773" s="8"/>
    </row>
    <row r="6774" spans="1:7" x14ac:dyDescent="0.3">
      <c r="A6774">
        <v>6773</v>
      </c>
      <c r="B6774">
        <v>21</v>
      </c>
      <c r="C6774">
        <v>32.424999999999997</v>
      </c>
      <c r="D6774">
        <v>454</v>
      </c>
      <c r="E6774">
        <v>1</v>
      </c>
      <c r="F6774" s="9">
        <f>EXP($J$10+($J$11*B6774)+($J$12*C6774)+($J$13*D6774))/
(1+EXP($J$10+($J$11*B6774)+($J$12*C6774)+($J$13*D6774)))</f>
        <v>0.98188500207147467</v>
      </c>
      <c r="G6774" s="8"/>
    </row>
    <row r="6775" spans="1:7" x14ac:dyDescent="0.3">
      <c r="A6775">
        <v>6774</v>
      </c>
      <c r="B6775">
        <v>20.926666666666701</v>
      </c>
      <c r="C6775">
        <v>32.526666666666699</v>
      </c>
      <c r="D6775">
        <v>469</v>
      </c>
      <c r="E6775">
        <v>1</v>
      </c>
      <c r="F6775" s="9">
        <f>EXP($J$10+($J$11*B6775)+($J$12*C6775)+($J$13*D6775))/
(1+EXP($J$10+($J$11*B6775)+($J$12*C6775)+($J$13*D6775)))</f>
        <v>0.9880822648426153</v>
      </c>
      <c r="G6775" s="8"/>
    </row>
    <row r="6776" spans="1:7" x14ac:dyDescent="0.3">
      <c r="A6776">
        <v>6775</v>
      </c>
      <c r="B6776">
        <v>21</v>
      </c>
      <c r="C6776">
        <v>32.567500000000003</v>
      </c>
      <c r="D6776">
        <v>469</v>
      </c>
      <c r="E6776">
        <v>1</v>
      </c>
      <c r="F6776" s="9">
        <f>EXP($J$10+($J$11*B6776)+($J$12*C6776)+($J$13*D6776))/
(1+EXP($J$10+($J$11*B6776)+($J$12*C6776)+($J$13*D6776)))</f>
        <v>0.98763784283083322</v>
      </c>
      <c r="G6776" s="8"/>
    </row>
    <row r="6777" spans="1:7" x14ac:dyDescent="0.3">
      <c r="A6777">
        <v>6776</v>
      </c>
      <c r="B6777">
        <v>21</v>
      </c>
      <c r="C6777">
        <v>32.520000000000003</v>
      </c>
      <c r="D6777">
        <v>465.25</v>
      </c>
      <c r="E6777">
        <v>1</v>
      </c>
      <c r="F6777" s="9">
        <f>EXP($J$10+($J$11*B6777)+($J$12*C6777)+($J$13*D6777))/
(1+EXP($J$10+($J$11*B6777)+($J$12*C6777)+($J$13*D6777)))</f>
        <v>0.98637271654492142</v>
      </c>
      <c r="G6777" s="8"/>
    </row>
    <row r="6778" spans="1:7" x14ac:dyDescent="0.3">
      <c r="A6778">
        <v>6777</v>
      </c>
      <c r="B6778">
        <v>21</v>
      </c>
      <c r="C6778">
        <v>32.526666666666699</v>
      </c>
      <c r="D6778">
        <v>454</v>
      </c>
      <c r="E6778">
        <v>1</v>
      </c>
      <c r="F6778" s="9">
        <f>EXP($J$10+($J$11*B6778)+($J$12*C6778)+($J$13*D6778))/
(1+EXP($J$10+($J$11*B6778)+($J$12*C6778)+($J$13*D6778)))</f>
        <v>0.98214660635403617</v>
      </c>
      <c r="G6778" s="8"/>
    </row>
    <row r="6779" spans="1:7" x14ac:dyDescent="0.3">
      <c r="A6779">
        <v>6778</v>
      </c>
      <c r="B6779">
        <v>21</v>
      </c>
      <c r="C6779">
        <v>32.472499999999997</v>
      </c>
      <c r="D6779">
        <v>454</v>
      </c>
      <c r="E6779">
        <v>1</v>
      </c>
      <c r="F6779" s="9">
        <f>EXP($J$10+($J$11*B6779)+($J$12*C6779)+($J$13*D6779))/
(1+EXP($J$10+($J$11*B6779)+($J$12*C6779)+($J$13*D6779)))</f>
        <v>0.982007692053397</v>
      </c>
      <c r="G6779" s="8"/>
    </row>
    <row r="6780" spans="1:7" x14ac:dyDescent="0.3">
      <c r="A6780">
        <v>6779</v>
      </c>
      <c r="B6780">
        <v>21</v>
      </c>
      <c r="C6780">
        <v>32.545000000000002</v>
      </c>
      <c r="D6780">
        <v>454</v>
      </c>
      <c r="E6780">
        <v>1</v>
      </c>
      <c r="F6780" s="9">
        <f>EXP($J$10+($J$11*B6780)+($J$12*C6780)+($J$13*D6780))/
(1+EXP($J$10+($J$11*B6780)+($J$12*C6780)+($J$13*D6780)))</f>
        <v>0.98219338456330785</v>
      </c>
      <c r="G6780" s="8"/>
    </row>
    <row r="6781" spans="1:7" x14ac:dyDescent="0.3">
      <c r="A6781">
        <v>6780</v>
      </c>
      <c r="B6781">
        <v>21</v>
      </c>
      <c r="C6781">
        <v>32.590000000000003</v>
      </c>
      <c r="D6781">
        <v>454</v>
      </c>
      <c r="E6781">
        <v>1</v>
      </c>
      <c r="F6781" s="9">
        <f>EXP($J$10+($J$11*B6781)+($J$12*C6781)+($J$13*D6781))/
(1+EXP($J$10+($J$11*B6781)+($J$12*C6781)+($J$13*D6781)))</f>
        <v>0.98230769417816233</v>
      </c>
      <c r="G6781" s="8"/>
    </row>
    <row r="6782" spans="1:7" x14ac:dyDescent="0.3">
      <c r="A6782">
        <v>6781</v>
      </c>
      <c r="B6782">
        <v>21</v>
      </c>
      <c r="C6782">
        <v>32.56</v>
      </c>
      <c r="D6782">
        <v>454</v>
      </c>
      <c r="E6782">
        <v>1</v>
      </c>
      <c r="F6782" s="9">
        <f>EXP($J$10+($J$11*B6782)+($J$12*C6782)+($J$13*D6782))/
(1+EXP($J$10+($J$11*B6782)+($J$12*C6782)+($J$13*D6782)))</f>
        <v>0.98223156811464229</v>
      </c>
      <c r="G6782" s="8"/>
    </row>
    <row r="6783" spans="1:7" x14ac:dyDescent="0.3">
      <c r="A6783">
        <v>6782</v>
      </c>
      <c r="B6783">
        <v>21.024999999999999</v>
      </c>
      <c r="C6783">
        <v>32.700000000000003</v>
      </c>
      <c r="D6783">
        <v>454</v>
      </c>
      <c r="E6783">
        <v>1</v>
      </c>
      <c r="F6783" s="9">
        <f>EXP($J$10+($J$11*B6783)+($J$12*C6783)+($J$13*D6783))/
(1+EXP($J$10+($J$11*B6783)+($J$12*C6783)+($J$13*D6783)))</f>
        <v>0.98233138564877909</v>
      </c>
      <c r="G6783" s="8"/>
    </row>
    <row r="6784" spans="1:7" x14ac:dyDescent="0.3">
      <c r="A6784">
        <v>6783</v>
      </c>
      <c r="B6784">
        <v>21</v>
      </c>
      <c r="C6784">
        <v>32.645000000000003</v>
      </c>
      <c r="D6784">
        <v>454</v>
      </c>
      <c r="E6784">
        <v>1</v>
      </c>
      <c r="F6784" s="9">
        <f>EXP($J$10+($J$11*B6784)+($J$12*C6784)+($J$13*D6784))/
(1+EXP($J$10+($J$11*B6784)+($J$12*C6784)+($J$13*D6784)))</f>
        <v>0.98244642767235424</v>
      </c>
      <c r="G6784" s="8"/>
    </row>
    <row r="6785" spans="1:7" x14ac:dyDescent="0.3">
      <c r="A6785">
        <v>6784</v>
      </c>
      <c r="B6785">
        <v>21.066666666666698</v>
      </c>
      <c r="C6785">
        <v>32.863333333333301</v>
      </c>
      <c r="D6785">
        <v>454</v>
      </c>
      <c r="E6785">
        <v>1</v>
      </c>
      <c r="F6785" s="9">
        <f>EXP($J$10+($J$11*B6785)+($J$12*C6785)+($J$13*D6785))/
(1+EXP($J$10+($J$11*B6785)+($J$12*C6785)+($J$13*D6785)))</f>
        <v>0.982320264823069</v>
      </c>
      <c r="G6785" s="8"/>
    </row>
    <row r="6786" spans="1:7" x14ac:dyDescent="0.3">
      <c r="A6786">
        <v>6785</v>
      </c>
      <c r="B6786">
        <v>21.074999999999999</v>
      </c>
      <c r="C6786">
        <v>32.872500000000002</v>
      </c>
      <c r="D6786">
        <v>454</v>
      </c>
      <c r="E6786">
        <v>1</v>
      </c>
      <c r="F6786" s="9">
        <f>EXP($J$10+($J$11*B6786)+($J$12*C6786)+($J$13*D6786))/
(1+EXP($J$10+($J$11*B6786)+($J$12*C6786)+($J$13*D6786)))</f>
        <v>0.9822584692215337</v>
      </c>
      <c r="G6786" s="8"/>
    </row>
    <row r="6787" spans="1:7" x14ac:dyDescent="0.3">
      <c r="A6787">
        <v>6786</v>
      </c>
      <c r="B6787">
        <v>21.1</v>
      </c>
      <c r="C6787">
        <v>32.844999999999999</v>
      </c>
      <c r="D6787">
        <v>454</v>
      </c>
      <c r="E6787">
        <v>1</v>
      </c>
      <c r="F6787" s="9">
        <f>EXP($J$10+($J$11*B6787)+($J$12*C6787)+($J$13*D6787))/
(1+EXP($J$10+($J$11*B6787)+($J$12*C6787)+($J$13*D6787)))</f>
        <v>0.98193016731806171</v>
      </c>
      <c r="G6787" s="8"/>
    </row>
    <row r="6788" spans="1:7" x14ac:dyDescent="0.3">
      <c r="A6788">
        <v>6787</v>
      </c>
      <c r="B6788">
        <v>21.05</v>
      </c>
      <c r="C6788">
        <v>32.774999999999999</v>
      </c>
      <c r="D6788">
        <v>454</v>
      </c>
      <c r="E6788">
        <v>1</v>
      </c>
      <c r="F6788" s="9">
        <f>EXP($J$10+($J$11*B6788)+($J$12*C6788)+($J$13*D6788))/
(1+EXP($J$10+($J$11*B6788)+($J$12*C6788)+($J$13*D6788)))</f>
        <v>0.98226643448436646</v>
      </c>
      <c r="G6788" s="8"/>
    </row>
    <row r="6789" spans="1:7" x14ac:dyDescent="0.3">
      <c r="A6789">
        <v>6788</v>
      </c>
      <c r="B6789">
        <v>21.1</v>
      </c>
      <c r="C6789">
        <v>32.966666666666697</v>
      </c>
      <c r="D6789">
        <v>454</v>
      </c>
      <c r="E6789">
        <v>1</v>
      </c>
      <c r="F6789" s="9">
        <f>EXP($J$10+($J$11*B6789)+($J$12*C6789)+($J$13*D6789))/
(1+EXP($J$10+($J$11*B6789)+($J$12*C6789)+($J$13*D6789)))</f>
        <v>0.98224203103628827</v>
      </c>
      <c r="G6789" s="8"/>
    </row>
    <row r="6790" spans="1:7" x14ac:dyDescent="0.3">
      <c r="A6790">
        <v>6789</v>
      </c>
      <c r="B6790">
        <v>21.1</v>
      </c>
      <c r="C6790">
        <v>33.022500000000001</v>
      </c>
      <c r="D6790">
        <v>454</v>
      </c>
      <c r="E6790">
        <v>1</v>
      </c>
      <c r="F6790" s="9">
        <f>EXP($J$10+($J$11*B6790)+($J$12*C6790)+($J$13*D6790))/
(1+EXP($J$10+($J$11*B6790)+($J$12*C6790)+($J$13*D6790)))</f>
        <v>0.98238337160729561</v>
      </c>
      <c r="G6790" s="8"/>
    </row>
    <row r="6791" spans="1:7" x14ac:dyDescent="0.3">
      <c r="A6791">
        <v>6790</v>
      </c>
      <c r="B6791">
        <v>21.1</v>
      </c>
      <c r="C6791">
        <v>33.090000000000003</v>
      </c>
      <c r="D6791">
        <v>454</v>
      </c>
      <c r="E6791">
        <v>1</v>
      </c>
      <c r="F6791" s="9">
        <f>EXP($J$10+($J$11*B6791)+($J$12*C6791)+($J$13*D6791))/
(1+EXP($J$10+($J$11*B6791)+($J$12*C6791)+($J$13*D6791)))</f>
        <v>0.98255277140028285</v>
      </c>
      <c r="G6791" s="8"/>
    </row>
    <row r="6792" spans="1:7" x14ac:dyDescent="0.3">
      <c r="A6792">
        <v>6791</v>
      </c>
      <c r="B6792">
        <v>21.1</v>
      </c>
      <c r="C6792">
        <v>33.045000000000002</v>
      </c>
      <c r="D6792">
        <v>454</v>
      </c>
      <c r="E6792">
        <v>1</v>
      </c>
      <c r="F6792" s="9">
        <f>EXP($J$10+($J$11*B6792)+($J$12*C6792)+($J$13*D6792))/
(1+EXP($J$10+($J$11*B6792)+($J$12*C6792)+($J$13*D6792)))</f>
        <v>0.98244001691823712</v>
      </c>
      <c r="G6792" s="8"/>
    </row>
    <row r="6793" spans="1:7" x14ac:dyDescent="0.3">
      <c r="A6793">
        <v>6792</v>
      </c>
      <c r="B6793">
        <v>21.1</v>
      </c>
      <c r="C6793">
        <v>33.067500000000003</v>
      </c>
      <c r="D6793">
        <v>454</v>
      </c>
      <c r="E6793">
        <v>1</v>
      </c>
      <c r="F6793" s="9">
        <f>EXP($J$10+($J$11*B6793)+($J$12*C6793)+($J$13*D6793))/
(1+EXP($J$10+($J$11*B6793)+($J$12*C6793)+($J$13*D6793)))</f>
        <v>0.98249648333452033</v>
      </c>
      <c r="G6793" s="8"/>
    </row>
    <row r="6794" spans="1:7" x14ac:dyDescent="0.3">
      <c r="A6794">
        <v>6793</v>
      </c>
      <c r="B6794">
        <v>21.1</v>
      </c>
      <c r="C6794">
        <v>32.924999999999997</v>
      </c>
      <c r="D6794">
        <v>464.5</v>
      </c>
      <c r="E6794">
        <v>1</v>
      </c>
      <c r="F6794" s="9">
        <f>EXP($J$10+($J$11*B6794)+($J$12*C6794)+($J$13*D6794))/
(1+EXP($J$10+($J$11*B6794)+($J$12*C6794)+($J$13*D6794)))</f>
        <v>0.98612860852016104</v>
      </c>
      <c r="G6794" s="8"/>
    </row>
    <row r="6795" spans="1:7" x14ac:dyDescent="0.3">
      <c r="A6795">
        <v>6794</v>
      </c>
      <c r="B6795">
        <v>21.133333333333301</v>
      </c>
      <c r="C6795">
        <v>33.0966666666667</v>
      </c>
      <c r="D6795">
        <v>458</v>
      </c>
      <c r="E6795">
        <v>1</v>
      </c>
      <c r="F6795" s="9">
        <f>EXP($J$10+($J$11*B6795)+($J$12*C6795)+($J$13*D6795))/
(1+EXP($J$10+($J$11*B6795)+($J$12*C6795)+($J$13*D6795)))</f>
        <v>0.98386199176925759</v>
      </c>
      <c r="G6795" s="8"/>
    </row>
    <row r="6796" spans="1:7" x14ac:dyDescent="0.3">
      <c r="A6796">
        <v>6795</v>
      </c>
      <c r="B6796">
        <v>21.1</v>
      </c>
      <c r="C6796">
        <v>33.126666666666701</v>
      </c>
      <c r="D6796">
        <v>458</v>
      </c>
      <c r="E6796">
        <v>1</v>
      </c>
      <c r="F6796" s="9">
        <f>EXP($J$10+($J$11*B6796)+($J$12*C6796)+($J$13*D6796))/
(1+EXP($J$10+($J$11*B6796)+($J$12*C6796)+($J$13*D6796)))</f>
        <v>0.98423744838420424</v>
      </c>
      <c r="G6796" s="8"/>
    </row>
    <row r="6797" spans="1:7" x14ac:dyDescent="0.3">
      <c r="A6797">
        <v>6796</v>
      </c>
      <c r="B6797">
        <v>21.1</v>
      </c>
      <c r="C6797">
        <v>33.072499999999998</v>
      </c>
      <c r="D6797">
        <v>449.5</v>
      </c>
      <c r="E6797">
        <v>1</v>
      </c>
      <c r="F6797" s="9">
        <f>EXP($J$10+($J$11*B6797)+($J$12*C6797)+($J$13*D6797))/
(1+EXP($J$10+($J$11*B6797)+($J$12*C6797)+($J$13*D6797)))</f>
        <v>0.98051187717836263</v>
      </c>
      <c r="G6797" s="8"/>
    </row>
    <row r="6798" spans="1:7" x14ac:dyDescent="0.3">
      <c r="A6798">
        <v>6797</v>
      </c>
      <c r="B6798">
        <v>21.1</v>
      </c>
      <c r="C6798">
        <v>33.024999999999999</v>
      </c>
      <c r="D6798">
        <v>464.5</v>
      </c>
      <c r="E6798">
        <v>1</v>
      </c>
      <c r="F6798" s="9">
        <f>EXP($J$10+($J$11*B6798)+($J$12*C6798)+($J$13*D6798))/
(1+EXP($J$10+($J$11*B6798)+($J$12*C6798)+($J$13*D6798)))</f>
        <v>0.98632650815436695</v>
      </c>
      <c r="G6798" s="8"/>
    </row>
    <row r="6799" spans="1:7" x14ac:dyDescent="0.3">
      <c r="A6799">
        <v>6798</v>
      </c>
      <c r="B6799">
        <v>21.1</v>
      </c>
      <c r="C6799">
        <v>32.767499999999998</v>
      </c>
      <c r="D6799">
        <v>465.25</v>
      </c>
      <c r="E6799">
        <v>1</v>
      </c>
      <c r="F6799" s="9">
        <f>EXP($J$10+($J$11*B6799)+($J$12*C6799)+($J$13*D6799))/
(1+EXP($J$10+($J$11*B6799)+($J$12*C6799)+($J$13*D6799)))</f>
        <v>0.9860656952164526</v>
      </c>
      <c r="G6799" s="8"/>
    </row>
    <row r="6800" spans="1:7" x14ac:dyDescent="0.3">
      <c r="A6800">
        <v>6799</v>
      </c>
      <c r="B6800">
        <v>21.125</v>
      </c>
      <c r="C6800">
        <v>33.067500000000003</v>
      </c>
      <c r="D6800">
        <v>471.75</v>
      </c>
      <c r="E6800">
        <v>1</v>
      </c>
      <c r="F6800" s="9">
        <f>EXP($J$10+($J$11*B6800)+($J$12*C6800)+($J$13*D6800))/
(1+EXP($J$10+($J$11*B6800)+($J$12*C6800)+($J$13*D6800)))</f>
        <v>0.98842800430514621</v>
      </c>
      <c r="G6800" s="8"/>
    </row>
    <row r="6801" spans="1:7" x14ac:dyDescent="0.3">
      <c r="A6801">
        <v>6800</v>
      </c>
      <c r="B6801">
        <v>21.1</v>
      </c>
      <c r="C6801">
        <v>32.975000000000001</v>
      </c>
      <c r="D6801">
        <v>474.5</v>
      </c>
      <c r="E6801">
        <v>1</v>
      </c>
      <c r="F6801" s="9">
        <f>EXP($J$10+($J$11*B6801)+($J$12*C6801)+($J$13*D6801))/
(1+EXP($J$10+($J$11*B6801)+($J$12*C6801)+($J$13*D6801)))</f>
        <v>0.98918588177411593</v>
      </c>
      <c r="G6801" s="8"/>
    </row>
    <row r="6802" spans="1:7" x14ac:dyDescent="0.3">
      <c r="A6802">
        <v>6801</v>
      </c>
      <c r="B6802">
        <v>21.125</v>
      </c>
      <c r="C6802">
        <v>33.042499999999997</v>
      </c>
      <c r="D6802">
        <v>474.5</v>
      </c>
      <c r="E6802">
        <v>1</v>
      </c>
      <c r="F6802" s="9">
        <f>EXP($J$10+($J$11*B6802)+($J$12*C6802)+($J$13*D6802))/
(1+EXP($J$10+($J$11*B6802)+($J$12*C6802)+($J$13*D6802)))</f>
        <v>0.98913411130414797</v>
      </c>
      <c r="G6802" s="8"/>
    </row>
    <row r="6803" spans="1:7" x14ac:dyDescent="0.3">
      <c r="A6803">
        <v>6802</v>
      </c>
      <c r="B6803">
        <v>21.125</v>
      </c>
      <c r="C6803">
        <v>33.1175</v>
      </c>
      <c r="D6803">
        <v>464</v>
      </c>
      <c r="E6803">
        <v>1</v>
      </c>
      <c r="F6803" s="9">
        <f>EXP($J$10+($J$11*B6803)+($J$12*C6803)+($J$13*D6803))/
(1+EXP($J$10+($J$11*B6803)+($J$12*C6803)+($J$13*D6803)))</f>
        <v>0.98614426439120939</v>
      </c>
      <c r="G6803" s="8"/>
    </row>
    <row r="6804" spans="1:7" x14ac:dyDescent="0.3">
      <c r="A6804">
        <v>6803</v>
      </c>
      <c r="B6804">
        <v>21.133333333333301</v>
      </c>
      <c r="C6804">
        <v>33.033333333333303</v>
      </c>
      <c r="D6804">
        <v>464</v>
      </c>
      <c r="E6804">
        <v>1</v>
      </c>
      <c r="F6804" s="9">
        <f>EXP($J$10+($J$11*B6804)+($J$12*C6804)+($J$13*D6804))/
(1+EXP($J$10+($J$11*B6804)+($J$12*C6804)+($J$13*D6804)))</f>
        <v>0.98590795406590659</v>
      </c>
      <c r="G6804" s="8"/>
    </row>
    <row r="6805" spans="1:7" x14ac:dyDescent="0.3">
      <c r="A6805">
        <v>6804</v>
      </c>
      <c r="B6805">
        <v>21.1666666666667</v>
      </c>
      <c r="C6805">
        <v>32.996666666666698</v>
      </c>
      <c r="D6805">
        <v>469</v>
      </c>
      <c r="E6805">
        <v>1</v>
      </c>
      <c r="F6805" s="9">
        <f>EXP($J$10+($J$11*B6805)+($J$12*C6805)+($J$13*D6805))/
(1+EXP($J$10+($J$11*B6805)+($J$12*C6805)+($J$13*D6805)))</f>
        <v>0.98720031654656182</v>
      </c>
      <c r="G6805" s="8"/>
    </row>
    <row r="6806" spans="1:7" x14ac:dyDescent="0.3">
      <c r="A6806">
        <v>6805</v>
      </c>
      <c r="B6806">
        <v>21.15</v>
      </c>
      <c r="C6806">
        <v>33.042499999999997</v>
      </c>
      <c r="D6806">
        <v>479</v>
      </c>
      <c r="E6806">
        <v>1</v>
      </c>
      <c r="F6806" s="9">
        <f>EXP($J$10+($J$11*B6806)+($J$12*C6806)+($J$13*D6806))/
(1+EXP($J$10+($J$11*B6806)+($J$12*C6806)+($J$13*D6806)))</f>
        <v>0.99011392037815116</v>
      </c>
      <c r="G6806" s="8"/>
    </row>
    <row r="6807" spans="1:7" x14ac:dyDescent="0.3">
      <c r="A6807">
        <v>6806</v>
      </c>
      <c r="B6807">
        <v>21.133333333333301</v>
      </c>
      <c r="C6807">
        <v>33.090000000000003</v>
      </c>
      <c r="D6807">
        <v>479</v>
      </c>
      <c r="E6807">
        <v>1</v>
      </c>
      <c r="F6807" s="9">
        <f>EXP($J$10+($J$11*B6807)+($J$12*C6807)+($J$13*D6807))/
(1+EXP($J$10+($J$11*B6807)+($J$12*C6807)+($J$13*D6807)))</f>
        <v>0.99027601841736279</v>
      </c>
      <c r="G6807" s="8"/>
    </row>
    <row r="6808" spans="1:7" x14ac:dyDescent="0.3">
      <c r="A6808">
        <v>6807</v>
      </c>
      <c r="B6808">
        <v>21.175000000000001</v>
      </c>
      <c r="C6808">
        <v>33.090000000000003</v>
      </c>
      <c r="D6808">
        <v>479</v>
      </c>
      <c r="E6808">
        <v>1</v>
      </c>
      <c r="F6808" s="9">
        <f>EXP($J$10+($J$11*B6808)+($J$12*C6808)+($J$13*D6808))/
(1+EXP($J$10+($J$11*B6808)+($J$12*C6808)+($J$13*D6808)))</f>
        <v>0.99003784827434083</v>
      </c>
      <c r="G6808" s="8"/>
    </row>
    <row r="6809" spans="1:7" x14ac:dyDescent="0.3">
      <c r="A6809">
        <v>6808</v>
      </c>
      <c r="B6809">
        <v>21.2</v>
      </c>
      <c r="C6809">
        <v>33.126666666666701</v>
      </c>
      <c r="D6809">
        <v>480.66666666666703</v>
      </c>
      <c r="E6809">
        <v>1</v>
      </c>
      <c r="F6809" s="9">
        <f>EXP($J$10+($J$11*B6809)+($J$12*C6809)+($J$13*D6809))/
(1+EXP($J$10+($J$11*B6809)+($J$12*C6809)+($J$13*D6809)))</f>
        <v>0.99034356266874213</v>
      </c>
      <c r="G6809" s="8"/>
    </row>
    <row r="6810" spans="1:7" x14ac:dyDescent="0.3">
      <c r="A6810">
        <v>6809</v>
      </c>
      <c r="B6810">
        <v>21.2</v>
      </c>
      <c r="C6810">
        <v>33.172499999999999</v>
      </c>
      <c r="D6810">
        <v>496.5</v>
      </c>
      <c r="E6810">
        <v>1</v>
      </c>
      <c r="F6810" s="9">
        <f>EXP($J$10+($J$11*B6810)+($J$12*C6810)+($J$13*D6810))/
(1+EXP($J$10+($J$11*B6810)+($J$12*C6810)+($J$13*D6810)))</f>
        <v>0.9934692651129533</v>
      </c>
      <c r="G6810" s="8"/>
    </row>
    <row r="6811" spans="1:7" x14ac:dyDescent="0.3">
      <c r="A6811">
        <v>6810</v>
      </c>
      <c r="B6811">
        <v>21.2</v>
      </c>
      <c r="C6811">
        <v>33.145000000000003</v>
      </c>
      <c r="D6811">
        <v>496.5</v>
      </c>
      <c r="E6811">
        <v>1</v>
      </c>
      <c r="F6811" s="9">
        <f>EXP($J$10+($J$11*B6811)+($J$12*C6811)+($J$13*D6811))/
(1+EXP($J$10+($J$11*B6811)+($J$12*C6811)+($J$13*D6811)))</f>
        <v>0.99344321722965256</v>
      </c>
      <c r="G6811" s="8"/>
    </row>
    <row r="6812" spans="1:7" x14ac:dyDescent="0.3">
      <c r="A6812">
        <v>6811</v>
      </c>
      <c r="B6812">
        <v>21.2</v>
      </c>
      <c r="C6812">
        <v>33.163333333333298</v>
      </c>
      <c r="D6812">
        <v>504</v>
      </c>
      <c r="E6812">
        <v>1</v>
      </c>
      <c r="F6812" s="9">
        <f>EXP($J$10+($J$11*B6812)+($J$12*C6812)+($J$13*D6812))/
(1+EXP($J$10+($J$11*B6812)+($J$12*C6812)+($J$13*D6812)))</f>
        <v>0.9945514259463264</v>
      </c>
      <c r="G6812" s="8"/>
    </row>
    <row r="6813" spans="1:7" x14ac:dyDescent="0.3">
      <c r="A6813">
        <v>6812</v>
      </c>
      <c r="B6813">
        <v>21.2225</v>
      </c>
      <c r="C6813">
        <v>33.145000000000003</v>
      </c>
      <c r="D6813">
        <v>495.25</v>
      </c>
      <c r="E6813">
        <v>1</v>
      </c>
      <c r="F6813" s="9">
        <f>EXP($J$10+($J$11*B6813)+($J$12*C6813)+($J$13*D6813))/
(1+EXP($J$10+($J$11*B6813)+($J$12*C6813)+($J$13*D6813)))</f>
        <v>0.99315169188435226</v>
      </c>
      <c r="G6813" s="8"/>
    </row>
    <row r="6814" spans="1:7" x14ac:dyDescent="0.3">
      <c r="A6814">
        <v>6813</v>
      </c>
      <c r="B6814">
        <v>21.245000000000001</v>
      </c>
      <c r="C6814">
        <v>33.172499999999999</v>
      </c>
      <c r="D6814">
        <v>489</v>
      </c>
      <c r="E6814">
        <v>1</v>
      </c>
      <c r="F6814" s="9">
        <f>EXP($J$10+($J$11*B6814)+($J$12*C6814)+($J$13*D6814))/
(1+EXP($J$10+($J$11*B6814)+($J$12*C6814)+($J$13*D6814)))</f>
        <v>0.99195558512943682</v>
      </c>
      <c r="G6814" s="8"/>
    </row>
    <row r="6815" spans="1:7" x14ac:dyDescent="0.3">
      <c r="A6815">
        <v>6814</v>
      </c>
      <c r="B6815">
        <v>21.29</v>
      </c>
      <c r="C6815">
        <v>33.200000000000003</v>
      </c>
      <c r="D6815">
        <v>489</v>
      </c>
      <c r="E6815">
        <v>1</v>
      </c>
      <c r="F6815" s="9">
        <f>EXP($J$10+($J$11*B6815)+($J$12*C6815)+($J$13*D6815))/
(1+EXP($J$10+($J$11*B6815)+($J$12*C6815)+($J$13*D6815)))</f>
        <v>0.99177496389257447</v>
      </c>
      <c r="G6815" s="8"/>
    </row>
    <row r="6816" spans="1:7" x14ac:dyDescent="0.3">
      <c r="A6816">
        <v>6815</v>
      </c>
      <c r="B6816">
        <v>21.29</v>
      </c>
      <c r="C6816">
        <v>33.200000000000003</v>
      </c>
      <c r="D6816">
        <v>489</v>
      </c>
      <c r="E6816">
        <v>1</v>
      </c>
      <c r="F6816" s="9">
        <f>EXP($J$10+($J$11*B6816)+($J$12*C6816)+($J$13*D6816))/
(1+EXP($J$10+($J$11*B6816)+($J$12*C6816)+($J$13*D6816)))</f>
        <v>0.99177496389257447</v>
      </c>
      <c r="G6816" s="8"/>
    </row>
    <row r="6817" spans="1:7" x14ac:dyDescent="0.3">
      <c r="A6817">
        <v>6816</v>
      </c>
      <c r="B6817">
        <v>21.29</v>
      </c>
      <c r="C6817">
        <v>33.200000000000003</v>
      </c>
      <c r="D6817">
        <v>500.25</v>
      </c>
      <c r="E6817">
        <v>1</v>
      </c>
      <c r="F6817" s="9">
        <f>EXP($J$10+($J$11*B6817)+($J$12*C6817)+($J$13*D6817))/
(1+EXP($J$10+($J$11*B6817)+($J$12*C6817)+($J$13*D6817)))</f>
        <v>0.99374250562968747</v>
      </c>
      <c r="G6817" s="8"/>
    </row>
    <row r="6818" spans="1:7" x14ac:dyDescent="0.3">
      <c r="A6818">
        <v>6817</v>
      </c>
      <c r="B6818">
        <v>21.29</v>
      </c>
      <c r="C6818">
        <v>33.126666666666701</v>
      </c>
      <c r="D6818">
        <v>492.33333333333297</v>
      </c>
      <c r="E6818">
        <v>1</v>
      </c>
      <c r="F6818" s="9">
        <f>EXP($J$10+($J$11*B6818)+($J$12*C6818)+($J$13*D6818))/
(1+EXP($J$10+($J$11*B6818)+($J$12*C6818)+($J$13*D6818)))</f>
        <v>0.99233369160384743</v>
      </c>
      <c r="G6818" s="8"/>
    </row>
    <row r="6819" spans="1:7" x14ac:dyDescent="0.3">
      <c r="A6819">
        <v>6818</v>
      </c>
      <c r="B6819">
        <v>21.29</v>
      </c>
      <c r="C6819">
        <v>33.172499999999999</v>
      </c>
      <c r="D6819">
        <v>485.25</v>
      </c>
      <c r="E6819">
        <v>1</v>
      </c>
      <c r="F6819" s="9">
        <f>EXP($J$10+($J$11*B6819)+($J$12*C6819)+($J$13*D6819))/
(1+EXP($J$10+($J$11*B6819)+($J$12*C6819)+($J$13*D6819)))</f>
        <v>0.99095549146226392</v>
      </c>
      <c r="G6819" s="8"/>
    </row>
    <row r="6820" spans="1:7" x14ac:dyDescent="0.3">
      <c r="A6820">
        <v>6819</v>
      </c>
      <c r="B6820">
        <v>21.29</v>
      </c>
      <c r="C6820">
        <v>33.172499999999999</v>
      </c>
      <c r="D6820">
        <v>481.5</v>
      </c>
      <c r="E6820">
        <v>1</v>
      </c>
      <c r="F6820" s="9">
        <f>EXP($J$10+($J$11*B6820)+($J$12*C6820)+($J$13*D6820))/
(1+EXP($J$10+($J$11*B6820)+($J$12*C6820)+($J$13*D6820)))</f>
        <v>0.99009456562918119</v>
      </c>
      <c r="G6820" s="8"/>
    </row>
    <row r="6821" spans="1:7" x14ac:dyDescent="0.3">
      <c r="A6821">
        <v>6820</v>
      </c>
      <c r="B6821">
        <v>21.29</v>
      </c>
      <c r="C6821">
        <v>33.145000000000003</v>
      </c>
      <c r="D6821">
        <v>471.5</v>
      </c>
      <c r="E6821">
        <v>1</v>
      </c>
      <c r="F6821" s="9">
        <f>EXP($J$10+($J$11*B6821)+($J$12*C6821)+($J$13*D6821))/
(1+EXP($J$10+($J$11*B6821)+($J$12*C6821)+($J$13*D6821)))</f>
        <v>0.98733195589872724</v>
      </c>
      <c r="G6821" s="8"/>
    </row>
    <row r="6822" spans="1:7" x14ac:dyDescent="0.3">
      <c r="A6822">
        <v>6821</v>
      </c>
      <c r="B6822">
        <v>21.29</v>
      </c>
      <c r="C6822">
        <v>33.163333333333298</v>
      </c>
      <c r="D6822">
        <v>464</v>
      </c>
      <c r="E6822">
        <v>1</v>
      </c>
      <c r="F6822" s="9">
        <f>EXP($J$10+($J$11*B6822)+($J$12*C6822)+($J$13*D6822))/
(1+EXP($J$10+($J$11*B6822)+($J$12*C6822)+($J$13*D6822)))</f>
        <v>0.98485770091294011</v>
      </c>
      <c r="G6822" s="8"/>
    </row>
    <row r="6823" spans="1:7" x14ac:dyDescent="0.3">
      <c r="A6823">
        <v>6822</v>
      </c>
      <c r="B6823">
        <v>21.29</v>
      </c>
      <c r="C6823">
        <v>33.145000000000003</v>
      </c>
      <c r="D6823">
        <v>464</v>
      </c>
      <c r="E6823">
        <v>1</v>
      </c>
      <c r="F6823" s="9">
        <f>EXP($J$10+($J$11*B6823)+($J$12*C6823)+($J$13*D6823))/
(1+EXP($J$10+($J$11*B6823)+($J$12*C6823)+($J$13*D6823)))</f>
        <v>0.98481781370766053</v>
      </c>
      <c r="G6823" s="8"/>
    </row>
    <row r="6824" spans="1:7" x14ac:dyDescent="0.3">
      <c r="A6824">
        <v>6823</v>
      </c>
      <c r="B6824">
        <v>21.29</v>
      </c>
      <c r="C6824">
        <v>33.229999999999997</v>
      </c>
      <c r="D6824">
        <v>464</v>
      </c>
      <c r="E6824">
        <v>1</v>
      </c>
      <c r="F6824" s="9">
        <f>EXP($J$10+($J$11*B6824)+($J$12*C6824)+($J$13*D6824))/
(1+EXP($J$10+($J$11*B6824)+($J$12*C6824)+($J$13*D6824)))</f>
        <v>0.9850018773755822</v>
      </c>
      <c r="G6824" s="8"/>
    </row>
    <row r="6825" spans="1:7" x14ac:dyDescent="0.3">
      <c r="A6825">
        <v>6824</v>
      </c>
      <c r="B6825">
        <v>21.29</v>
      </c>
      <c r="C6825">
        <v>33.145000000000003</v>
      </c>
      <c r="D6825">
        <v>464</v>
      </c>
      <c r="E6825">
        <v>1</v>
      </c>
      <c r="F6825" s="9">
        <f>EXP($J$10+($J$11*B6825)+($J$12*C6825)+($J$13*D6825))/
(1+EXP($J$10+($J$11*B6825)+($J$12*C6825)+($J$13*D6825)))</f>
        <v>0.98481781370766053</v>
      </c>
      <c r="G6825" s="8"/>
    </row>
    <row r="6826" spans="1:7" x14ac:dyDescent="0.3">
      <c r="A6826">
        <v>6825</v>
      </c>
      <c r="B6826">
        <v>21.29</v>
      </c>
      <c r="C6826">
        <v>33.145000000000003</v>
      </c>
      <c r="D6826">
        <v>475.25</v>
      </c>
      <c r="E6826">
        <v>1</v>
      </c>
      <c r="F6826" s="9">
        <f>EXP($J$10+($J$11*B6826)+($J$12*C6826)+($J$13*D6826))/
(1+EXP($J$10+($J$11*B6826)+($J$12*C6826)+($J$13*D6826)))</f>
        <v>0.98843018673290939</v>
      </c>
      <c r="G6826" s="8"/>
    </row>
    <row r="6827" spans="1:7" x14ac:dyDescent="0.3">
      <c r="A6827">
        <v>6826</v>
      </c>
      <c r="B6827">
        <v>21.323333333333299</v>
      </c>
      <c r="C6827">
        <v>33.163333333333298</v>
      </c>
      <c r="D6827">
        <v>479</v>
      </c>
      <c r="E6827">
        <v>1</v>
      </c>
      <c r="F6827" s="9">
        <f>EXP($J$10+($J$11*B6827)+($J$12*C6827)+($J$13*D6827))/
(1+EXP($J$10+($J$11*B6827)+($J$12*C6827)+($J$13*D6827)))</f>
        <v>0.98925630042516322</v>
      </c>
      <c r="G6827" s="8"/>
    </row>
    <row r="6828" spans="1:7" x14ac:dyDescent="0.3">
      <c r="A6828">
        <v>6827</v>
      </c>
      <c r="B6828">
        <v>21.29</v>
      </c>
      <c r="C6828">
        <v>33.195</v>
      </c>
      <c r="D6828">
        <v>479</v>
      </c>
      <c r="E6828">
        <v>1</v>
      </c>
      <c r="F6828" s="9">
        <f>EXP($J$10+($J$11*B6828)+($J$12*C6828)+($J$13*D6828))/
(1+EXP($J$10+($J$11*B6828)+($J$12*C6828)+($J$13*D6828)))</f>
        <v>0.98951011579422843</v>
      </c>
      <c r="G6828" s="8"/>
    </row>
    <row r="6829" spans="1:7" x14ac:dyDescent="0.3">
      <c r="A6829">
        <v>6828</v>
      </c>
      <c r="B6829">
        <v>21.364999999999998</v>
      </c>
      <c r="C6829">
        <v>33.24</v>
      </c>
      <c r="D6829">
        <v>479</v>
      </c>
      <c r="E6829">
        <v>1</v>
      </c>
      <c r="F6829" s="9">
        <f>EXP($J$10+($J$11*B6829)+($J$12*C6829)+($J$13*D6829))/
(1+EXP($J$10+($J$11*B6829)+($J$12*C6829)+($J$13*D6829)))</f>
        <v>0.98911436516615658</v>
      </c>
      <c r="G6829" s="8"/>
    </row>
    <row r="6830" spans="1:7" x14ac:dyDescent="0.3">
      <c r="A6830">
        <v>6829</v>
      </c>
      <c r="B6830">
        <v>21.323333333333299</v>
      </c>
      <c r="C6830">
        <v>33.229999999999997</v>
      </c>
      <c r="D6830">
        <v>479</v>
      </c>
      <c r="E6830">
        <v>1</v>
      </c>
      <c r="F6830" s="9">
        <f>EXP($J$10+($J$11*B6830)+($J$12*C6830)+($J$13*D6830))/
(1+EXP($J$10+($J$11*B6830)+($J$12*C6830)+($J$13*D6830)))</f>
        <v>0.98935904840064925</v>
      </c>
      <c r="G6830" s="8"/>
    </row>
    <row r="6831" spans="1:7" x14ac:dyDescent="0.3">
      <c r="A6831">
        <v>6830</v>
      </c>
      <c r="B6831">
        <v>21.39</v>
      </c>
      <c r="C6831">
        <v>33.299999999999997</v>
      </c>
      <c r="D6831">
        <v>479</v>
      </c>
      <c r="E6831">
        <v>1</v>
      </c>
      <c r="F6831" s="9">
        <f>EXP($J$10+($J$11*B6831)+($J$12*C6831)+($J$13*D6831))/
(1+EXP($J$10+($J$11*B6831)+($J$12*C6831)+($J$13*D6831)))</f>
        <v>0.98905042817197419</v>
      </c>
      <c r="G6831" s="8"/>
    </row>
    <row r="6832" spans="1:7" x14ac:dyDescent="0.3">
      <c r="A6832">
        <v>6831</v>
      </c>
      <c r="B6832">
        <v>21.39</v>
      </c>
      <c r="C6832">
        <v>33.35</v>
      </c>
      <c r="D6832">
        <v>479</v>
      </c>
      <c r="E6832">
        <v>1</v>
      </c>
      <c r="F6832" s="9">
        <f>EXP($J$10+($J$11*B6832)+($J$12*C6832)+($J$13*D6832))/
(1+EXP($J$10+($J$11*B6832)+($J$12*C6832)+($J$13*D6832)))</f>
        <v>0.98912904280770386</v>
      </c>
      <c r="G6832" s="8"/>
    </row>
    <row r="6833" spans="1:7" x14ac:dyDescent="0.3">
      <c r="A6833">
        <v>6832</v>
      </c>
      <c r="B6833">
        <v>21.39</v>
      </c>
      <c r="C6833">
        <v>33.272500000000001</v>
      </c>
      <c r="D6833">
        <v>479</v>
      </c>
      <c r="E6833">
        <v>1</v>
      </c>
      <c r="F6833" s="9">
        <f>EXP($J$10+($J$11*B6833)+($J$12*C6833)+($J$13*D6833))/
(1+EXP($J$10+($J$11*B6833)+($J$12*C6833)+($J$13*D6833)))</f>
        <v>0.98900695074691791</v>
      </c>
      <c r="G6833" s="8"/>
    </row>
    <row r="6834" spans="1:7" x14ac:dyDescent="0.3">
      <c r="A6834">
        <v>6833</v>
      </c>
      <c r="B6834">
        <v>21.39</v>
      </c>
      <c r="C6834">
        <v>33.29</v>
      </c>
      <c r="D6834">
        <v>474</v>
      </c>
      <c r="E6834">
        <v>1</v>
      </c>
      <c r="F6834" s="9">
        <f>EXP($J$10+($J$11*B6834)+($J$12*C6834)+($J$13*D6834))/
(1+EXP($J$10+($J$11*B6834)+($J$12*C6834)+($J$13*D6834)))</f>
        <v>0.98762463299639536</v>
      </c>
      <c r="G6834" s="8"/>
    </row>
    <row r="6835" spans="1:7" x14ac:dyDescent="0.3">
      <c r="A6835">
        <v>6834</v>
      </c>
      <c r="B6835">
        <v>21.39</v>
      </c>
      <c r="C6835">
        <v>33.267499999999998</v>
      </c>
      <c r="D6835">
        <v>475.25</v>
      </c>
      <c r="E6835">
        <v>1</v>
      </c>
      <c r="F6835" s="9">
        <f>EXP($J$10+($J$11*B6835)+($J$12*C6835)+($J$13*D6835))/
(1+EXP($J$10+($J$11*B6835)+($J$12*C6835)+($J$13*D6835)))</f>
        <v>0.98795413411599486</v>
      </c>
      <c r="G6835" s="8"/>
    </row>
    <row r="6836" spans="1:7" x14ac:dyDescent="0.3">
      <c r="A6836">
        <v>6835</v>
      </c>
      <c r="B6836">
        <v>21.39</v>
      </c>
      <c r="C6836">
        <v>33.222499999999997</v>
      </c>
      <c r="D6836">
        <v>479</v>
      </c>
      <c r="E6836">
        <v>1</v>
      </c>
      <c r="F6836" s="9">
        <f>EXP($J$10+($J$11*B6836)+($J$12*C6836)+($J$13*D6836))/
(1+EXP($J$10+($J$11*B6836)+($J$12*C6836)+($J$13*D6836)))</f>
        <v>0.98892746307139878</v>
      </c>
      <c r="G6836" s="8"/>
    </row>
    <row r="6837" spans="1:7" x14ac:dyDescent="0.3">
      <c r="A6837">
        <v>6836</v>
      </c>
      <c r="B6837">
        <v>21.39</v>
      </c>
      <c r="C6837">
        <v>33.296666666666702</v>
      </c>
      <c r="D6837">
        <v>469</v>
      </c>
      <c r="E6837">
        <v>1</v>
      </c>
      <c r="F6837" s="9">
        <f>EXP($J$10+($J$11*B6837)+($J$12*C6837)+($J$13*D6837))/
(1+EXP($J$10+($J$11*B6837)+($J$12*C6837)+($J$13*D6837)))</f>
        <v>0.98604924766447977</v>
      </c>
      <c r="G6837" s="8"/>
    </row>
    <row r="6838" spans="1:7" x14ac:dyDescent="0.3">
      <c r="A6838">
        <v>6837</v>
      </c>
      <c r="B6838">
        <v>21.39</v>
      </c>
      <c r="C6838">
        <v>33.299999999999997</v>
      </c>
      <c r="D6838">
        <v>471.5</v>
      </c>
      <c r="E6838">
        <v>1</v>
      </c>
      <c r="F6838" s="9">
        <f>EXP($J$10+($J$11*B6838)+($J$12*C6838)+($J$13*D6838))/
(1+EXP($J$10+($J$11*B6838)+($J$12*C6838)+($J$13*D6838)))</f>
        <v>0.98687280518502507</v>
      </c>
      <c r="G6838" s="8"/>
    </row>
    <row r="6839" spans="1:7" x14ac:dyDescent="0.3">
      <c r="A6839">
        <v>6838</v>
      </c>
      <c r="B6839">
        <v>21.4175</v>
      </c>
      <c r="C6839">
        <v>33.272500000000001</v>
      </c>
      <c r="D6839">
        <v>464</v>
      </c>
      <c r="E6839">
        <v>1</v>
      </c>
      <c r="F6839" s="9">
        <f>EXP($J$10+($J$11*B6839)+($J$12*C6839)+($J$13*D6839))/
(1+EXP($J$10+($J$11*B6839)+($J$12*C6839)+($J$13*D6839)))</f>
        <v>0.98395415141966969</v>
      </c>
      <c r="G6839" s="8"/>
    </row>
    <row r="6840" spans="1:7" x14ac:dyDescent="0.3">
      <c r="A6840">
        <v>6839</v>
      </c>
      <c r="B6840">
        <v>21.39</v>
      </c>
      <c r="C6840">
        <v>33.267499999999998</v>
      </c>
      <c r="D6840">
        <v>464</v>
      </c>
      <c r="E6840">
        <v>1</v>
      </c>
      <c r="F6840" s="9">
        <f>EXP($J$10+($J$11*B6840)+($J$12*C6840)+($J$13*D6840))/
(1+EXP($J$10+($J$11*B6840)+($J$12*C6840)+($J$13*D6840)))</f>
        <v>0.98419550265184164</v>
      </c>
      <c r="G6840" s="8"/>
    </row>
    <row r="6841" spans="1:7" x14ac:dyDescent="0.3">
      <c r="A6841">
        <v>6840</v>
      </c>
      <c r="B6841">
        <v>21.39</v>
      </c>
      <c r="C6841">
        <v>33.363333333333301</v>
      </c>
      <c r="D6841">
        <v>464</v>
      </c>
      <c r="E6841">
        <v>1</v>
      </c>
      <c r="F6841" s="9">
        <f>EXP($J$10+($J$11*B6841)+($J$12*C6841)+($J$13*D6841))/
(1+EXP($J$10+($J$11*B6841)+($J$12*C6841)+($J$13*D6841)))</f>
        <v>0.98441123219049553</v>
      </c>
      <c r="G6841" s="8"/>
    </row>
    <row r="6842" spans="1:7" x14ac:dyDescent="0.3">
      <c r="A6842">
        <v>6841</v>
      </c>
      <c r="B6842">
        <v>21.39</v>
      </c>
      <c r="C6842">
        <v>33.372500000000002</v>
      </c>
      <c r="D6842">
        <v>464</v>
      </c>
      <c r="E6842">
        <v>1</v>
      </c>
      <c r="F6842" s="9">
        <f>EXP($J$10+($J$11*B6842)+($J$12*C6842)+($J$13*D6842))/
(1+EXP($J$10+($J$11*B6842)+($J$12*C6842)+($J$13*D6842)))</f>
        <v>0.9844317146979179</v>
      </c>
      <c r="G6842" s="8"/>
    </row>
    <row r="6843" spans="1:7" x14ac:dyDescent="0.3">
      <c r="A6843">
        <v>6842</v>
      </c>
      <c r="B6843">
        <v>21.39</v>
      </c>
      <c r="C6843">
        <v>33.4</v>
      </c>
      <c r="D6843">
        <v>478</v>
      </c>
      <c r="E6843">
        <v>1</v>
      </c>
      <c r="F6843" s="9">
        <f>EXP($J$10+($J$11*B6843)+($J$12*C6843)+($J$13*D6843))/
(1+EXP($J$10+($J$11*B6843)+($J$12*C6843)+($J$13*D6843)))</f>
        <v>0.98894260084808117</v>
      </c>
      <c r="G6843" s="8"/>
    </row>
    <row r="6844" spans="1:7" x14ac:dyDescent="0.3">
      <c r="A6844">
        <v>6843</v>
      </c>
      <c r="B6844">
        <v>21.39</v>
      </c>
      <c r="C6844">
        <v>33.372500000000002</v>
      </c>
      <c r="D6844">
        <v>474.5</v>
      </c>
      <c r="E6844">
        <v>1</v>
      </c>
      <c r="F6844" s="9">
        <f>EXP($J$10+($J$11*B6844)+($J$12*C6844)+($J$13*D6844))/
(1+EXP($J$10+($J$11*B6844)+($J$12*C6844)+($J$13*D6844)))</f>
        <v>0.98791765958642264</v>
      </c>
      <c r="G6844" s="8"/>
    </row>
    <row r="6845" spans="1:7" x14ac:dyDescent="0.3">
      <c r="A6845">
        <v>6844</v>
      </c>
      <c r="B6845">
        <v>21.39</v>
      </c>
      <c r="C6845">
        <v>33.466666666666697</v>
      </c>
      <c r="D6845">
        <v>478</v>
      </c>
      <c r="E6845">
        <v>1</v>
      </c>
      <c r="F6845" s="9">
        <f>EXP($J$10+($J$11*B6845)+($J$12*C6845)+($J$13*D6845))/
(1+EXP($J$10+($J$11*B6845)+($J$12*C6845)+($J$13*D6845)))</f>
        <v>0.98904831569432972</v>
      </c>
      <c r="G6845" s="8"/>
    </row>
    <row r="6846" spans="1:7" x14ac:dyDescent="0.3">
      <c r="A6846">
        <v>6845</v>
      </c>
      <c r="B6846">
        <v>21.4175</v>
      </c>
      <c r="C6846">
        <v>33.542499999999997</v>
      </c>
      <c r="D6846">
        <v>469.25</v>
      </c>
      <c r="E6846">
        <v>1</v>
      </c>
      <c r="F6846" s="9">
        <f>EXP($J$10+($J$11*B6846)+($J$12*C6846)+($J$13*D6846))/
(1+EXP($J$10+($J$11*B6846)+($J$12*C6846)+($J$13*D6846)))</f>
        <v>0.98639985629193205</v>
      </c>
      <c r="G6846" s="8"/>
    </row>
    <row r="6847" spans="1:7" x14ac:dyDescent="0.3">
      <c r="A6847">
        <v>6846</v>
      </c>
      <c r="B6847">
        <v>21.39</v>
      </c>
      <c r="C6847">
        <v>33.497500000000002</v>
      </c>
      <c r="D6847">
        <v>464</v>
      </c>
      <c r="E6847">
        <v>1</v>
      </c>
      <c r="F6847" s="9">
        <f>EXP($J$10+($J$11*B6847)+($J$12*C6847)+($J$13*D6847))/
(1+EXP($J$10+($J$11*B6847)+($J$12*C6847)+($J$13*D6847)))</f>
        <v>0.9847083922248332</v>
      </c>
      <c r="G6847" s="8"/>
    </row>
    <row r="6848" spans="1:7" x14ac:dyDescent="0.3">
      <c r="A6848">
        <v>6847</v>
      </c>
      <c r="B6848">
        <v>21.4175</v>
      </c>
      <c r="C6848">
        <v>33.567500000000003</v>
      </c>
      <c r="D6848">
        <v>464</v>
      </c>
      <c r="E6848">
        <v>1</v>
      </c>
      <c r="F6848" s="9">
        <f>EXP($J$10+($J$11*B6848)+($J$12*C6848)+($J$13*D6848))/
(1+EXP($J$10+($J$11*B6848)+($J$12*C6848)+($J$13*D6848)))</f>
        <v>0.98461883836095254</v>
      </c>
      <c r="G6848" s="8"/>
    </row>
    <row r="6849" spans="1:7" x14ac:dyDescent="0.3">
      <c r="A6849">
        <v>6848</v>
      </c>
      <c r="B6849">
        <v>21.426666666666701</v>
      </c>
      <c r="C6849">
        <v>33.5</v>
      </c>
      <c r="D6849">
        <v>464</v>
      </c>
      <c r="E6849">
        <v>1</v>
      </c>
      <c r="F6849" s="9">
        <f>EXP($J$10+($J$11*B6849)+($J$12*C6849)+($J$13*D6849))/
(1+EXP($J$10+($J$11*B6849)+($J$12*C6849)+($J$13*D6849)))</f>
        <v>0.98438676299536276</v>
      </c>
      <c r="G6849" s="8"/>
    </row>
    <row r="6850" spans="1:7" x14ac:dyDescent="0.3">
      <c r="A6850">
        <v>6849</v>
      </c>
      <c r="B6850">
        <v>21.445</v>
      </c>
      <c r="C6850">
        <v>33.372500000000002</v>
      </c>
      <c r="D6850">
        <v>464</v>
      </c>
      <c r="E6850">
        <v>1</v>
      </c>
      <c r="F6850" s="9">
        <f>EXP($J$10+($J$11*B6850)+($J$12*C6850)+($J$13*D6850))/
(1+EXP($J$10+($J$11*B6850)+($J$12*C6850)+($J$13*D6850)))</f>
        <v>0.98392951519891869</v>
      </c>
      <c r="G6850" s="8"/>
    </row>
    <row r="6851" spans="1:7" x14ac:dyDescent="0.3">
      <c r="A6851">
        <v>6850</v>
      </c>
      <c r="B6851">
        <v>21.39</v>
      </c>
      <c r="C6851">
        <v>33.466666666666697</v>
      </c>
      <c r="D6851">
        <v>464</v>
      </c>
      <c r="E6851">
        <v>1</v>
      </c>
      <c r="F6851" s="9">
        <f>EXP($J$10+($J$11*B6851)+($J$12*C6851)+($J$13*D6851))/
(1+EXP($J$10+($J$11*B6851)+($J$12*C6851)+($J$13*D6851)))</f>
        <v>0.98464059818034</v>
      </c>
      <c r="G6851" s="8"/>
    </row>
    <row r="6852" spans="1:7" x14ac:dyDescent="0.3">
      <c r="A6852">
        <v>6851</v>
      </c>
      <c r="B6852">
        <v>21.4725</v>
      </c>
      <c r="C6852">
        <v>33.567500000000003</v>
      </c>
      <c r="D6852">
        <v>464</v>
      </c>
      <c r="E6852">
        <v>1</v>
      </c>
      <c r="F6852" s="9">
        <f>EXP($J$10+($J$11*B6852)+($J$12*C6852)+($J$13*D6852))/
(1+EXP($J$10+($J$11*B6852)+($J$12*C6852)+($J$13*D6852)))</f>
        <v>0.98412257771497558</v>
      </c>
      <c r="G6852" s="8"/>
    </row>
    <row r="6853" spans="1:7" x14ac:dyDescent="0.3">
      <c r="A6853">
        <v>6852</v>
      </c>
      <c r="B6853">
        <v>21.5</v>
      </c>
      <c r="C6853">
        <v>33.590000000000003</v>
      </c>
      <c r="D6853">
        <v>464</v>
      </c>
      <c r="E6853">
        <v>1</v>
      </c>
      <c r="F6853" s="9">
        <f>EXP($J$10+($J$11*B6853)+($J$12*C6853)+($J$13*D6853))/
(1+EXP($J$10+($J$11*B6853)+($J$12*C6853)+($J$13*D6853)))</f>
        <v>0.98392052075211311</v>
      </c>
      <c r="G6853" s="8"/>
    </row>
    <row r="6854" spans="1:7" x14ac:dyDescent="0.3">
      <c r="A6854">
        <v>6853</v>
      </c>
      <c r="B6854">
        <v>21.5</v>
      </c>
      <c r="C6854">
        <v>33.594999999999999</v>
      </c>
      <c r="D6854">
        <v>464</v>
      </c>
      <c r="E6854">
        <v>1</v>
      </c>
      <c r="F6854" s="9">
        <f>EXP($J$10+($J$11*B6854)+($J$12*C6854)+($J$13*D6854))/
(1+EXP($J$10+($J$11*B6854)+($J$12*C6854)+($J$13*D6854)))</f>
        <v>0.98393204236262388</v>
      </c>
      <c r="G6854" s="8"/>
    </row>
    <row r="6855" spans="1:7" x14ac:dyDescent="0.3">
      <c r="A6855">
        <v>6854</v>
      </c>
      <c r="B6855">
        <v>21.5</v>
      </c>
      <c r="C6855">
        <v>33.567500000000003</v>
      </c>
      <c r="D6855">
        <v>467.75</v>
      </c>
      <c r="E6855">
        <v>1</v>
      </c>
      <c r="F6855" s="9">
        <f>EXP($J$10+($J$11*B6855)+($J$12*C6855)+($J$13*D6855))/
(1+EXP($J$10+($J$11*B6855)+($J$12*C6855)+($J$13*D6855)))</f>
        <v>0.9852625730800314</v>
      </c>
      <c r="G6855" s="8"/>
    </row>
    <row r="6856" spans="1:7" x14ac:dyDescent="0.3">
      <c r="A6856">
        <v>6855</v>
      </c>
      <c r="B6856">
        <v>21.5</v>
      </c>
      <c r="C6856">
        <v>33.840000000000003</v>
      </c>
      <c r="D6856">
        <v>456.5</v>
      </c>
      <c r="E6856">
        <v>1</v>
      </c>
      <c r="F6856" s="9">
        <f>EXP($J$10+($J$11*B6856)+($J$12*C6856)+($J$13*D6856))/
(1+EXP($J$10+($J$11*B6856)+($J$12*C6856)+($J$13*D6856)))</f>
        <v>0.98141857851190262</v>
      </c>
      <c r="G6856" s="8"/>
    </row>
    <row r="6857" spans="1:7" x14ac:dyDescent="0.3">
      <c r="A6857">
        <v>6856</v>
      </c>
      <c r="B6857">
        <v>21.5</v>
      </c>
      <c r="C6857">
        <v>33.793333333333301</v>
      </c>
      <c r="D6857">
        <v>464</v>
      </c>
      <c r="E6857">
        <v>1</v>
      </c>
      <c r="F6857" s="9">
        <f>EXP($J$10+($J$11*B6857)+($J$12*C6857)+($J$13*D6857))/
(1+EXP($J$10+($J$11*B6857)+($J$12*C6857)+($J$13*D6857)))</f>
        <v>0.9843825733782483</v>
      </c>
      <c r="G6857" s="8"/>
    </row>
    <row r="6858" spans="1:7" x14ac:dyDescent="0.3">
      <c r="A6858">
        <v>6857</v>
      </c>
      <c r="B6858">
        <v>21.5</v>
      </c>
      <c r="C6858">
        <v>33.447499999999998</v>
      </c>
      <c r="D6858">
        <v>464</v>
      </c>
      <c r="E6858">
        <v>1</v>
      </c>
      <c r="F6858" s="9">
        <f>EXP($J$10+($J$11*B6858)+($J$12*C6858)+($J$13*D6858))/
(1+EXP($J$10+($J$11*B6858)+($J$12*C6858)+($J$13*D6858)))</f>
        <v>0.98358871723657382</v>
      </c>
      <c r="G6858" s="8"/>
    </row>
    <row r="6859" spans="1:7" x14ac:dyDescent="0.3">
      <c r="A6859">
        <v>6858</v>
      </c>
      <c r="B6859">
        <v>21.524999999999999</v>
      </c>
      <c r="C6859">
        <v>33.520000000000003</v>
      </c>
      <c r="D6859">
        <v>464</v>
      </c>
      <c r="E6859">
        <v>1</v>
      </c>
      <c r="F6859" s="9">
        <f>EXP($J$10+($J$11*B6859)+($J$12*C6859)+($J$13*D6859))/
(1+EXP($J$10+($J$11*B6859)+($J$12*C6859)+($J$13*D6859)))</f>
        <v>0.98352240852644801</v>
      </c>
      <c r="G6859" s="8"/>
    </row>
    <row r="6860" spans="1:7" x14ac:dyDescent="0.3">
      <c r="A6860">
        <v>6859</v>
      </c>
      <c r="B6860">
        <v>21.5</v>
      </c>
      <c r="C6860">
        <v>33.633333333333297</v>
      </c>
      <c r="D6860">
        <v>464</v>
      </c>
      <c r="E6860">
        <v>1</v>
      </c>
      <c r="F6860" s="9">
        <f>EXP($J$10+($J$11*B6860)+($J$12*C6860)+($J$13*D6860))/
(1+EXP($J$10+($J$11*B6860)+($J$12*C6860)+($J$13*D6860)))</f>
        <v>0.98402010532065465</v>
      </c>
      <c r="G6860" s="8"/>
    </row>
    <row r="6861" spans="1:7" x14ac:dyDescent="0.3">
      <c r="A6861">
        <v>6860</v>
      </c>
      <c r="B6861">
        <v>21.5</v>
      </c>
      <c r="C6861">
        <v>33.797499999999999</v>
      </c>
      <c r="D6861">
        <v>475.25</v>
      </c>
      <c r="E6861">
        <v>1</v>
      </c>
      <c r="F6861" s="9">
        <f>EXP($J$10+($J$11*B6861)+($J$12*C6861)+($J$13*D6861))/
(1+EXP($J$10+($J$11*B6861)+($J$12*C6861)+($J$13*D6861)))</f>
        <v>0.98810439157262819</v>
      </c>
      <c r="G6861" s="8"/>
    </row>
    <row r="6862" spans="1:7" x14ac:dyDescent="0.3">
      <c r="A6862">
        <v>6861</v>
      </c>
      <c r="B6862">
        <v>21.5</v>
      </c>
      <c r="C6862">
        <v>33.6933333333333</v>
      </c>
      <c r="D6862">
        <v>479</v>
      </c>
      <c r="E6862">
        <v>1</v>
      </c>
      <c r="F6862" s="9">
        <f>EXP($J$10+($J$11*B6862)+($J$12*C6862)+($J$13*D6862))/
(1+EXP($J$10+($J$11*B6862)+($J$12*C6862)+($J$13*D6862)))</f>
        <v>0.98897208938693038</v>
      </c>
      <c r="G6862" s="8"/>
    </row>
    <row r="6863" spans="1:7" x14ac:dyDescent="0.3">
      <c r="A6863">
        <v>6862</v>
      </c>
      <c r="B6863">
        <v>21.533333333333299</v>
      </c>
      <c r="C6863">
        <v>34.1</v>
      </c>
      <c r="D6863">
        <v>479</v>
      </c>
      <c r="E6863">
        <v>1</v>
      </c>
      <c r="F6863" s="9">
        <f>EXP($J$10+($J$11*B6863)+($J$12*C6863)+($J$13*D6863))/
(1+EXP($J$10+($J$11*B6863)+($J$12*C6863)+($J$13*D6863)))</f>
        <v>0.98939678228449901</v>
      </c>
      <c r="G6863" s="8"/>
    </row>
    <row r="6864" spans="1:7" x14ac:dyDescent="0.3">
      <c r="A6864">
        <v>6863</v>
      </c>
      <c r="B6864">
        <v>21.55</v>
      </c>
      <c r="C6864">
        <v>33.895000000000003</v>
      </c>
      <c r="D6864">
        <v>479</v>
      </c>
      <c r="E6864">
        <v>1</v>
      </c>
      <c r="F6864" s="9">
        <f>EXP($J$10+($J$11*B6864)+($J$12*C6864)+($J$13*D6864))/
(1+EXP($J$10+($J$11*B6864)+($J$12*C6864)+($J$13*D6864)))</f>
        <v>0.98897271104220996</v>
      </c>
      <c r="G6864" s="8"/>
    </row>
    <row r="6865" spans="1:7" x14ac:dyDescent="0.3">
      <c r="A6865">
        <v>6864</v>
      </c>
      <c r="B6865">
        <v>21.566666666666698</v>
      </c>
      <c r="C6865">
        <v>33.79</v>
      </c>
      <c r="D6865">
        <v>474</v>
      </c>
      <c r="E6865">
        <v>1</v>
      </c>
      <c r="F6865" s="9">
        <f>EXP($J$10+($J$11*B6865)+($J$12*C6865)+($J$13*D6865))/
(1+EXP($J$10+($J$11*B6865)+($J$12*C6865)+($J$13*D6865)))</f>
        <v>0.98724287894092744</v>
      </c>
      <c r="G6865" s="8"/>
    </row>
    <row r="6866" spans="1:7" x14ac:dyDescent="0.3">
      <c r="A6866">
        <v>6865</v>
      </c>
      <c r="B6866">
        <v>21.574999999999999</v>
      </c>
      <c r="C6866">
        <v>33.594999999999999</v>
      </c>
      <c r="D6866">
        <v>479</v>
      </c>
      <c r="E6866">
        <v>1</v>
      </c>
      <c r="F6866" s="9">
        <f>EXP($J$10+($J$11*B6866)+($J$12*C6866)+($J$13*D6866))/
(1+EXP($J$10+($J$11*B6866)+($J$12*C6866)+($J$13*D6866)))</f>
        <v>0.98831759426473709</v>
      </c>
      <c r="G6866" s="8"/>
    </row>
    <row r="6867" spans="1:7" x14ac:dyDescent="0.3">
      <c r="A6867">
        <v>6866</v>
      </c>
      <c r="B6867">
        <v>21.574999999999999</v>
      </c>
      <c r="C6867">
        <v>33.79</v>
      </c>
      <c r="D6867">
        <v>479</v>
      </c>
      <c r="E6867">
        <v>1</v>
      </c>
      <c r="F6867" s="9">
        <f>EXP($J$10+($J$11*B6867)+($J$12*C6867)+($J$13*D6867))/
(1+EXP($J$10+($J$11*B6867)+($J$12*C6867)+($J$13*D6867)))</f>
        <v>0.98864112453140074</v>
      </c>
      <c r="G6867" s="8"/>
    </row>
    <row r="6868" spans="1:7" x14ac:dyDescent="0.3">
      <c r="A6868">
        <v>6867</v>
      </c>
      <c r="B6868">
        <v>21.6</v>
      </c>
      <c r="C6868">
        <v>33.799999999999997</v>
      </c>
      <c r="D6868">
        <v>471.5</v>
      </c>
      <c r="E6868">
        <v>1</v>
      </c>
      <c r="F6868" s="9">
        <f>EXP($J$10+($J$11*B6868)+($J$12*C6868)+($J$13*D6868))/
(1+EXP($J$10+($J$11*B6868)+($J$12*C6868)+($J$13*D6868)))</f>
        <v>0.9862047015179437</v>
      </c>
      <c r="G6868" s="8"/>
    </row>
    <row r="6869" spans="1:7" x14ac:dyDescent="0.3">
      <c r="A6869">
        <v>6868</v>
      </c>
      <c r="B6869">
        <v>21.566666666666698</v>
      </c>
      <c r="C6869">
        <v>34.43</v>
      </c>
      <c r="D6869">
        <v>464</v>
      </c>
      <c r="E6869">
        <v>1</v>
      </c>
      <c r="F6869" s="9">
        <f>EXP($J$10+($J$11*B6869)+($J$12*C6869)+($J$13*D6869))/
(1+EXP($J$10+($J$11*B6869)+($J$12*C6869)+($J$13*D6869)))</f>
        <v>0.98518645629809631</v>
      </c>
      <c r="G6869" s="8"/>
    </row>
    <row r="6870" spans="1:7" x14ac:dyDescent="0.3">
      <c r="A6870">
        <v>6869</v>
      </c>
      <c r="B6870">
        <v>21.524999999999999</v>
      </c>
      <c r="C6870">
        <v>34.450000000000003</v>
      </c>
      <c r="D6870">
        <v>474.5</v>
      </c>
      <c r="E6870">
        <v>1</v>
      </c>
      <c r="F6870" s="9">
        <f>EXP($J$10+($J$11*B6870)+($J$12*C6870)+($J$13*D6870))/
(1+EXP($J$10+($J$11*B6870)+($J$12*C6870)+($J$13*D6870)))</f>
        <v>0.98881205354306345</v>
      </c>
      <c r="G6870" s="8"/>
    </row>
    <row r="6871" spans="1:7" x14ac:dyDescent="0.3">
      <c r="A6871">
        <v>6870</v>
      </c>
      <c r="B6871">
        <v>21.6</v>
      </c>
      <c r="C6871">
        <v>34.475000000000001</v>
      </c>
      <c r="D6871">
        <v>462.75</v>
      </c>
      <c r="E6871">
        <v>1</v>
      </c>
      <c r="F6871" s="9">
        <f>EXP($J$10+($J$11*B6871)+($J$12*C6871)+($J$13*D6871))/
(1+EXP($J$10+($J$11*B6871)+($J$12*C6871)+($J$13*D6871)))</f>
        <v>0.98453662144618104</v>
      </c>
      <c r="G6871" s="8"/>
    </row>
    <row r="6872" spans="1:7" x14ac:dyDescent="0.3">
      <c r="A6872">
        <v>6871</v>
      </c>
      <c r="B6872">
        <v>21.566666666666698</v>
      </c>
      <c r="C6872">
        <v>34.5</v>
      </c>
      <c r="D6872">
        <v>469</v>
      </c>
      <c r="E6872">
        <v>1</v>
      </c>
      <c r="F6872" s="9">
        <f>EXP($J$10+($J$11*B6872)+($J$12*C6872)+($J$13*D6872))/
(1+EXP($J$10+($J$11*B6872)+($J$12*C6872)+($J$13*D6872)))</f>
        <v>0.98700206161080728</v>
      </c>
      <c r="G6872" s="8"/>
    </row>
    <row r="6873" spans="1:7" x14ac:dyDescent="0.3">
      <c r="A6873">
        <v>6872</v>
      </c>
      <c r="B6873">
        <v>21.574999999999999</v>
      </c>
      <c r="C6873">
        <v>34.5</v>
      </c>
      <c r="D6873">
        <v>461.5</v>
      </c>
      <c r="E6873">
        <v>1</v>
      </c>
      <c r="F6873" s="9">
        <f>EXP($J$10+($J$11*B6873)+($J$12*C6873)+($J$13*D6873))/
(1+EXP($J$10+($J$11*B6873)+($J$12*C6873)+($J$13*D6873)))</f>
        <v>0.98434835534564691</v>
      </c>
      <c r="G6873" s="8"/>
    </row>
    <row r="6874" spans="1:7" x14ac:dyDescent="0.3">
      <c r="A6874">
        <v>6873</v>
      </c>
      <c r="B6874">
        <v>21.5</v>
      </c>
      <c r="C6874">
        <v>34.5</v>
      </c>
      <c r="D6874">
        <v>454</v>
      </c>
      <c r="E6874">
        <v>1</v>
      </c>
      <c r="F6874" s="9">
        <f>EXP($J$10+($J$11*B6874)+($J$12*C6874)+($J$13*D6874))/
(1+EXP($J$10+($J$11*B6874)+($J$12*C6874)+($J$13*D6874)))</f>
        <v>0.98204561277809022</v>
      </c>
      <c r="G6874" s="8"/>
    </row>
    <row r="6875" spans="1:7" x14ac:dyDescent="0.3">
      <c r="A6875">
        <v>6874</v>
      </c>
      <c r="B6875">
        <v>21.524999999999999</v>
      </c>
      <c r="C6875">
        <v>34.475000000000001</v>
      </c>
      <c r="D6875">
        <v>454</v>
      </c>
      <c r="E6875">
        <v>1</v>
      </c>
      <c r="F6875" s="9">
        <f>EXP($J$10+($J$11*B6875)+($J$12*C6875)+($J$13*D6875))/
(1+EXP($J$10+($J$11*B6875)+($J$12*C6875)+($J$13*D6875)))</f>
        <v>0.98171998335355215</v>
      </c>
      <c r="G6875" s="8"/>
    </row>
    <row r="6876" spans="1:7" x14ac:dyDescent="0.3">
      <c r="A6876">
        <v>6875</v>
      </c>
      <c r="B6876">
        <v>21.5</v>
      </c>
      <c r="C6876">
        <v>34.447499999999998</v>
      </c>
      <c r="D6876">
        <v>460.75</v>
      </c>
      <c r="E6876">
        <v>1</v>
      </c>
      <c r="F6876" s="9">
        <f>EXP($J$10+($J$11*B6876)+($J$12*C6876)+($J$13*D6876))/
(1+EXP($J$10+($J$11*B6876)+($J$12*C6876)+($J$13*D6876)))</f>
        <v>0.98462298221582178</v>
      </c>
      <c r="G6876" s="8"/>
    </row>
    <row r="6877" spans="1:7" x14ac:dyDescent="0.3">
      <c r="A6877">
        <v>6876</v>
      </c>
      <c r="B6877">
        <v>21.5</v>
      </c>
      <c r="C6877">
        <v>34.450000000000003</v>
      </c>
      <c r="D6877">
        <v>464.5</v>
      </c>
      <c r="E6877">
        <v>1</v>
      </c>
      <c r="F6877" s="9">
        <f>EXP($J$10+($J$11*B6877)+($J$12*C6877)+($J$13*D6877))/
(1+EXP($J$10+($J$11*B6877)+($J$12*C6877)+($J$13*D6877)))</f>
        <v>0.98595776481312769</v>
      </c>
      <c r="G6877" s="8"/>
    </row>
    <row r="6878" spans="1:7" x14ac:dyDescent="0.3">
      <c r="A6878">
        <v>6877</v>
      </c>
      <c r="B6878">
        <v>21.5</v>
      </c>
      <c r="C6878">
        <v>34.396666666666697</v>
      </c>
      <c r="D6878">
        <v>463</v>
      </c>
      <c r="E6878">
        <v>1</v>
      </c>
      <c r="F6878" s="9">
        <f>EXP($J$10+($J$11*B6878)+($J$12*C6878)+($J$13*D6878))/
(1+EXP($J$10+($J$11*B6878)+($J$12*C6878)+($J$13*D6878)))</f>
        <v>0.98532831154291001</v>
      </c>
      <c r="G6878" s="8"/>
    </row>
    <row r="6879" spans="1:7" x14ac:dyDescent="0.3">
      <c r="A6879">
        <v>6878</v>
      </c>
      <c r="B6879">
        <v>21.5</v>
      </c>
      <c r="C6879">
        <v>34.4</v>
      </c>
      <c r="D6879">
        <v>460.75</v>
      </c>
      <c r="E6879">
        <v>1</v>
      </c>
      <c r="F6879" s="9">
        <f>EXP($J$10+($J$11*B6879)+($J$12*C6879)+($J$13*D6879))/
(1+EXP($J$10+($J$11*B6879)+($J$12*C6879)+($J$13*D6879)))</f>
        <v>0.98451784479730509</v>
      </c>
      <c r="G6879" s="8"/>
    </row>
    <row r="6880" spans="1:7" x14ac:dyDescent="0.3">
      <c r="A6880">
        <v>6879</v>
      </c>
      <c r="B6880">
        <v>21.5</v>
      </c>
      <c r="C6880">
        <v>34.4</v>
      </c>
      <c r="D6880">
        <v>468</v>
      </c>
      <c r="E6880">
        <v>1</v>
      </c>
      <c r="F6880" s="9">
        <f>EXP($J$10+($J$11*B6880)+($J$12*C6880)+($J$13*D6880))/
(1+EXP($J$10+($J$11*B6880)+($J$12*C6880)+($J$13*D6880)))</f>
        <v>0.98700273812380113</v>
      </c>
      <c r="G6880" s="8"/>
    </row>
    <row r="6881" spans="1:7" x14ac:dyDescent="0.3">
      <c r="A6881">
        <v>6880</v>
      </c>
      <c r="B6881">
        <v>21.5</v>
      </c>
      <c r="C6881">
        <v>34.422499999999999</v>
      </c>
      <c r="D6881">
        <v>464.5</v>
      </c>
      <c r="E6881">
        <v>1</v>
      </c>
      <c r="F6881" s="9">
        <f>EXP($J$10+($J$11*B6881)+($J$12*C6881)+($J$13*D6881))/
(1+EXP($J$10+($J$11*B6881)+($J$12*C6881)+($J$13*D6881)))</f>
        <v>0.98590218239909022</v>
      </c>
      <c r="G6881" s="8"/>
    </row>
    <row r="6882" spans="1:7" x14ac:dyDescent="0.3">
      <c r="A6882">
        <v>6881</v>
      </c>
      <c r="B6882">
        <v>21.5</v>
      </c>
      <c r="C6882">
        <v>34.422499999999999</v>
      </c>
      <c r="D6882">
        <v>464.5</v>
      </c>
      <c r="E6882">
        <v>1</v>
      </c>
      <c r="F6882" s="9">
        <f>EXP($J$10+($J$11*B6882)+($J$12*C6882)+($J$13*D6882))/
(1+EXP($J$10+($J$11*B6882)+($J$12*C6882)+($J$13*D6882)))</f>
        <v>0.98590218239909022</v>
      </c>
      <c r="G6882" s="8"/>
    </row>
    <row r="6883" spans="1:7" x14ac:dyDescent="0.3">
      <c r="A6883">
        <v>6882</v>
      </c>
      <c r="B6883">
        <v>21.5</v>
      </c>
      <c r="C6883">
        <v>34.344999999999999</v>
      </c>
      <c r="D6883">
        <v>454</v>
      </c>
      <c r="E6883">
        <v>1</v>
      </c>
      <c r="F6883" s="9">
        <f>EXP($J$10+($J$11*B6883)+($J$12*C6883)+($J$13*D6883))/
(1+EXP($J$10+($J$11*B6883)+($J$12*C6883)+($J$13*D6883)))</f>
        <v>0.98164305020527975</v>
      </c>
      <c r="G6883" s="8"/>
    </row>
    <row r="6884" spans="1:7" x14ac:dyDescent="0.3">
      <c r="A6884">
        <v>6883</v>
      </c>
      <c r="B6884">
        <v>21.5</v>
      </c>
      <c r="C6884">
        <v>34.29</v>
      </c>
      <c r="D6884">
        <v>454</v>
      </c>
      <c r="E6884">
        <v>1</v>
      </c>
      <c r="F6884" s="9">
        <f>EXP($J$10+($J$11*B6884)+($J$12*C6884)+($J$13*D6884))/
(1+EXP($J$10+($J$11*B6884)+($J$12*C6884)+($J$13*D6884)))</f>
        <v>0.98149808684636086</v>
      </c>
      <c r="G6884" s="8"/>
    </row>
    <row r="6885" spans="1:7" x14ac:dyDescent="0.3">
      <c r="A6885">
        <v>6884</v>
      </c>
      <c r="B6885">
        <v>21.5</v>
      </c>
      <c r="C6885">
        <v>34.29</v>
      </c>
      <c r="D6885">
        <v>454</v>
      </c>
      <c r="E6885">
        <v>1</v>
      </c>
      <c r="F6885" s="9">
        <f>EXP($J$10+($J$11*B6885)+($J$12*C6885)+($J$13*D6885))/
(1+EXP($J$10+($J$11*B6885)+($J$12*C6885)+($J$13*D6885)))</f>
        <v>0.98149808684636086</v>
      </c>
      <c r="G6885" s="8"/>
    </row>
    <row r="6886" spans="1:7" x14ac:dyDescent="0.3">
      <c r="A6886">
        <v>6885</v>
      </c>
      <c r="B6886">
        <v>21.5</v>
      </c>
      <c r="C6886">
        <v>34.244999999999997</v>
      </c>
      <c r="D6886">
        <v>454</v>
      </c>
      <c r="E6886">
        <v>1</v>
      </c>
      <c r="F6886" s="9">
        <f>EXP($J$10+($J$11*B6886)+($J$12*C6886)+($J$13*D6886))/
(1+EXP($J$10+($J$11*B6886)+($J$12*C6886)+($J$13*D6886)))</f>
        <v>0.98137864553559773</v>
      </c>
      <c r="G6886" s="8"/>
    </row>
    <row r="6887" spans="1:7" x14ac:dyDescent="0.3">
      <c r="A6887">
        <v>6886</v>
      </c>
      <c r="B6887">
        <v>21.445</v>
      </c>
      <c r="C6887">
        <v>34.195</v>
      </c>
      <c r="D6887">
        <v>454</v>
      </c>
      <c r="E6887">
        <v>1</v>
      </c>
      <c r="F6887" s="9">
        <f>EXP($J$10+($J$11*B6887)+($J$12*C6887)+($J$13*D6887))/
(1+EXP($J$10+($J$11*B6887)+($J$12*C6887)+($J$13*D6887)))</f>
        <v>0.98182958514578167</v>
      </c>
      <c r="G6887" s="8"/>
    </row>
    <row r="6888" spans="1:7" x14ac:dyDescent="0.3">
      <c r="A6888">
        <v>6887</v>
      </c>
      <c r="B6888">
        <v>21.5</v>
      </c>
      <c r="C6888">
        <v>34.200000000000003</v>
      </c>
      <c r="D6888">
        <v>454</v>
      </c>
      <c r="E6888">
        <v>1</v>
      </c>
      <c r="F6888" s="9">
        <f>EXP($J$10+($J$11*B6888)+($J$12*C6888)+($J$13*D6888))/
(1+EXP($J$10+($J$11*B6888)+($J$12*C6888)+($J$13*D6888)))</f>
        <v>0.98125844788059935</v>
      </c>
      <c r="G6888" s="8"/>
    </row>
    <row r="6889" spans="1:7" x14ac:dyDescent="0.3">
      <c r="A6889">
        <v>6888</v>
      </c>
      <c r="B6889">
        <v>21.5</v>
      </c>
      <c r="C6889">
        <v>34.200000000000003</v>
      </c>
      <c r="D6889">
        <v>454</v>
      </c>
      <c r="E6889">
        <v>1</v>
      </c>
      <c r="F6889" s="9">
        <f>EXP($J$10+($J$11*B6889)+($J$12*C6889)+($J$13*D6889))/
(1+EXP($J$10+($J$11*B6889)+($J$12*C6889)+($J$13*D6889)))</f>
        <v>0.98125844788059935</v>
      </c>
      <c r="G6889" s="8"/>
    </row>
    <row r="6890" spans="1:7" x14ac:dyDescent="0.3">
      <c r="A6890">
        <v>6889</v>
      </c>
      <c r="B6890">
        <v>21.426666666666701</v>
      </c>
      <c r="C6890">
        <v>34.06</v>
      </c>
      <c r="D6890">
        <v>469</v>
      </c>
      <c r="E6890">
        <v>1</v>
      </c>
      <c r="F6890" s="9">
        <f>EXP($J$10+($J$11*B6890)+($J$12*C6890)+($J$13*D6890))/
(1+EXP($J$10+($J$11*B6890)+($J$12*C6890)+($J$13*D6890)))</f>
        <v>0.9872310277381523</v>
      </c>
      <c r="G6890" s="8"/>
    </row>
    <row r="6891" spans="1:7" x14ac:dyDescent="0.3">
      <c r="A6891">
        <v>6890</v>
      </c>
      <c r="B6891">
        <v>21.39</v>
      </c>
      <c r="C6891">
        <v>34.067500000000003</v>
      </c>
      <c r="D6891">
        <v>471.75</v>
      </c>
      <c r="E6891">
        <v>1</v>
      </c>
      <c r="F6891" s="9">
        <f>EXP($J$10+($J$11*B6891)+($J$12*C6891)+($J$13*D6891))/
(1+EXP($J$10+($J$11*B6891)+($J$12*C6891)+($J$13*D6891)))</f>
        <v>0.9883162156143297</v>
      </c>
      <c r="G6891" s="8"/>
    </row>
    <row r="6892" spans="1:7" x14ac:dyDescent="0.3">
      <c r="A6892">
        <v>6891</v>
      </c>
      <c r="B6892">
        <v>21.4175</v>
      </c>
      <c r="C6892">
        <v>34.022500000000001</v>
      </c>
      <c r="D6892">
        <v>467.75</v>
      </c>
      <c r="E6892">
        <v>1</v>
      </c>
      <c r="F6892" s="9">
        <f>EXP($J$10+($J$11*B6892)+($J$12*C6892)+($J$13*D6892))/
(1+EXP($J$10+($J$11*B6892)+($J$12*C6892)+($J$13*D6892)))</f>
        <v>0.98683836682500425</v>
      </c>
      <c r="G6892" s="8"/>
    </row>
    <row r="6893" spans="1:7" x14ac:dyDescent="0.3">
      <c r="A6893">
        <v>6892</v>
      </c>
      <c r="B6893">
        <v>21.445</v>
      </c>
      <c r="C6893">
        <v>34.045000000000002</v>
      </c>
      <c r="D6893">
        <v>481.5</v>
      </c>
      <c r="E6893">
        <v>1</v>
      </c>
      <c r="F6893" s="9">
        <f>EXP($J$10+($J$11*B6893)+($J$12*C6893)+($J$13*D6893))/
(1+EXP($J$10+($J$11*B6893)+($J$12*C6893)+($J$13*D6893)))</f>
        <v>0.99044349260347841</v>
      </c>
      <c r="G6893" s="8"/>
    </row>
    <row r="6894" spans="1:7" x14ac:dyDescent="0.3">
      <c r="A6894">
        <v>6893</v>
      </c>
      <c r="B6894">
        <v>21.39</v>
      </c>
      <c r="C6894">
        <v>33.950000000000003</v>
      </c>
      <c r="D6894">
        <v>482.75</v>
      </c>
      <c r="E6894">
        <v>1</v>
      </c>
      <c r="F6894" s="9">
        <f>EXP($J$10+($J$11*B6894)+($J$12*C6894)+($J$13*D6894))/
(1+EXP($J$10+($J$11*B6894)+($J$12*C6894)+($J$13*D6894)))</f>
        <v>0.99089645288214578</v>
      </c>
      <c r="G6894" s="8"/>
    </row>
    <row r="6895" spans="1:7" x14ac:dyDescent="0.3">
      <c r="A6895">
        <v>6894</v>
      </c>
      <c r="B6895">
        <v>21.39</v>
      </c>
      <c r="C6895">
        <v>33.9</v>
      </c>
      <c r="D6895">
        <v>489</v>
      </c>
      <c r="E6895">
        <v>1</v>
      </c>
      <c r="F6895" s="9">
        <f>EXP($J$10+($J$11*B6895)+($J$12*C6895)+($J$13*D6895))/
(1+EXP($J$10+($J$11*B6895)+($J$12*C6895)+($J$13*D6895)))</f>
        <v>0.99212106462754157</v>
      </c>
      <c r="G6895" s="8"/>
    </row>
    <row r="6896" spans="1:7" x14ac:dyDescent="0.3">
      <c r="A6896">
        <v>6895</v>
      </c>
      <c r="B6896">
        <v>21.4725</v>
      </c>
      <c r="C6896">
        <v>33.924999999999997</v>
      </c>
      <c r="D6896">
        <v>496.5</v>
      </c>
      <c r="E6896">
        <v>1</v>
      </c>
      <c r="F6896" s="9">
        <f>EXP($J$10+($J$11*B6896)+($J$12*C6896)+($J$13*D6896))/
(1+EXP($J$10+($J$11*B6896)+($J$12*C6896)+($J$13*D6896)))</f>
        <v>0.99313544993728287</v>
      </c>
      <c r="G6896" s="8"/>
    </row>
    <row r="6897" spans="1:7" x14ac:dyDescent="0.3">
      <c r="A6897">
        <v>6896</v>
      </c>
      <c r="B6897">
        <v>21.4725</v>
      </c>
      <c r="C6897">
        <v>33.897500000000001</v>
      </c>
      <c r="D6897">
        <v>499</v>
      </c>
      <c r="E6897">
        <v>1</v>
      </c>
      <c r="F6897" s="9">
        <f>EXP($J$10+($J$11*B6897)+($J$12*C6897)+($J$13*D6897))/
(1+EXP($J$10+($J$11*B6897)+($J$12*C6897)+($J$13*D6897)))</f>
        <v>0.99351454276180484</v>
      </c>
      <c r="G6897" s="8"/>
    </row>
    <row r="6898" spans="1:7" x14ac:dyDescent="0.3">
      <c r="A6898">
        <v>6897</v>
      </c>
      <c r="B6898">
        <v>21.5</v>
      </c>
      <c r="C6898">
        <v>33.9</v>
      </c>
      <c r="D6898">
        <v>499</v>
      </c>
      <c r="E6898">
        <v>1</v>
      </c>
      <c r="F6898" s="9">
        <f>EXP($J$10+($J$11*B6898)+($J$12*C6898)+($J$13*D6898))/
(1+EXP($J$10+($J$11*B6898)+($J$12*C6898)+($J$13*D6898)))</f>
        <v>0.9934121673931301</v>
      </c>
      <c r="G6898" s="8"/>
    </row>
    <row r="6899" spans="1:7" x14ac:dyDescent="0.3">
      <c r="A6899">
        <v>6898</v>
      </c>
      <c r="B6899">
        <v>21.5</v>
      </c>
      <c r="C6899">
        <v>33.844999999999999</v>
      </c>
      <c r="D6899">
        <v>514</v>
      </c>
      <c r="E6899">
        <v>1</v>
      </c>
      <c r="F6899" s="9">
        <f>EXP($J$10+($J$11*B6899)+($J$12*C6899)+($J$13*D6899))/
(1+EXP($J$10+($J$11*B6899)+($J$12*C6899)+($J$13*D6899)))</f>
        <v>0.99539082840042747</v>
      </c>
      <c r="G6899" s="8"/>
    </row>
    <row r="6900" spans="1:7" x14ac:dyDescent="0.3">
      <c r="A6900">
        <v>6899</v>
      </c>
      <c r="B6900">
        <v>21.39</v>
      </c>
      <c r="C6900">
        <v>33.700000000000003</v>
      </c>
      <c r="D6900">
        <v>514</v>
      </c>
      <c r="E6900">
        <v>1</v>
      </c>
      <c r="F6900" s="9">
        <f>EXP($J$10+($J$11*B6900)+($J$12*C6900)+($J$13*D6900))/
(1+EXP($J$10+($J$11*B6900)+($J$12*C6900)+($J$13*D6900)))</f>
        <v>0.99558568319753082</v>
      </c>
      <c r="G6900" s="8"/>
    </row>
    <row r="6901" spans="1:7" x14ac:dyDescent="0.3">
      <c r="A6901">
        <v>6900</v>
      </c>
      <c r="B6901">
        <v>21.426666666666701</v>
      </c>
      <c r="C6901">
        <v>33.6933333333333</v>
      </c>
      <c r="D6901">
        <v>510.66666666666703</v>
      </c>
      <c r="E6901">
        <v>1</v>
      </c>
      <c r="F6901" s="9">
        <f>EXP($J$10+($J$11*B6901)+($J$12*C6901)+($J$13*D6901))/
(1+EXP($J$10+($J$11*B6901)+($J$12*C6901)+($J$13*D6901)))</f>
        <v>0.99510388666315897</v>
      </c>
      <c r="G6901" s="8"/>
    </row>
    <row r="6902" spans="1:7" x14ac:dyDescent="0.3">
      <c r="A6902">
        <v>6901</v>
      </c>
      <c r="B6902">
        <v>21.5</v>
      </c>
      <c r="C6902">
        <v>33.700000000000003</v>
      </c>
      <c r="D6902">
        <v>514</v>
      </c>
      <c r="E6902">
        <v>1</v>
      </c>
      <c r="F6902" s="9">
        <f>EXP($J$10+($J$11*B6902)+($J$12*C6902)+($J$13*D6902))/
(1+EXP($J$10+($J$11*B6902)+($J$12*C6902)+($J$13*D6902)))</f>
        <v>0.99529287900716223</v>
      </c>
      <c r="G6902" s="8"/>
    </row>
    <row r="6903" spans="1:7" x14ac:dyDescent="0.3">
      <c r="A6903">
        <v>6902</v>
      </c>
      <c r="B6903">
        <v>21.5</v>
      </c>
      <c r="C6903">
        <v>33.700000000000003</v>
      </c>
      <c r="D6903">
        <v>510.25</v>
      </c>
      <c r="E6903">
        <v>1</v>
      </c>
      <c r="F6903" s="9">
        <f>EXP($J$10+($J$11*B6903)+($J$12*C6903)+($J$13*D6903))/
(1+EXP($J$10+($J$11*B6903)+($J$12*C6903)+($J$13*D6903)))</f>
        <v>0.99484267033549489</v>
      </c>
      <c r="G6903" s="8"/>
    </row>
    <row r="6904" spans="1:7" x14ac:dyDescent="0.3">
      <c r="A6904">
        <v>6903</v>
      </c>
      <c r="B6904">
        <v>21.5</v>
      </c>
      <c r="C6904">
        <v>33.626666666666701</v>
      </c>
      <c r="D6904">
        <v>499</v>
      </c>
      <c r="E6904">
        <v>1</v>
      </c>
      <c r="F6904" s="9">
        <f>EXP($J$10+($J$11*B6904)+($J$12*C6904)+($J$13*D6904))/
(1+EXP($J$10+($J$11*B6904)+($J$12*C6904)+($J$13*D6904)))</f>
        <v>0.99314634638606647</v>
      </c>
      <c r="G6904" s="8"/>
    </row>
    <row r="6905" spans="1:7" x14ac:dyDescent="0.3">
      <c r="A6905">
        <v>6904</v>
      </c>
      <c r="B6905">
        <v>21.5</v>
      </c>
      <c r="C6905">
        <v>33.590000000000003</v>
      </c>
      <c r="D6905">
        <v>496.5</v>
      </c>
      <c r="E6905">
        <v>1</v>
      </c>
      <c r="F6905" s="9">
        <f>EXP($J$10+($J$11*B6905)+($J$12*C6905)+($J$13*D6905))/
(1+EXP($J$10+($J$11*B6905)+($J$12*C6905)+($J$13*D6905)))</f>
        <v>0.99267824945018535</v>
      </c>
      <c r="G6905" s="8"/>
    </row>
    <row r="6906" spans="1:7" x14ac:dyDescent="0.3">
      <c r="A6906">
        <v>6905</v>
      </c>
      <c r="B6906">
        <v>21.5</v>
      </c>
      <c r="C6906">
        <v>33.590000000000003</v>
      </c>
      <c r="D6906">
        <v>504</v>
      </c>
      <c r="E6906">
        <v>1</v>
      </c>
      <c r="F6906" s="9">
        <f>EXP($J$10+($J$11*B6906)+($J$12*C6906)+($J$13*D6906))/
(1+EXP($J$10+($J$11*B6906)+($J$12*C6906)+($J$13*D6906)))</f>
        <v>0.99389878213365568</v>
      </c>
      <c r="G6906" s="8"/>
    </row>
    <row r="6907" spans="1:7" x14ac:dyDescent="0.3">
      <c r="A6907">
        <v>6906</v>
      </c>
      <c r="B6907">
        <v>21.5</v>
      </c>
      <c r="C6907">
        <v>33.590000000000003</v>
      </c>
      <c r="D6907">
        <v>489</v>
      </c>
      <c r="E6907">
        <v>1</v>
      </c>
      <c r="F6907" s="9">
        <f>EXP($J$10+($J$11*B6907)+($J$12*C6907)+($J$13*D6907))/
(1+EXP($J$10+($J$11*B6907)+($J$12*C6907)+($J$13*D6907)))</f>
        <v>0.99121571037113232</v>
      </c>
      <c r="G6907" s="8"/>
    </row>
    <row r="6908" spans="1:7" x14ac:dyDescent="0.3">
      <c r="A6908">
        <v>6907</v>
      </c>
      <c r="B6908">
        <v>21.5</v>
      </c>
      <c r="C6908">
        <v>33.56</v>
      </c>
      <c r="D6908">
        <v>480.66666666666703</v>
      </c>
      <c r="E6908">
        <v>1</v>
      </c>
      <c r="F6908" s="9">
        <f>EXP($J$10+($J$11*B6908)+($J$12*C6908)+($J$13*D6908))/
(1+EXP($J$10+($J$11*B6908)+($J$12*C6908)+($J$13*D6908)))</f>
        <v>0.98920274721350521</v>
      </c>
      <c r="G6908" s="8"/>
    </row>
    <row r="6909" spans="1:7" x14ac:dyDescent="0.3">
      <c r="A6909">
        <v>6908</v>
      </c>
      <c r="B6909">
        <v>21.5</v>
      </c>
      <c r="C6909">
        <v>33.5</v>
      </c>
      <c r="D6909">
        <v>486.5</v>
      </c>
      <c r="E6909">
        <v>1</v>
      </c>
      <c r="F6909" s="9">
        <f>EXP($J$10+($J$11*B6909)+($J$12*C6909)+($J$13*D6909))/
(1+EXP($J$10+($J$11*B6909)+($J$12*C6909)+($J$13*D6909)))</f>
        <v>0.99054449403809097</v>
      </c>
      <c r="G6909" s="8"/>
    </row>
    <row r="6910" spans="1:7" x14ac:dyDescent="0.3">
      <c r="A6910">
        <v>6909</v>
      </c>
      <c r="B6910">
        <v>21.5</v>
      </c>
      <c r="C6910">
        <v>33.5</v>
      </c>
      <c r="D6910">
        <v>479</v>
      </c>
      <c r="E6910">
        <v>1</v>
      </c>
      <c r="F6910" s="9">
        <f>EXP($J$10+($J$11*B6910)+($J$12*C6910)+($J$13*D6910))/
(1+EXP($J$10+($J$11*B6910)+($J$12*C6910)+($J$13*D6910)))</f>
        <v>0.98866060042400383</v>
      </c>
      <c r="G6910" s="8"/>
    </row>
    <row r="6911" spans="1:7" x14ac:dyDescent="0.3">
      <c r="A6911">
        <v>6910</v>
      </c>
      <c r="B6911">
        <v>21.5</v>
      </c>
      <c r="C6911">
        <v>33.5</v>
      </c>
      <c r="D6911">
        <v>475.25</v>
      </c>
      <c r="E6911">
        <v>1</v>
      </c>
      <c r="F6911" s="9">
        <f>EXP($J$10+($J$11*B6911)+($J$12*C6911)+($J$13*D6911))/
(1+EXP($J$10+($J$11*B6911)+($J$12*C6911)+($J$13*D6911)))</f>
        <v>0.9875839662044803</v>
      </c>
      <c r="G6911" s="8"/>
    </row>
    <row r="6912" spans="1:7" x14ac:dyDescent="0.3">
      <c r="A6912">
        <v>6911</v>
      </c>
      <c r="B6912">
        <v>21.5</v>
      </c>
      <c r="C6912">
        <v>33.466666666666697</v>
      </c>
      <c r="D6912">
        <v>464</v>
      </c>
      <c r="E6912">
        <v>1</v>
      </c>
      <c r="F6912" s="9">
        <f>EXP($J$10+($J$11*B6912)+($J$12*C6912)+($J$13*D6912))/
(1+EXP($J$10+($J$11*B6912)+($J$12*C6912)+($J$13*D6912)))</f>
        <v>0.98363373465143267</v>
      </c>
      <c r="G6912" s="8"/>
    </row>
    <row r="6913" spans="1:7" x14ac:dyDescent="0.3">
      <c r="A6913">
        <v>6912</v>
      </c>
      <c r="B6913">
        <v>21.5</v>
      </c>
      <c r="C6913">
        <v>33.424999999999997</v>
      </c>
      <c r="D6913">
        <v>464</v>
      </c>
      <c r="E6913">
        <v>1</v>
      </c>
      <c r="F6913" s="9">
        <f>EXP($J$10+($J$11*B6913)+($J$12*C6913)+($J$13*D6913))/
(1+EXP($J$10+($J$11*B6913)+($J$12*C6913)+($J$13*D6913)))</f>
        <v>0.98353571532505712</v>
      </c>
      <c r="G6913" s="8"/>
    </row>
    <row r="6914" spans="1:7" x14ac:dyDescent="0.3">
      <c r="A6914">
        <v>6913</v>
      </c>
      <c r="B6914">
        <v>21.5</v>
      </c>
      <c r="C6914">
        <v>33.4</v>
      </c>
      <c r="D6914">
        <v>464</v>
      </c>
      <c r="E6914">
        <v>1</v>
      </c>
      <c r="F6914" s="9">
        <f>EXP($J$10+($J$11*B6914)+($J$12*C6914)+($J$13*D6914))/
(1+EXP($J$10+($J$11*B6914)+($J$12*C6914)+($J$13*D6914)))</f>
        <v>0.98347662690036097</v>
      </c>
      <c r="G6914" s="8"/>
    </row>
    <row r="6915" spans="1:7" x14ac:dyDescent="0.3">
      <c r="A6915">
        <v>6914</v>
      </c>
      <c r="B6915">
        <v>21.5</v>
      </c>
      <c r="C6915">
        <v>33.372500000000002</v>
      </c>
      <c r="D6915">
        <v>469.25</v>
      </c>
      <c r="E6915">
        <v>1</v>
      </c>
      <c r="F6915" s="9">
        <f>EXP($J$10+($J$11*B6915)+($J$12*C6915)+($J$13*D6915))/
(1+EXP($J$10+($J$11*B6915)+($J$12*C6915)+($J$13*D6915)))</f>
        <v>0.98538269554063429</v>
      </c>
      <c r="G6915" s="8"/>
    </row>
    <row r="6916" spans="1:7" x14ac:dyDescent="0.3">
      <c r="A6916">
        <v>6915</v>
      </c>
      <c r="B6916">
        <v>21.5</v>
      </c>
      <c r="C6916">
        <v>33.317500000000003</v>
      </c>
      <c r="D6916">
        <v>474.5</v>
      </c>
      <c r="E6916">
        <v>1</v>
      </c>
      <c r="F6916" s="9">
        <f>EXP($J$10+($J$11*B6916)+($J$12*C6916)+($J$13*D6916))/
(1+EXP($J$10+($J$11*B6916)+($J$12*C6916)+($J$13*D6916)))</f>
        <v>0.98702054733826095</v>
      </c>
      <c r="G6916" s="8"/>
    </row>
    <row r="6917" spans="1:7" x14ac:dyDescent="0.3">
      <c r="A6917">
        <v>6916</v>
      </c>
      <c r="B6917">
        <v>21.5</v>
      </c>
      <c r="C6917">
        <v>33.317500000000003</v>
      </c>
      <c r="D6917">
        <v>474.5</v>
      </c>
      <c r="E6917">
        <v>1</v>
      </c>
      <c r="F6917" s="9">
        <f>EXP($J$10+($J$11*B6917)+($J$12*C6917)+($J$13*D6917))/
(1+EXP($J$10+($J$11*B6917)+($J$12*C6917)+($J$13*D6917)))</f>
        <v>0.98702054733826095</v>
      </c>
      <c r="G6917" s="8"/>
    </row>
    <row r="6918" spans="1:7" x14ac:dyDescent="0.3">
      <c r="A6918">
        <v>6917</v>
      </c>
      <c r="B6918">
        <v>21.5</v>
      </c>
      <c r="C6918">
        <v>33.29</v>
      </c>
      <c r="D6918">
        <v>471</v>
      </c>
      <c r="E6918">
        <v>1</v>
      </c>
      <c r="F6918" s="9">
        <f>EXP($J$10+($J$11*B6918)+($J$12*C6918)+($J$13*D6918))/
(1+EXP($J$10+($J$11*B6918)+($J$12*C6918)+($J$13*D6918)))</f>
        <v>0.98582000012255599</v>
      </c>
      <c r="G6918" s="8"/>
    </row>
    <row r="6919" spans="1:7" x14ac:dyDescent="0.3">
      <c r="A6919">
        <v>6918</v>
      </c>
      <c r="B6919">
        <v>21.5</v>
      </c>
      <c r="C6919">
        <v>33.29</v>
      </c>
      <c r="D6919">
        <v>466.75</v>
      </c>
      <c r="E6919">
        <v>1</v>
      </c>
      <c r="F6919" s="9">
        <f>EXP($J$10+($J$11*B6919)+($J$12*C6919)+($J$13*D6919))/
(1+EXP($J$10+($J$11*B6919)+($J$12*C6919)+($J$13*D6919)))</f>
        <v>0.984289751342181</v>
      </c>
      <c r="G6919" s="8"/>
    </row>
    <row r="6920" spans="1:7" x14ac:dyDescent="0.3">
      <c r="A6920">
        <v>6919</v>
      </c>
      <c r="B6920">
        <v>21.5</v>
      </c>
      <c r="C6920">
        <v>33.29</v>
      </c>
      <c r="D6920">
        <v>469</v>
      </c>
      <c r="E6920">
        <v>1</v>
      </c>
      <c r="F6920" s="9">
        <f>EXP($J$10+($J$11*B6920)+($J$12*C6920)+($J$13*D6920))/
(1+EXP($J$10+($J$11*B6920)+($J$12*C6920)+($J$13*D6920)))</f>
        <v>0.98511909922807417</v>
      </c>
      <c r="G6920" s="8"/>
    </row>
    <row r="6921" spans="1:7" x14ac:dyDescent="0.3">
      <c r="A6921">
        <v>6920</v>
      </c>
      <c r="B6921">
        <v>21.5</v>
      </c>
      <c r="C6921">
        <v>33.244999999999997</v>
      </c>
      <c r="D6921">
        <v>469</v>
      </c>
      <c r="E6921">
        <v>1</v>
      </c>
      <c r="F6921" s="9">
        <f>EXP($J$10+($J$11*B6921)+($J$12*C6921)+($J$13*D6921))/
(1+EXP($J$10+($J$11*B6921)+($J$12*C6921)+($J$13*D6921)))</f>
        <v>0.98502267708748759</v>
      </c>
      <c r="G6921" s="8"/>
    </row>
    <row r="6922" spans="1:7" x14ac:dyDescent="0.3">
      <c r="A6922">
        <v>6921</v>
      </c>
      <c r="B6922">
        <v>21.5</v>
      </c>
      <c r="C6922">
        <v>33.222499999999997</v>
      </c>
      <c r="D6922">
        <v>31</v>
      </c>
      <c r="E6922">
        <v>1</v>
      </c>
      <c r="F6922" s="9">
        <f>EXP($J$10+($J$11*B6922)+($J$12*C6922)+($J$13*D6922))/
(1+EXP($J$10+($J$11*B6922)+($J$12*C6922)+($J$13*D6922)))</f>
        <v>1.4441393091837917E-3</v>
      </c>
      <c r="G6922" s="8"/>
    </row>
    <row r="6923" spans="1:7" x14ac:dyDescent="0.3">
      <c r="A6923">
        <v>6922</v>
      </c>
      <c r="B6923">
        <v>21.5</v>
      </c>
      <c r="C6923">
        <v>33.163333333333298</v>
      </c>
      <c r="D6923">
        <v>31</v>
      </c>
      <c r="E6923">
        <v>0</v>
      </c>
      <c r="F6923" s="9">
        <f>EXP($J$10+($J$11*B6923)+($J$12*C6923)+($J$13*D6923))/
(1+EXP($J$10+($J$11*B6923)+($J$12*C6923)+($J$13*D6923)))</f>
        <v>1.4317611057737295E-3</v>
      </c>
      <c r="G6923" s="8"/>
    </row>
    <row r="6924" spans="1:7" x14ac:dyDescent="0.3">
      <c r="A6924">
        <v>6923</v>
      </c>
      <c r="B6924">
        <v>21.5</v>
      </c>
      <c r="C6924">
        <v>33.229999999999997</v>
      </c>
      <c r="D6924">
        <v>31</v>
      </c>
      <c r="E6924">
        <v>0</v>
      </c>
      <c r="F6924" s="9">
        <f>EXP($J$10+($J$11*B6924)+($J$12*C6924)+($J$13*D6924))/
(1+EXP($J$10+($J$11*B6924)+($J$12*C6924)+($J$13*D6924)))</f>
        <v>1.4457159894424971E-3</v>
      </c>
      <c r="G6924" s="8"/>
    </row>
    <row r="6925" spans="1:7" x14ac:dyDescent="0.3">
      <c r="A6925">
        <v>6924</v>
      </c>
      <c r="B6925">
        <v>21.5</v>
      </c>
      <c r="C6925">
        <v>33.267499999999998</v>
      </c>
      <c r="D6925">
        <v>26.5</v>
      </c>
      <c r="E6925">
        <v>0</v>
      </c>
      <c r="F6925" s="9">
        <f>EXP($J$10+($J$11*B6925)+($J$12*C6925)+($J$13*D6925))/
(1+EXP($J$10+($J$11*B6925)+($J$12*C6925)+($J$13*D6925)))</f>
        <v>1.3022041358138256E-3</v>
      </c>
      <c r="G6925" s="8"/>
    </row>
    <row r="6926" spans="1:7" x14ac:dyDescent="0.3">
      <c r="A6926">
        <v>6925</v>
      </c>
      <c r="B6926">
        <v>21.4175</v>
      </c>
      <c r="C6926">
        <v>33.090000000000003</v>
      </c>
      <c r="D6926">
        <v>13</v>
      </c>
      <c r="E6926">
        <v>0</v>
      </c>
      <c r="F6926" s="9">
        <f>EXP($J$10+($J$11*B6926)+($J$12*C6926)+($J$13*D6926))/
(1+EXP($J$10+($J$11*B6926)+($J$12*C6926)+($J$13*D6926)))</f>
        <v>9.5740186571631816E-4</v>
      </c>
      <c r="G6926" s="8"/>
    </row>
    <row r="6927" spans="1:7" x14ac:dyDescent="0.3">
      <c r="A6927">
        <v>6926</v>
      </c>
      <c r="B6927">
        <v>21.39</v>
      </c>
      <c r="C6927">
        <v>33.090000000000003</v>
      </c>
      <c r="D6927">
        <v>13</v>
      </c>
      <c r="E6927">
        <v>0</v>
      </c>
      <c r="F6927" s="9">
        <f>EXP($J$10+($J$11*B6927)+($J$12*C6927)+($J$13*D6927))/
(1+EXP($J$10+($J$11*B6927)+($J$12*C6927)+($J$13*D6927)))</f>
        <v>9.7295423107491728E-4</v>
      </c>
      <c r="G6927" s="8"/>
    </row>
    <row r="6928" spans="1:7" x14ac:dyDescent="0.3">
      <c r="A6928">
        <v>6927</v>
      </c>
      <c r="B6928">
        <v>21.39</v>
      </c>
      <c r="C6928">
        <v>33.090000000000003</v>
      </c>
      <c r="D6928">
        <v>13</v>
      </c>
      <c r="E6928">
        <v>0</v>
      </c>
      <c r="F6928" s="9">
        <f>EXP($J$10+($J$11*B6928)+($J$12*C6928)+($J$13*D6928))/
(1+EXP($J$10+($J$11*B6928)+($J$12*C6928)+($J$13*D6928)))</f>
        <v>9.7295423107491728E-4</v>
      </c>
      <c r="G6928" s="8"/>
    </row>
    <row r="6929" spans="1:7" x14ac:dyDescent="0.3">
      <c r="A6929">
        <v>6928</v>
      </c>
      <c r="B6929">
        <v>21.39</v>
      </c>
      <c r="C6929">
        <v>33.090000000000003</v>
      </c>
      <c r="D6929">
        <v>13</v>
      </c>
      <c r="E6929">
        <v>0</v>
      </c>
      <c r="F6929" s="9">
        <f>EXP($J$10+($J$11*B6929)+($J$12*C6929)+($J$13*D6929))/
(1+EXP($J$10+($J$11*B6929)+($J$12*C6929)+($J$13*D6929)))</f>
        <v>9.7295423107491728E-4</v>
      </c>
      <c r="G6929" s="8"/>
    </row>
    <row r="6930" spans="1:7" x14ac:dyDescent="0.3">
      <c r="A6930">
        <v>6929</v>
      </c>
      <c r="B6930">
        <v>21.39</v>
      </c>
      <c r="C6930">
        <v>33.067500000000003</v>
      </c>
      <c r="D6930">
        <v>26.5</v>
      </c>
      <c r="E6930">
        <v>0</v>
      </c>
      <c r="F6930" s="9">
        <f>EXP($J$10+($J$11*B6930)+($J$12*C6930)+($J$13*D6930))/
(1+EXP($J$10+($J$11*B6930)+($J$12*C6930)+($J$13*D6930)))</f>
        <v>1.3490338149107367E-3</v>
      </c>
      <c r="G6930" s="8"/>
    </row>
    <row r="6931" spans="1:7" x14ac:dyDescent="0.3">
      <c r="A6931">
        <v>6930</v>
      </c>
      <c r="B6931">
        <v>21.364999999999998</v>
      </c>
      <c r="C6931">
        <v>33.090000000000003</v>
      </c>
      <c r="D6931">
        <v>26.5</v>
      </c>
      <c r="E6931">
        <v>0</v>
      </c>
      <c r="F6931" s="9">
        <f>EXP($J$10+($J$11*B6931)+($J$12*C6931)+($J$13*D6931))/
(1+EXP($J$10+($J$11*B6931)+($J$12*C6931)+($J$13*D6931)))</f>
        <v>1.3734222034513135E-3</v>
      </c>
      <c r="G6931" s="8"/>
    </row>
    <row r="6932" spans="1:7" x14ac:dyDescent="0.3">
      <c r="A6932">
        <v>6931</v>
      </c>
      <c r="B6932">
        <v>21.29</v>
      </c>
      <c r="C6932">
        <v>33.06</v>
      </c>
      <c r="D6932">
        <v>22</v>
      </c>
      <c r="E6932">
        <v>0</v>
      </c>
      <c r="F6932" s="9">
        <f>EXP($J$10+($J$11*B6932)+($J$12*C6932)+($J$13*D6932))/
(1+EXP($J$10+($J$11*B6932)+($J$12*C6932)+($J$13*D6932)))</f>
        <v>1.2800042682527136E-3</v>
      </c>
      <c r="G6932" s="8"/>
    </row>
    <row r="6933" spans="1:7" x14ac:dyDescent="0.3">
      <c r="A6933">
        <v>6932</v>
      </c>
      <c r="B6933">
        <v>21.315000000000001</v>
      </c>
      <c r="C6933">
        <v>33.045000000000002</v>
      </c>
      <c r="D6933">
        <v>13</v>
      </c>
      <c r="E6933">
        <v>0</v>
      </c>
      <c r="F6933" s="9">
        <f>EXP($J$10+($J$11*B6933)+($J$12*C6933)+($J$13*D6933))/
(1+EXP($J$10+($J$11*B6933)+($J$12*C6933)+($J$13*D6933)))</f>
        <v>1.0100272497021005E-3</v>
      </c>
      <c r="G6933" s="8"/>
    </row>
    <row r="6934" spans="1:7" x14ac:dyDescent="0.3">
      <c r="A6934">
        <v>6933</v>
      </c>
      <c r="B6934">
        <v>21.29</v>
      </c>
      <c r="C6934">
        <v>33.03</v>
      </c>
      <c r="D6934">
        <v>13</v>
      </c>
      <c r="E6934">
        <v>0</v>
      </c>
      <c r="F6934" s="9">
        <f>EXP($J$10+($J$11*B6934)+($J$12*C6934)+($J$13*D6934))/
(1+EXP($J$10+($J$11*B6934)+($J$12*C6934)+($J$13*D6934)))</f>
        <v>1.0226959014186692E-3</v>
      </c>
      <c r="G6934" s="8"/>
    </row>
    <row r="6935" spans="1:7" x14ac:dyDescent="0.3">
      <c r="A6935">
        <v>6934</v>
      </c>
      <c r="B6935">
        <v>21.29</v>
      </c>
      <c r="C6935">
        <v>33</v>
      </c>
      <c r="D6935">
        <v>13</v>
      </c>
      <c r="E6935">
        <v>0</v>
      </c>
      <c r="F6935" s="9">
        <f>EXP($J$10+($J$11*B6935)+($J$12*C6935)+($J$13*D6935))/
(1+EXP($J$10+($J$11*B6935)+($J$12*C6935)+($J$13*D6935)))</f>
        <v>1.0182399463847421E-3</v>
      </c>
      <c r="G6935" s="8"/>
    </row>
    <row r="6936" spans="1:7" x14ac:dyDescent="0.3">
      <c r="A6936">
        <v>6935</v>
      </c>
      <c r="B6936">
        <v>21.29</v>
      </c>
      <c r="C6936">
        <v>33</v>
      </c>
      <c r="D6936">
        <v>13</v>
      </c>
      <c r="E6936">
        <v>0</v>
      </c>
      <c r="F6936" s="9">
        <f>EXP($J$10+($J$11*B6936)+($J$12*C6936)+($J$13*D6936))/
(1+EXP($J$10+($J$11*B6936)+($J$12*C6936)+($J$13*D6936)))</f>
        <v>1.0182399463847421E-3</v>
      </c>
      <c r="G6936" s="8"/>
    </row>
    <row r="6937" spans="1:7" x14ac:dyDescent="0.3">
      <c r="A6937">
        <v>6936</v>
      </c>
      <c r="B6937">
        <v>21.29</v>
      </c>
      <c r="C6937">
        <v>33</v>
      </c>
      <c r="D6937">
        <v>13</v>
      </c>
      <c r="E6937">
        <v>0</v>
      </c>
      <c r="F6937" s="9">
        <f>EXP($J$10+($J$11*B6937)+($J$12*C6937)+($J$13*D6937))/
(1+EXP($J$10+($J$11*B6937)+($J$12*C6937)+($J$13*D6937)))</f>
        <v>1.0182399463847421E-3</v>
      </c>
      <c r="G6937" s="8"/>
    </row>
    <row r="6938" spans="1:7" x14ac:dyDescent="0.3">
      <c r="A6938">
        <v>6937</v>
      </c>
      <c r="B6938">
        <v>21.29</v>
      </c>
      <c r="C6938">
        <v>33</v>
      </c>
      <c r="D6938">
        <v>13</v>
      </c>
      <c r="E6938">
        <v>0</v>
      </c>
      <c r="F6938" s="9">
        <f>EXP($J$10+($J$11*B6938)+($J$12*C6938)+($J$13*D6938))/
(1+EXP($J$10+($J$11*B6938)+($J$12*C6938)+($J$13*D6938)))</f>
        <v>1.0182399463847421E-3</v>
      </c>
      <c r="G6938" s="8"/>
    </row>
    <row r="6939" spans="1:7" x14ac:dyDescent="0.3">
      <c r="A6939">
        <v>6938</v>
      </c>
      <c r="B6939">
        <v>21.267499999999998</v>
      </c>
      <c r="C6939">
        <v>32.950000000000003</v>
      </c>
      <c r="D6939">
        <v>13</v>
      </c>
      <c r="E6939">
        <v>0</v>
      </c>
      <c r="F6939" s="9">
        <f>EXP($J$10+($J$11*B6939)+($J$12*C6939)+($J$13*D6939))/
(1+EXP($J$10+($J$11*B6939)+($J$12*C6939)+($J$13*D6939)))</f>
        <v>1.0242711084265707E-3</v>
      </c>
      <c r="G6939" s="8"/>
    </row>
    <row r="6940" spans="1:7" x14ac:dyDescent="0.3">
      <c r="A6940">
        <v>6939</v>
      </c>
      <c r="B6940">
        <v>21.2</v>
      </c>
      <c r="C6940">
        <v>32.9</v>
      </c>
      <c r="D6940">
        <v>13</v>
      </c>
      <c r="E6940">
        <v>0</v>
      </c>
      <c r="F6940" s="9">
        <f>EXP($J$10+($J$11*B6940)+($J$12*C6940)+($J$13*D6940))/
(1+EXP($J$10+($J$11*B6940)+($J$12*C6940)+($J$13*D6940)))</f>
        <v>1.0578651238871825E-3</v>
      </c>
      <c r="G6940" s="8"/>
    </row>
    <row r="6941" spans="1:7" x14ac:dyDescent="0.3">
      <c r="A6941">
        <v>6940</v>
      </c>
      <c r="B6941">
        <v>21.2</v>
      </c>
      <c r="C6941">
        <v>32.9</v>
      </c>
      <c r="D6941">
        <v>13</v>
      </c>
      <c r="E6941">
        <v>0</v>
      </c>
      <c r="F6941" s="9">
        <f>EXP($J$10+($J$11*B6941)+($J$12*C6941)+($J$13*D6941))/
(1+EXP($J$10+($J$11*B6941)+($J$12*C6941)+($J$13*D6941)))</f>
        <v>1.0578651238871825E-3</v>
      </c>
      <c r="G6941" s="8"/>
    </row>
    <row r="6942" spans="1:7" x14ac:dyDescent="0.3">
      <c r="A6942">
        <v>6941</v>
      </c>
      <c r="B6942">
        <v>21.2</v>
      </c>
      <c r="C6942">
        <v>32.9</v>
      </c>
      <c r="D6942">
        <v>13</v>
      </c>
      <c r="E6942">
        <v>0</v>
      </c>
      <c r="F6942" s="9">
        <f>EXP($J$10+($J$11*B6942)+($J$12*C6942)+($J$13*D6942))/
(1+EXP($J$10+($J$11*B6942)+($J$12*C6942)+($J$13*D6942)))</f>
        <v>1.0578651238871825E-3</v>
      </c>
      <c r="G6942" s="8"/>
    </row>
    <row r="6943" spans="1:7" x14ac:dyDescent="0.3">
      <c r="A6943">
        <v>6942</v>
      </c>
      <c r="B6943">
        <v>21.2</v>
      </c>
      <c r="C6943">
        <v>32.872500000000002</v>
      </c>
      <c r="D6943">
        <v>13</v>
      </c>
      <c r="E6943">
        <v>0</v>
      </c>
      <c r="F6943" s="9">
        <f>EXP($J$10+($J$11*B6943)+($J$12*C6943)+($J$13*D6943))/
(1+EXP($J$10+($J$11*B6943)+($J$12*C6943)+($J$13*D6943)))</f>
        <v>1.0536394140307284E-3</v>
      </c>
      <c r="G6943" s="8"/>
    </row>
    <row r="6944" spans="1:7" x14ac:dyDescent="0.3">
      <c r="A6944">
        <v>6943</v>
      </c>
      <c r="B6944">
        <v>21.2</v>
      </c>
      <c r="C6944">
        <v>32.79</v>
      </c>
      <c r="D6944">
        <v>13</v>
      </c>
      <c r="E6944">
        <v>0</v>
      </c>
      <c r="F6944" s="9">
        <f>EXP($J$10+($J$11*B6944)+($J$12*C6944)+($J$13*D6944))/
(1+EXP($J$10+($J$11*B6944)+($J$12*C6944)+($J$13*D6944)))</f>
        <v>1.0410631889594345E-3</v>
      </c>
      <c r="G6944" s="8"/>
    </row>
    <row r="6945" spans="1:7" x14ac:dyDescent="0.3">
      <c r="A6945">
        <v>6944</v>
      </c>
      <c r="B6945">
        <v>21.1666666666667</v>
      </c>
      <c r="C6945">
        <v>32.79</v>
      </c>
      <c r="D6945">
        <v>167</v>
      </c>
      <c r="E6945">
        <v>0</v>
      </c>
      <c r="F6945" s="9">
        <f>EXP($J$10+($J$11*B6945)+($J$12*C6945)+($J$13*D6945))/
(1+EXP($J$10+($J$11*B6945)+($J$12*C6945)+($J$13*D6945)))</f>
        <v>4.4057196677817344E-2</v>
      </c>
      <c r="G6945" s="8"/>
    </row>
    <row r="6946" spans="1:7" x14ac:dyDescent="0.3">
      <c r="A6946">
        <v>6945</v>
      </c>
      <c r="B6946">
        <v>21.15</v>
      </c>
      <c r="C6946">
        <v>32.844999999999999</v>
      </c>
      <c r="D6946">
        <v>365.75</v>
      </c>
      <c r="E6946">
        <v>1</v>
      </c>
      <c r="F6946" s="9">
        <f>EXP($J$10+($J$11*B6946)+($J$12*C6946)+($J$13*D6946))/
(1+EXP($J$10+($J$11*B6946)+($J$12*C6946)+($J$13*D6946)))</f>
        <v>0.85884258134703273</v>
      </c>
      <c r="G6946" s="8"/>
    </row>
    <row r="6947" spans="1:7" x14ac:dyDescent="0.3">
      <c r="A6947">
        <v>6946</v>
      </c>
      <c r="B6947">
        <v>21.2</v>
      </c>
      <c r="C6947">
        <v>32.744999999999997</v>
      </c>
      <c r="D6947">
        <v>454</v>
      </c>
      <c r="E6947">
        <v>1</v>
      </c>
      <c r="F6947" s="9">
        <f>EXP($J$10+($J$11*B6947)+($J$12*C6947)+($J$13*D6947))/
(1+EXP($J$10+($J$11*B6947)+($J$12*C6947)+($J$13*D6947)))</f>
        <v>0.98058405788437242</v>
      </c>
      <c r="G6947" s="8"/>
    </row>
    <row r="6948" spans="1:7" x14ac:dyDescent="0.3">
      <c r="A6948">
        <v>6947</v>
      </c>
      <c r="B6948">
        <v>21.133333333333301</v>
      </c>
      <c r="C6948">
        <v>32.79</v>
      </c>
      <c r="D6948">
        <v>454</v>
      </c>
      <c r="E6948">
        <v>1</v>
      </c>
      <c r="F6948" s="9">
        <f>EXP($J$10+($J$11*B6948)+($J$12*C6948)+($J$13*D6948))/
(1+EXP($J$10+($J$11*B6948)+($J$12*C6948)+($J$13*D6948)))</f>
        <v>0.98143453161597605</v>
      </c>
      <c r="G6948" s="8"/>
    </row>
    <row r="6949" spans="1:7" x14ac:dyDescent="0.3">
      <c r="A6949">
        <v>6948</v>
      </c>
      <c r="B6949">
        <v>21.15</v>
      </c>
      <c r="C6949">
        <v>32.9</v>
      </c>
      <c r="D6949">
        <v>454</v>
      </c>
      <c r="E6949">
        <v>1</v>
      </c>
      <c r="F6949" s="9">
        <f>EXP($J$10+($J$11*B6949)+($J$12*C6949)+($J$13*D6949))/
(1+EXP($J$10+($J$11*B6949)+($J$12*C6949)+($J$13*D6949)))</f>
        <v>0.98154810199319442</v>
      </c>
      <c r="G6949" s="8"/>
    </row>
    <row r="6950" spans="1:7" x14ac:dyDescent="0.3">
      <c r="A6950">
        <v>6949</v>
      </c>
      <c r="B6950">
        <v>21.2</v>
      </c>
      <c r="C6950">
        <v>32.844999999999999</v>
      </c>
      <c r="D6950">
        <v>454</v>
      </c>
      <c r="E6950">
        <v>1</v>
      </c>
      <c r="F6950" s="9">
        <f>EXP($J$10+($J$11*B6950)+($J$12*C6950)+($J$13*D6950))/
(1+EXP($J$10+($J$11*B6950)+($J$12*C6950)+($J$13*D6950)))</f>
        <v>0.98085952485940975</v>
      </c>
      <c r="G6950" s="8"/>
    </row>
    <row r="6951" spans="1:7" x14ac:dyDescent="0.3">
      <c r="A6951">
        <v>6950</v>
      </c>
      <c r="B6951">
        <v>21.2</v>
      </c>
      <c r="C6951">
        <v>32.844999999999999</v>
      </c>
      <c r="D6951">
        <v>454</v>
      </c>
      <c r="E6951">
        <v>1</v>
      </c>
      <c r="F6951" s="9">
        <f>EXP($J$10+($J$11*B6951)+($J$12*C6951)+($J$13*D6951))/
(1+EXP($J$10+($J$11*B6951)+($J$12*C6951)+($J$13*D6951)))</f>
        <v>0.98085952485940975</v>
      </c>
      <c r="G6951" s="8"/>
    </row>
    <row r="6952" spans="1:7" x14ac:dyDescent="0.3">
      <c r="A6952">
        <v>6951</v>
      </c>
      <c r="B6952">
        <v>21.2</v>
      </c>
      <c r="C6952">
        <v>32.9</v>
      </c>
      <c r="D6952">
        <v>454</v>
      </c>
      <c r="E6952">
        <v>1</v>
      </c>
      <c r="F6952" s="9">
        <f>EXP($J$10+($J$11*B6952)+($J$12*C6952)+($J$13*D6952))/
(1+EXP($J$10+($J$11*B6952)+($J$12*C6952)+($J$13*D6952)))</f>
        <v>0.98100939457734115</v>
      </c>
      <c r="G6952" s="8"/>
    </row>
    <row r="6953" spans="1:7" x14ac:dyDescent="0.3">
      <c r="A6953">
        <v>6952</v>
      </c>
      <c r="B6953">
        <v>21.2</v>
      </c>
      <c r="C6953">
        <v>32.9</v>
      </c>
      <c r="D6953">
        <v>454</v>
      </c>
      <c r="E6953">
        <v>1</v>
      </c>
      <c r="F6953" s="9">
        <f>EXP($J$10+($J$11*B6953)+($J$12*C6953)+($J$13*D6953))/
(1+EXP($J$10+($J$11*B6953)+($J$12*C6953)+($J$13*D6953)))</f>
        <v>0.98100939457734115</v>
      </c>
      <c r="G6953" s="8"/>
    </row>
    <row r="6954" spans="1:7" x14ac:dyDescent="0.3">
      <c r="A6954">
        <v>6953</v>
      </c>
      <c r="B6954">
        <v>21.2</v>
      </c>
      <c r="C6954">
        <v>32.9</v>
      </c>
      <c r="D6954">
        <v>454</v>
      </c>
      <c r="E6954">
        <v>1</v>
      </c>
      <c r="F6954" s="9">
        <f>EXP($J$10+($J$11*B6954)+($J$12*C6954)+($J$13*D6954))/
(1+EXP($J$10+($J$11*B6954)+($J$12*C6954)+($J$13*D6954)))</f>
        <v>0.98100939457734115</v>
      </c>
      <c r="G6954" s="8"/>
    </row>
    <row r="6955" spans="1:7" x14ac:dyDescent="0.3">
      <c r="A6955">
        <v>6954</v>
      </c>
      <c r="B6955">
        <v>21.2</v>
      </c>
      <c r="C6955">
        <v>32.9</v>
      </c>
      <c r="D6955">
        <v>454</v>
      </c>
      <c r="E6955">
        <v>1</v>
      </c>
      <c r="F6955" s="9">
        <f>EXP($J$10+($J$11*B6955)+($J$12*C6955)+($J$13*D6955))/
(1+EXP($J$10+($J$11*B6955)+($J$12*C6955)+($J$13*D6955)))</f>
        <v>0.98100939457734115</v>
      </c>
      <c r="G6955" s="8"/>
    </row>
    <row r="6956" spans="1:7" x14ac:dyDescent="0.3">
      <c r="A6956">
        <v>6955</v>
      </c>
      <c r="B6956">
        <v>21.2</v>
      </c>
      <c r="C6956">
        <v>32.9</v>
      </c>
      <c r="D6956">
        <v>461.5</v>
      </c>
      <c r="E6956">
        <v>1</v>
      </c>
      <c r="F6956" s="9">
        <f>EXP($J$10+($J$11*B6956)+($J$12*C6956)+($J$13*D6956))/
(1+EXP($J$10+($J$11*B6956)+($J$12*C6956)+($J$13*D6956)))</f>
        <v>0.98414405000039917</v>
      </c>
      <c r="G6956" s="8"/>
    </row>
    <row r="6957" spans="1:7" x14ac:dyDescent="0.3">
      <c r="A6957">
        <v>6956</v>
      </c>
      <c r="B6957">
        <v>21.2</v>
      </c>
      <c r="C6957">
        <v>32.9</v>
      </c>
      <c r="D6957">
        <v>469</v>
      </c>
      <c r="E6957">
        <v>1</v>
      </c>
      <c r="F6957" s="9">
        <f>EXP($J$10+($J$11*B6957)+($J$12*C6957)+($J$13*D6957))/
(1+EXP($J$10+($J$11*B6957)+($J$12*C6957)+($J$13*D6957)))</f>
        <v>0.98676826714797539</v>
      </c>
      <c r="G6957" s="8"/>
    </row>
    <row r="6958" spans="1:7" x14ac:dyDescent="0.3">
      <c r="A6958">
        <v>6957</v>
      </c>
      <c r="B6958">
        <v>21.245000000000001</v>
      </c>
      <c r="C6958">
        <v>32.924999999999997</v>
      </c>
      <c r="D6958">
        <v>469</v>
      </c>
      <c r="E6958">
        <v>1</v>
      </c>
      <c r="F6958" s="9">
        <f>EXP($J$10+($J$11*B6958)+($J$12*C6958)+($J$13*D6958))/
(1+EXP($J$10+($J$11*B6958)+($J$12*C6958)+($J$13*D6958)))</f>
        <v>0.9864679018150857</v>
      </c>
      <c r="G6958" s="8"/>
    </row>
    <row r="6959" spans="1:7" x14ac:dyDescent="0.3">
      <c r="A6959">
        <v>6958</v>
      </c>
      <c r="B6959">
        <v>21.267499999999998</v>
      </c>
      <c r="C6959">
        <v>32.972499999999997</v>
      </c>
      <c r="D6959">
        <v>469</v>
      </c>
      <c r="E6959">
        <v>1</v>
      </c>
      <c r="F6959" s="9">
        <f>EXP($J$10+($J$11*B6959)+($J$12*C6959)+($J$13*D6959))/
(1+EXP($J$10+($J$11*B6959)+($J$12*C6959)+($J$13*D6959)))</f>
        <v>0.98638386808975798</v>
      </c>
      <c r="G6959" s="8"/>
    </row>
    <row r="6960" spans="1:7" x14ac:dyDescent="0.3">
      <c r="A6960">
        <v>6959</v>
      </c>
      <c r="B6960">
        <v>21.245000000000001</v>
      </c>
      <c r="C6960">
        <v>32.950000000000003</v>
      </c>
      <c r="D6960">
        <v>469</v>
      </c>
      <c r="E6960">
        <v>1</v>
      </c>
      <c r="F6960" s="9">
        <f>EXP($J$10+($J$11*B6960)+($J$12*C6960)+($J$13*D6960))/
(1+EXP($J$10+($J$11*B6960)+($J$12*C6960)+($J$13*D6960)))</f>
        <v>0.9865164399444134</v>
      </c>
      <c r="G6960" s="8"/>
    </row>
    <row r="6961" spans="1:7" x14ac:dyDescent="0.3">
      <c r="A6961">
        <v>6960</v>
      </c>
      <c r="B6961">
        <v>21.29</v>
      </c>
      <c r="C6961">
        <v>32.966666666666697</v>
      </c>
      <c r="D6961">
        <v>467.33333333333297</v>
      </c>
      <c r="E6961">
        <v>1</v>
      </c>
      <c r="F6961" s="9">
        <f>EXP($J$10+($J$11*B6961)+($J$12*C6961)+($J$13*D6961))/
(1+EXP($J$10+($J$11*B6961)+($J$12*C6961)+($J$13*D6961)))</f>
        <v>0.98562727431981012</v>
      </c>
      <c r="G6961" s="8"/>
    </row>
    <row r="6962" spans="1:7" x14ac:dyDescent="0.3">
      <c r="A6962">
        <v>6961</v>
      </c>
      <c r="B6962">
        <v>21.245000000000001</v>
      </c>
      <c r="C6962">
        <v>32.924999999999997</v>
      </c>
      <c r="D6962">
        <v>474.5</v>
      </c>
      <c r="E6962">
        <v>1</v>
      </c>
      <c r="F6962" s="9">
        <f>EXP($J$10+($J$11*B6962)+($J$12*C6962)+($J$13*D6962))/
(1+EXP($J$10+($J$11*B6962)+($J$12*C6962)+($J$13*D6962)))</f>
        <v>0.98815225010992636</v>
      </c>
      <c r="G6962" s="8"/>
    </row>
    <row r="6963" spans="1:7" x14ac:dyDescent="0.3">
      <c r="A6963">
        <v>6962</v>
      </c>
      <c r="B6963">
        <v>21.26</v>
      </c>
      <c r="C6963">
        <v>32.966666666666697</v>
      </c>
      <c r="D6963">
        <v>478</v>
      </c>
      <c r="E6963">
        <v>1</v>
      </c>
      <c r="F6963" s="9">
        <f>EXP($J$10+($J$11*B6963)+($J$12*C6963)+($J$13*D6963))/
(1+EXP($J$10+($J$11*B6963)+($J$12*C6963)+($J$13*D6963)))</f>
        <v>0.98908505225093013</v>
      </c>
      <c r="G6963" s="8"/>
    </row>
    <row r="6964" spans="1:7" x14ac:dyDescent="0.3">
      <c r="A6964">
        <v>6963</v>
      </c>
      <c r="B6964">
        <v>21.29</v>
      </c>
      <c r="C6964">
        <v>33</v>
      </c>
      <c r="D6964">
        <v>474.5</v>
      </c>
      <c r="E6964">
        <v>1</v>
      </c>
      <c r="F6964" s="9">
        <f>EXP($J$10+($J$11*B6964)+($J$12*C6964)+($J$13*D6964))/
(1+EXP($J$10+($J$11*B6964)+($J$12*C6964)+($J$13*D6964)))</f>
        <v>0.98796981099143066</v>
      </c>
      <c r="G6964" s="8"/>
    </row>
    <row r="6965" spans="1:7" x14ac:dyDescent="0.3">
      <c r="A6965">
        <v>6964</v>
      </c>
      <c r="B6965">
        <v>21.29</v>
      </c>
      <c r="C6965">
        <v>33</v>
      </c>
      <c r="D6965">
        <v>478</v>
      </c>
      <c r="E6965">
        <v>1</v>
      </c>
      <c r="F6965" s="9">
        <f>EXP($J$10+($J$11*B6965)+($J$12*C6965)+($J$13*D6965))/
(1+EXP($J$10+($J$11*B6965)+($J$12*C6965)+($J$13*D6965)))</f>
        <v>0.98894666436437995</v>
      </c>
      <c r="G6965" s="8"/>
    </row>
    <row r="6966" spans="1:7" x14ac:dyDescent="0.3">
      <c r="A6966">
        <v>6965</v>
      </c>
      <c r="B6966">
        <v>21.29</v>
      </c>
      <c r="C6966">
        <v>32.975000000000001</v>
      </c>
      <c r="D6966">
        <v>464</v>
      </c>
      <c r="E6966">
        <v>1</v>
      </c>
      <c r="F6966" s="9">
        <f>EXP($J$10+($J$11*B6966)+($J$12*C6966)+($J$13*D6966))/
(1+EXP($J$10+($J$11*B6966)+($J$12*C6966)+($J$13*D6966)))</f>
        <v>0.98444298937668695</v>
      </c>
      <c r="G6966" s="8"/>
    </row>
    <row r="6967" spans="1:7" x14ac:dyDescent="0.3">
      <c r="A6967">
        <v>6966</v>
      </c>
      <c r="B6967">
        <v>21.29</v>
      </c>
      <c r="C6967">
        <v>32.975000000000001</v>
      </c>
      <c r="D6967">
        <v>469.25</v>
      </c>
      <c r="E6967">
        <v>1</v>
      </c>
      <c r="F6967" s="9">
        <f>EXP($J$10+($J$11*B6967)+($J$12*C6967)+($J$13*D6967))/
(1+EXP($J$10+($J$11*B6967)+($J$12*C6967)+($J$13*D6967)))</f>
        <v>0.98629341455031538</v>
      </c>
      <c r="G6967" s="8"/>
    </row>
    <row r="6968" spans="1:7" x14ac:dyDescent="0.3">
      <c r="A6968">
        <v>6967</v>
      </c>
      <c r="B6968">
        <v>21.29</v>
      </c>
      <c r="C6968">
        <v>32.950000000000003</v>
      </c>
      <c r="D6968">
        <v>474.5</v>
      </c>
      <c r="E6968">
        <v>1</v>
      </c>
      <c r="F6968" s="9">
        <f>EXP($J$10+($J$11*B6968)+($J$12*C6968)+($J$13*D6968))/
(1+EXP($J$10+($J$11*B6968)+($J$12*C6968)+($J$13*D6968)))</f>
        <v>0.98788291592667876</v>
      </c>
      <c r="G6968" s="8"/>
    </row>
    <row r="6969" spans="1:7" x14ac:dyDescent="0.3">
      <c r="A6969">
        <v>6968</v>
      </c>
      <c r="B6969">
        <v>21.29</v>
      </c>
      <c r="C6969">
        <v>32.950000000000003</v>
      </c>
      <c r="D6969">
        <v>474.5</v>
      </c>
      <c r="E6969">
        <v>1</v>
      </c>
      <c r="F6969" s="9">
        <f>EXP($J$10+($J$11*B6969)+($J$12*C6969)+($J$13*D6969))/
(1+EXP($J$10+($J$11*B6969)+($J$12*C6969)+($J$13*D6969)))</f>
        <v>0.98788291592667876</v>
      </c>
      <c r="G6969" s="8"/>
    </row>
    <row r="6970" spans="1:7" x14ac:dyDescent="0.3">
      <c r="A6970">
        <v>6969</v>
      </c>
      <c r="B6970">
        <v>21.29</v>
      </c>
      <c r="C6970">
        <v>32.933333333333302</v>
      </c>
      <c r="D6970">
        <v>472.66666666666703</v>
      </c>
      <c r="E6970">
        <v>1</v>
      </c>
      <c r="F6970" s="9">
        <f>EXP($J$10+($J$11*B6970)+($J$12*C6970)+($J$13*D6970))/
(1+EXP($J$10+($J$11*B6970)+($J$12*C6970)+($J$13*D6970)))</f>
        <v>0.98730338497426273</v>
      </c>
      <c r="G6970" s="8"/>
    </row>
    <row r="6971" spans="1:7" x14ac:dyDescent="0.3">
      <c r="A6971">
        <v>6970</v>
      </c>
      <c r="B6971">
        <v>21.34</v>
      </c>
      <c r="C6971">
        <v>32.975000000000001</v>
      </c>
      <c r="D6971">
        <v>474.5</v>
      </c>
      <c r="E6971">
        <v>1</v>
      </c>
      <c r="F6971" s="9">
        <f>EXP($J$10+($J$11*B6971)+($J$12*C6971)+($J$13*D6971))/
(1+EXP($J$10+($J$11*B6971)+($J$12*C6971)+($J$13*D6971)))</f>
        <v>0.98757159244113357</v>
      </c>
      <c r="G6971" s="8"/>
    </row>
    <row r="6972" spans="1:7" x14ac:dyDescent="0.3">
      <c r="A6972">
        <v>6971</v>
      </c>
      <c r="B6972">
        <v>21.29</v>
      </c>
      <c r="C6972">
        <v>33.049999999999997</v>
      </c>
      <c r="D6972">
        <v>451.5</v>
      </c>
      <c r="E6972">
        <v>1</v>
      </c>
      <c r="F6972" s="9">
        <f>EXP($J$10+($J$11*B6972)+($J$12*C6972)+($J$13*D6972))/
(1+EXP($J$10+($J$11*B6972)+($J$12*C6972)+($J$13*D6972)))</f>
        <v>0.97921478688421304</v>
      </c>
      <c r="G6972" s="8"/>
    </row>
    <row r="6973" spans="1:7" x14ac:dyDescent="0.3">
      <c r="A6973">
        <v>6972</v>
      </c>
      <c r="B6973">
        <v>21.29</v>
      </c>
      <c r="C6973">
        <v>33.222499999999997</v>
      </c>
      <c r="D6973">
        <v>459</v>
      </c>
      <c r="E6973">
        <v>1</v>
      </c>
      <c r="F6973" s="9">
        <f>EXP($J$10+($J$11*B6973)+($J$12*C6973)+($J$13*D6973))/
(1+EXP($J$10+($J$11*B6973)+($J$12*C6973)+($J$13*D6973)))</f>
        <v>0.98306399739318384</v>
      </c>
      <c r="G6973" s="8"/>
    </row>
    <row r="6974" spans="1:7" x14ac:dyDescent="0.3">
      <c r="A6974">
        <v>6973</v>
      </c>
      <c r="B6974">
        <v>21.29</v>
      </c>
      <c r="C6974">
        <v>33.045000000000002</v>
      </c>
      <c r="D6974">
        <v>459</v>
      </c>
      <c r="E6974">
        <v>1</v>
      </c>
      <c r="F6974" s="9">
        <f>EXP($J$10+($J$11*B6974)+($J$12*C6974)+($J$13*D6974))/
(1+EXP($J$10+($J$11*B6974)+($J$12*C6974)+($J$13*D6974)))</f>
        <v>0.98262799320672467</v>
      </c>
      <c r="G6974" s="8"/>
    </row>
    <row r="6975" spans="1:7" x14ac:dyDescent="0.3">
      <c r="A6975">
        <v>6974</v>
      </c>
      <c r="B6975">
        <v>21.364999999999998</v>
      </c>
      <c r="C6975">
        <v>33.172499999999999</v>
      </c>
      <c r="D6975">
        <v>466.5</v>
      </c>
      <c r="E6975">
        <v>1</v>
      </c>
      <c r="F6975" s="9">
        <f>EXP($J$10+($J$11*B6975)+($J$12*C6975)+($J$13*D6975))/
(1+EXP($J$10+($J$11*B6975)+($J$12*C6975)+($J$13*D6975)))</f>
        <v>0.98513176067278374</v>
      </c>
      <c r="G6975" s="8"/>
    </row>
    <row r="6976" spans="1:7" x14ac:dyDescent="0.3">
      <c r="A6976">
        <v>6975</v>
      </c>
      <c r="B6976">
        <v>21.39</v>
      </c>
      <c r="C6976">
        <v>33.372500000000002</v>
      </c>
      <c r="D6976">
        <v>469.25</v>
      </c>
      <c r="E6976">
        <v>1</v>
      </c>
      <c r="F6976" s="9">
        <f>EXP($J$10+($J$11*B6976)+($J$12*C6976)+($J$13*D6976))/
(1+EXP($J$10+($J$11*B6976)+($J$12*C6976)+($J$13*D6976)))</f>
        <v>0.98628346225026187</v>
      </c>
      <c r="G6976" s="8"/>
    </row>
    <row r="6977" spans="1:7" x14ac:dyDescent="0.3">
      <c r="A6977">
        <v>6976</v>
      </c>
      <c r="B6977">
        <v>21.39</v>
      </c>
      <c r="C6977">
        <v>33.5</v>
      </c>
      <c r="D6977">
        <v>464</v>
      </c>
      <c r="E6977">
        <v>1</v>
      </c>
      <c r="F6977" s="9">
        <f>EXP($J$10+($J$11*B6977)+($J$12*C6977)+($J$13*D6977))/
(1+EXP($J$10+($J$11*B6977)+($J$12*C6977)+($J$13*D6977)))</f>
        <v>0.98471387611070738</v>
      </c>
      <c r="G6977" s="8"/>
    </row>
    <row r="6978" spans="1:7" x14ac:dyDescent="0.3">
      <c r="A6978">
        <v>6977</v>
      </c>
      <c r="B6978">
        <v>21.39</v>
      </c>
      <c r="C6978">
        <v>33.545000000000002</v>
      </c>
      <c r="D6978">
        <v>475.25</v>
      </c>
      <c r="E6978">
        <v>1</v>
      </c>
      <c r="F6978" s="9">
        <f>EXP($J$10+($J$11*B6978)+($J$12*C6978)+($J$13*D6978))/
(1+EXP($J$10+($J$11*B6978)+($J$12*C6978)+($J$13*D6978)))</f>
        <v>0.9884259355670918</v>
      </c>
      <c r="G6978" s="8"/>
    </row>
    <row r="6979" spans="1:7" x14ac:dyDescent="0.3">
      <c r="A6979">
        <v>6978</v>
      </c>
      <c r="B6979">
        <v>21.39</v>
      </c>
      <c r="C6979">
        <v>33.663333333333298</v>
      </c>
      <c r="D6979">
        <v>484</v>
      </c>
      <c r="E6979">
        <v>1</v>
      </c>
      <c r="F6979" s="9">
        <f>EXP($J$10+($J$11*B6979)+($J$12*C6979)+($J$13*D6979))/
(1+EXP($J$10+($J$11*B6979)+($J$12*C6979)+($J$13*D6979)))</f>
        <v>0.9907951421790594</v>
      </c>
      <c r="G6979" s="8"/>
    </row>
    <row r="6980" spans="1:7" x14ac:dyDescent="0.3">
      <c r="A6980">
        <v>6979</v>
      </c>
      <c r="B6980">
        <v>21.39</v>
      </c>
      <c r="C6980">
        <v>33.700000000000003</v>
      </c>
      <c r="D6980">
        <v>482.75</v>
      </c>
      <c r="E6980">
        <v>1</v>
      </c>
      <c r="F6980" s="9">
        <f>EXP($J$10+($J$11*B6980)+($J$12*C6980)+($J$13*D6980))/
(1+EXP($J$10+($J$11*B6980)+($J$12*C6980)+($J$13*D6980)))</f>
        <v>0.99056192659227549</v>
      </c>
      <c r="G6980" s="8"/>
    </row>
    <row r="6981" spans="1:7" x14ac:dyDescent="0.3">
      <c r="A6981">
        <v>6980</v>
      </c>
      <c r="B6981">
        <v>21.39</v>
      </c>
      <c r="C6981">
        <v>33.722499999999997</v>
      </c>
      <c r="D6981">
        <v>484</v>
      </c>
      <c r="E6981">
        <v>1</v>
      </c>
      <c r="F6981" s="9">
        <f>EXP($J$10+($J$11*B6981)+($J$12*C6981)+($J$13*D6981))/
(1+EXP($J$10+($J$11*B6981)+($J$12*C6981)+($J$13*D6981)))</f>
        <v>0.99087343213449464</v>
      </c>
      <c r="G6981" s="8"/>
    </row>
    <row r="6982" spans="1:7" x14ac:dyDescent="0.3">
      <c r="A6982">
        <v>6981</v>
      </c>
      <c r="B6982">
        <v>21.4175</v>
      </c>
      <c r="C6982">
        <v>33.869999999999997</v>
      </c>
      <c r="D6982">
        <v>484</v>
      </c>
      <c r="E6982">
        <v>1</v>
      </c>
      <c r="F6982" s="9">
        <f>EXP($J$10+($J$11*B6982)+($J$12*C6982)+($J$13*D6982))/
(1+EXP($J$10+($J$11*B6982)+($J$12*C6982)+($J$13*D6982)))</f>
        <v>0.99092179116415924</v>
      </c>
      <c r="G6982" s="8"/>
    </row>
    <row r="6983" spans="1:7" x14ac:dyDescent="0.3">
      <c r="A6983">
        <v>6982</v>
      </c>
      <c r="B6983">
        <v>21.4725</v>
      </c>
      <c r="C6983">
        <v>33.950000000000003</v>
      </c>
      <c r="D6983">
        <v>474</v>
      </c>
      <c r="E6983">
        <v>1</v>
      </c>
      <c r="F6983" s="9">
        <f>EXP($J$10+($J$11*B6983)+($J$12*C6983)+($J$13*D6983))/
(1+EXP($J$10+($J$11*B6983)+($J$12*C6983)+($J$13*D6983)))</f>
        <v>0.98819514879722559</v>
      </c>
      <c r="G6983" s="8"/>
    </row>
    <row r="6984" spans="1:7" x14ac:dyDescent="0.3">
      <c r="A6984">
        <v>6983</v>
      </c>
      <c r="B6984">
        <v>21.463333333333299</v>
      </c>
      <c r="C6984">
        <v>33.966666666666697</v>
      </c>
      <c r="D6984">
        <v>479</v>
      </c>
      <c r="E6984">
        <v>1</v>
      </c>
      <c r="F6984" s="9">
        <f>EXP($J$10+($J$11*B6984)+($J$12*C6984)+($J$13*D6984))/
(1+EXP($J$10+($J$11*B6984)+($J$12*C6984)+($J$13*D6984)))</f>
        <v>0.98962130978533802</v>
      </c>
      <c r="G6984" s="8"/>
    </row>
    <row r="6985" spans="1:7" x14ac:dyDescent="0.3">
      <c r="A6985">
        <v>6984</v>
      </c>
      <c r="B6985">
        <v>21.5</v>
      </c>
      <c r="C6985">
        <v>34.045000000000002</v>
      </c>
      <c r="D6985">
        <v>489</v>
      </c>
      <c r="E6985">
        <v>1</v>
      </c>
      <c r="F6985" s="9">
        <f>EXP($J$10+($J$11*B6985)+($J$12*C6985)+($J$13*D6985))/
(1+EXP($J$10+($J$11*B6985)+($J$12*C6985)+($J$13*D6985)))</f>
        <v>0.99177453971498275</v>
      </c>
      <c r="G6985" s="8"/>
    </row>
    <row r="6986" spans="1:7" x14ac:dyDescent="0.3">
      <c r="A6986">
        <v>6985</v>
      </c>
      <c r="B6986">
        <v>21.5</v>
      </c>
      <c r="C6986">
        <v>34.045000000000002</v>
      </c>
      <c r="D6986">
        <v>489</v>
      </c>
      <c r="E6986">
        <v>1</v>
      </c>
      <c r="F6986" s="9">
        <f>EXP($J$10+($J$11*B6986)+($J$12*C6986)+($J$13*D6986))/
(1+EXP($J$10+($J$11*B6986)+($J$12*C6986)+($J$13*D6986)))</f>
        <v>0.99177453971498275</v>
      </c>
      <c r="G6986" s="8"/>
    </row>
    <row r="6987" spans="1:7" x14ac:dyDescent="0.3">
      <c r="A6987">
        <v>6986</v>
      </c>
      <c r="B6987">
        <v>21.5</v>
      </c>
      <c r="C6987">
        <v>34.067500000000003</v>
      </c>
      <c r="D6987">
        <v>489</v>
      </c>
      <c r="E6987">
        <v>1</v>
      </c>
      <c r="F6987" s="9">
        <f>EXP($J$10+($J$11*B6987)+($J$12*C6987)+($J$13*D6987))/
(1+EXP($J$10+($J$11*B6987)+($J$12*C6987)+($J$13*D6987)))</f>
        <v>0.99180124025128735</v>
      </c>
      <c r="G6987" s="8"/>
    </row>
    <row r="6988" spans="1:7" x14ac:dyDescent="0.3">
      <c r="A6988">
        <v>6987</v>
      </c>
      <c r="B6988">
        <v>21.5</v>
      </c>
      <c r="C6988">
        <v>34.045000000000002</v>
      </c>
      <c r="D6988">
        <v>489</v>
      </c>
      <c r="E6988">
        <v>1</v>
      </c>
      <c r="F6988" s="9">
        <f>EXP($J$10+($J$11*B6988)+($J$12*C6988)+($J$13*D6988))/
(1+EXP($J$10+($J$11*B6988)+($J$12*C6988)+($J$13*D6988)))</f>
        <v>0.99177453971498275</v>
      </c>
      <c r="G6988" s="8"/>
    </row>
    <row r="6989" spans="1:7" x14ac:dyDescent="0.3">
      <c r="A6989">
        <v>6988</v>
      </c>
      <c r="B6989">
        <v>21.5</v>
      </c>
      <c r="C6989">
        <v>34.090000000000003</v>
      </c>
      <c r="D6989">
        <v>489</v>
      </c>
      <c r="E6989">
        <v>1</v>
      </c>
      <c r="F6989" s="9">
        <f>EXP($J$10+($J$11*B6989)+($J$12*C6989)+($J$13*D6989))/
(1+EXP($J$10+($J$11*B6989)+($J$12*C6989)+($J$13*D6989)))</f>
        <v>0.99182785482957625</v>
      </c>
      <c r="G6989" s="8"/>
    </row>
    <row r="6990" spans="1:7" x14ac:dyDescent="0.3">
      <c r="A6990">
        <v>6989</v>
      </c>
      <c r="B6990">
        <v>21.5</v>
      </c>
      <c r="C6990">
        <v>34.200000000000003</v>
      </c>
      <c r="D6990">
        <v>479</v>
      </c>
      <c r="E6990">
        <v>1</v>
      </c>
      <c r="F6990" s="9">
        <f>EXP($J$10+($J$11*B6990)+($J$12*C6990)+($J$13*D6990))/
(1+EXP($J$10+($J$11*B6990)+($J$12*C6990)+($J$13*D6990)))</f>
        <v>0.98974882494821714</v>
      </c>
      <c r="G6990" s="8"/>
    </row>
    <row r="6991" spans="1:7" x14ac:dyDescent="0.3">
      <c r="A6991">
        <v>6990</v>
      </c>
      <c r="B6991">
        <v>21.524999999999999</v>
      </c>
      <c r="C6991">
        <v>34.200000000000003</v>
      </c>
      <c r="D6991">
        <v>477.75</v>
      </c>
      <c r="E6991">
        <v>1</v>
      </c>
      <c r="F6991" s="9">
        <f>EXP($J$10+($J$11*B6991)+($J$12*C6991)+($J$13*D6991))/
(1+EXP($J$10+($J$11*B6991)+($J$12*C6991)+($J$13*D6991)))</f>
        <v>0.98927927066640964</v>
      </c>
      <c r="G6991" s="8"/>
    </row>
    <row r="6992" spans="1:7" x14ac:dyDescent="0.3">
      <c r="A6992">
        <v>6991</v>
      </c>
      <c r="B6992">
        <v>21.5</v>
      </c>
      <c r="C6992">
        <v>34.26</v>
      </c>
      <c r="D6992">
        <v>487.33333333333297</v>
      </c>
      <c r="E6992">
        <v>1</v>
      </c>
      <c r="F6992" s="9">
        <f>EXP($J$10+($J$11*B6992)+($J$12*C6992)+($J$13*D6992))/
(1+EXP($J$10+($J$11*B6992)+($J$12*C6992)+($J$13*D6992)))</f>
        <v>0.99169690882537009</v>
      </c>
      <c r="G6992" s="8"/>
    </row>
    <row r="6993" spans="1:7" x14ac:dyDescent="0.3">
      <c r="A6993">
        <v>6992</v>
      </c>
      <c r="B6993">
        <v>21.5</v>
      </c>
      <c r="C6993">
        <v>34.244999999999997</v>
      </c>
      <c r="D6993">
        <v>484</v>
      </c>
      <c r="E6993">
        <v>1</v>
      </c>
      <c r="F6993" s="9">
        <f>EXP($J$10+($J$11*B6993)+($J$12*C6993)+($J$13*D6993))/
(1+EXP($J$10+($J$11*B6993)+($J$12*C6993)+($J$13*D6993)))</f>
        <v>0.99097784222034579</v>
      </c>
      <c r="G6993" s="8"/>
    </row>
    <row r="6994" spans="1:7" x14ac:dyDescent="0.3">
      <c r="A6994">
        <v>6993</v>
      </c>
      <c r="B6994">
        <v>21.524999999999999</v>
      </c>
      <c r="C6994">
        <v>34.295000000000002</v>
      </c>
      <c r="D6994">
        <v>479</v>
      </c>
      <c r="E6994">
        <v>1</v>
      </c>
      <c r="F6994" s="9">
        <f>EXP($J$10+($J$11*B6994)+($J$12*C6994)+($J$13*D6994))/
(1+EXP($J$10+($J$11*B6994)+($J$12*C6994)+($J$13*D6994)))</f>
        <v>0.9897404873407607</v>
      </c>
      <c r="G6994" s="8"/>
    </row>
    <row r="6995" spans="1:7" x14ac:dyDescent="0.3">
      <c r="A6995">
        <v>6994</v>
      </c>
      <c r="B6995">
        <v>21.6</v>
      </c>
      <c r="C6995">
        <v>34.29</v>
      </c>
      <c r="D6995">
        <v>489</v>
      </c>
      <c r="E6995">
        <v>1</v>
      </c>
      <c r="F6995" s="9">
        <f>EXP($J$10+($J$11*B6995)+($J$12*C6995)+($J$13*D6995))/
(1+EXP($J$10+($J$11*B6995)+($J$12*C6995)+($J$13*D6995)))</f>
        <v>0.99158514422968047</v>
      </c>
      <c r="G6995" s="8"/>
    </row>
    <row r="6996" spans="1:7" x14ac:dyDescent="0.3">
      <c r="A6996">
        <v>6995</v>
      </c>
      <c r="B6996">
        <v>21.566666666666698</v>
      </c>
      <c r="C6996">
        <v>34.29</v>
      </c>
      <c r="D6996">
        <v>484</v>
      </c>
      <c r="E6996">
        <v>1</v>
      </c>
      <c r="F6996" s="9">
        <f>EXP($J$10+($J$11*B6996)+($J$12*C6996)+($J$13*D6996))/
(1+EXP($J$10+($J$11*B6996)+($J$12*C6996)+($J$13*D6996)))</f>
        <v>0.99068216709608792</v>
      </c>
      <c r="G6996" s="8"/>
    </row>
    <row r="6997" spans="1:7" x14ac:dyDescent="0.3">
      <c r="A6997">
        <v>6996</v>
      </c>
      <c r="B6997">
        <v>21.6</v>
      </c>
      <c r="C6997">
        <v>34.344999999999999</v>
      </c>
      <c r="D6997">
        <v>474</v>
      </c>
      <c r="E6997">
        <v>1</v>
      </c>
      <c r="F6997" s="9">
        <f>EXP($J$10+($J$11*B6997)+($J$12*C6997)+($J$13*D6997))/
(1+EXP($J$10+($J$11*B6997)+($J$12*C6997)+($J$13*D6997)))</f>
        <v>0.98799245750729303</v>
      </c>
      <c r="G6997" s="8"/>
    </row>
    <row r="6998" spans="1:7" x14ac:dyDescent="0.3">
      <c r="A6998">
        <v>6997</v>
      </c>
      <c r="B6998">
        <v>21.633333333333301</v>
      </c>
      <c r="C6998">
        <v>35.256666666666703</v>
      </c>
      <c r="D6998">
        <v>465.66666666666703</v>
      </c>
      <c r="E6998">
        <v>1</v>
      </c>
      <c r="F6998" s="9">
        <f>EXP($J$10+($J$11*B6998)+($J$12*C6998)+($J$13*D6998))/
(1+EXP($J$10+($J$11*B6998)+($J$12*C6998)+($J$13*D6998)))</f>
        <v>0.98686732087458817</v>
      </c>
      <c r="G6998" s="8"/>
    </row>
    <row r="6999" spans="1:7" x14ac:dyDescent="0.3">
      <c r="A6999">
        <v>6998</v>
      </c>
      <c r="B6999">
        <v>21.625</v>
      </c>
      <c r="C6999">
        <v>34.770000000000003</v>
      </c>
      <c r="D6999">
        <v>476.5</v>
      </c>
      <c r="E6999">
        <v>1</v>
      </c>
      <c r="F6999" s="9">
        <f>EXP($J$10+($J$11*B6999)+($J$12*C6999)+($J$13*D6999))/
(1+EXP($J$10+($J$11*B6999)+($J$12*C6999)+($J$13*D6999)))</f>
        <v>0.98921330736224977</v>
      </c>
      <c r="G6999" s="8"/>
    </row>
    <row r="7000" spans="1:7" x14ac:dyDescent="0.3">
      <c r="A7000">
        <v>6999</v>
      </c>
      <c r="B7000">
        <v>21.6666666666667</v>
      </c>
      <c r="C7000">
        <v>34.656666666666702</v>
      </c>
      <c r="D7000">
        <v>479</v>
      </c>
      <c r="E7000">
        <v>1</v>
      </c>
      <c r="F7000" s="9">
        <f>EXP($J$10+($J$11*B7000)+($J$12*C7000)+($J$13*D7000))/
(1+EXP($J$10+($J$11*B7000)+($J$12*C7000)+($J$13*D7000)))</f>
        <v>0.98942720579113341</v>
      </c>
      <c r="G7000" s="8"/>
    </row>
    <row r="7001" spans="1:7" x14ac:dyDescent="0.3">
      <c r="A7001">
        <v>7000</v>
      </c>
      <c r="B7001">
        <v>21.65</v>
      </c>
      <c r="C7001">
        <v>34.767499999999998</v>
      </c>
      <c r="D7001">
        <v>474</v>
      </c>
      <c r="E7001">
        <v>1</v>
      </c>
      <c r="F7001" s="9">
        <f>EXP($J$10+($J$11*B7001)+($J$12*C7001)+($J$13*D7001))/
(1+EXP($J$10+($J$11*B7001)+($J$12*C7001)+($J$13*D7001)))</f>
        <v>0.98836889281848062</v>
      </c>
      <c r="G7001" s="8"/>
    </row>
    <row r="7002" spans="1:7" x14ac:dyDescent="0.3">
      <c r="A7002">
        <v>7001</v>
      </c>
      <c r="B7002">
        <v>21.633333333333301</v>
      </c>
      <c r="C7002">
        <v>34.6933333333333</v>
      </c>
      <c r="D7002">
        <v>480.66666666666703</v>
      </c>
      <c r="E7002">
        <v>1</v>
      </c>
      <c r="F7002" s="9">
        <f>EXP($J$10+($J$11*B7002)+($J$12*C7002)+($J$13*D7002))/
(1+EXP($J$10+($J$11*B7002)+($J$12*C7002)+($J$13*D7002)))</f>
        <v>0.99009276140938984</v>
      </c>
      <c r="G7002" s="8"/>
    </row>
    <row r="7003" spans="1:7" x14ac:dyDescent="0.3">
      <c r="A7003">
        <v>7002</v>
      </c>
      <c r="B7003">
        <v>21.7</v>
      </c>
      <c r="C7003">
        <v>34.817500000000003</v>
      </c>
      <c r="D7003">
        <v>477.75</v>
      </c>
      <c r="E7003">
        <v>1</v>
      </c>
      <c r="F7003" s="9">
        <f>EXP($J$10+($J$11*B7003)+($J$12*C7003)+($J$13*D7003))/
(1+EXP($J$10+($J$11*B7003)+($J$12*C7003)+($J$13*D7003)))</f>
        <v>0.98914405023008933</v>
      </c>
      <c r="G7003" s="8"/>
    </row>
    <row r="7004" spans="1:7" x14ac:dyDescent="0.3">
      <c r="A7004">
        <v>7003</v>
      </c>
      <c r="B7004">
        <v>21.6666666666667</v>
      </c>
      <c r="C7004">
        <v>34.83</v>
      </c>
      <c r="D7004">
        <v>489</v>
      </c>
      <c r="E7004">
        <v>1</v>
      </c>
      <c r="F7004" s="9">
        <f>EXP($J$10+($J$11*B7004)+($J$12*C7004)+($J$13*D7004))/
(1+EXP($J$10+($J$11*B7004)+($J$12*C7004)+($J$13*D7004)))</f>
        <v>0.99190903543517517</v>
      </c>
      <c r="G7004" s="8"/>
    </row>
    <row r="7005" spans="1:7" x14ac:dyDescent="0.3">
      <c r="A7005">
        <v>7004</v>
      </c>
      <c r="B7005">
        <v>21.7</v>
      </c>
      <c r="C7005">
        <v>35.022500000000001</v>
      </c>
      <c r="D7005">
        <v>474</v>
      </c>
      <c r="E7005">
        <v>1</v>
      </c>
      <c r="F7005" s="9">
        <f>EXP($J$10+($J$11*B7005)+($J$12*C7005)+($J$13*D7005))/
(1+EXP($J$10+($J$11*B7005)+($J$12*C7005)+($J$13*D7005)))</f>
        <v>0.98845853614021262</v>
      </c>
      <c r="G7005" s="8"/>
    </row>
    <row r="7006" spans="1:7" x14ac:dyDescent="0.3">
      <c r="A7006">
        <v>7005</v>
      </c>
      <c r="B7006">
        <v>21.7</v>
      </c>
      <c r="C7006">
        <v>35.022500000000001</v>
      </c>
      <c r="D7006">
        <v>489</v>
      </c>
      <c r="E7006">
        <v>1</v>
      </c>
      <c r="F7006" s="9">
        <f>EXP($J$10+($J$11*B7006)+($J$12*C7006)+($J$13*D7006))/
(1+EXP($J$10+($J$11*B7006)+($J$12*C7006)+($J$13*D7006)))</f>
        <v>0.99197694217575449</v>
      </c>
      <c r="G7006" s="8"/>
    </row>
    <row r="7007" spans="1:7" x14ac:dyDescent="0.3">
      <c r="A7007">
        <v>7006</v>
      </c>
      <c r="B7007">
        <v>21.7</v>
      </c>
      <c r="C7007">
        <v>35</v>
      </c>
      <c r="D7007">
        <v>472.75</v>
      </c>
      <c r="E7007">
        <v>1</v>
      </c>
      <c r="F7007" s="9">
        <f>EXP($J$10+($J$11*B7007)+($J$12*C7007)+($J$13*D7007))/
(1+EXP($J$10+($J$11*B7007)+($J$12*C7007)+($J$13*D7007)))</f>
        <v>0.98806559877039912</v>
      </c>
      <c r="G7007" s="8"/>
    </row>
    <row r="7008" spans="1:7" x14ac:dyDescent="0.3">
      <c r="A7008">
        <v>7007</v>
      </c>
      <c r="B7008">
        <v>21.7</v>
      </c>
      <c r="C7008">
        <v>35.090000000000003</v>
      </c>
      <c r="D7008">
        <v>472.33333333333297</v>
      </c>
      <c r="E7008">
        <v>1</v>
      </c>
      <c r="F7008" s="9">
        <f>EXP($J$10+($J$11*B7008)+($J$12*C7008)+($J$13*D7008))/
(1+EXP($J$10+($J$11*B7008)+($J$12*C7008)+($J$13*D7008)))</f>
        <v>0.98809990831964556</v>
      </c>
      <c r="G7008" s="8"/>
    </row>
    <row r="7009" spans="1:7" x14ac:dyDescent="0.3">
      <c r="A7009">
        <v>7008</v>
      </c>
      <c r="B7009">
        <v>21.745000000000001</v>
      </c>
      <c r="C7009">
        <v>35.24</v>
      </c>
      <c r="D7009">
        <v>479</v>
      </c>
      <c r="E7009">
        <v>1</v>
      </c>
      <c r="F7009" s="9">
        <f>EXP($J$10+($J$11*B7009)+($J$12*C7009)+($J$13*D7009))/
(1+EXP($J$10+($J$11*B7009)+($J$12*C7009)+($J$13*D7009)))</f>
        <v>0.98982798009065553</v>
      </c>
      <c r="G7009" s="8"/>
    </row>
    <row r="7010" spans="1:7" x14ac:dyDescent="0.3">
      <c r="A7010">
        <v>7009</v>
      </c>
      <c r="B7010">
        <v>21.7</v>
      </c>
      <c r="C7010">
        <v>35.26</v>
      </c>
      <c r="D7010">
        <v>474</v>
      </c>
      <c r="E7010">
        <v>1</v>
      </c>
      <c r="F7010" s="9">
        <f>EXP($J$10+($J$11*B7010)+($J$12*C7010)+($J$13*D7010))/
(1+EXP($J$10+($J$11*B7010)+($J$12*C7010)+($J$13*D7010)))</f>
        <v>0.9888467090703903</v>
      </c>
      <c r="G7010" s="8"/>
    </row>
    <row r="7011" spans="1:7" x14ac:dyDescent="0.3">
      <c r="A7011">
        <v>7010</v>
      </c>
      <c r="B7011">
        <v>21.7</v>
      </c>
      <c r="C7011">
        <v>35.344999999999999</v>
      </c>
      <c r="D7011">
        <v>464</v>
      </c>
      <c r="E7011">
        <v>1</v>
      </c>
      <c r="F7011" s="9">
        <f>EXP($J$10+($J$11*B7011)+($J$12*C7011)+($J$13*D7011))/
(1+EXP($J$10+($J$11*B7011)+($J$12*C7011)+($J$13*D7011)))</f>
        <v>0.98596965261598291</v>
      </c>
      <c r="G7011" s="8"/>
    </row>
    <row r="7012" spans="1:7" x14ac:dyDescent="0.3">
      <c r="A7012">
        <v>7011</v>
      </c>
      <c r="B7012">
        <v>21.73</v>
      </c>
      <c r="C7012">
        <v>35.4</v>
      </c>
      <c r="D7012">
        <v>464</v>
      </c>
      <c r="E7012">
        <v>1</v>
      </c>
      <c r="F7012" s="9">
        <f>EXP($J$10+($J$11*B7012)+($J$12*C7012)+($J$13*D7012))/
(1+EXP($J$10+($J$11*B7012)+($J$12*C7012)+($J$13*D7012)))</f>
        <v>0.98583647949405284</v>
      </c>
      <c r="G7012" s="8"/>
    </row>
    <row r="7013" spans="1:7" x14ac:dyDescent="0.3">
      <c r="A7013">
        <v>7012</v>
      </c>
      <c r="B7013">
        <v>21.745000000000001</v>
      </c>
      <c r="C7013">
        <v>35.475000000000001</v>
      </c>
      <c r="D7013">
        <v>474.5</v>
      </c>
      <c r="E7013">
        <v>1</v>
      </c>
      <c r="F7013" s="9">
        <f>EXP($J$10+($J$11*B7013)+($J$12*C7013)+($J$13*D7013))/
(1+EXP($J$10+($J$11*B7013)+($J$12*C7013)+($J$13*D7013)))</f>
        <v>0.98903451204245685</v>
      </c>
      <c r="G7013" s="8"/>
    </row>
    <row r="7014" spans="1:7" x14ac:dyDescent="0.3">
      <c r="A7014">
        <v>7013</v>
      </c>
      <c r="B7014">
        <v>21.767499999999998</v>
      </c>
      <c r="C7014">
        <v>35.567500000000003</v>
      </c>
      <c r="D7014">
        <v>464</v>
      </c>
      <c r="E7014">
        <v>1</v>
      </c>
      <c r="F7014" s="9">
        <f>EXP($J$10+($J$11*B7014)+($J$12*C7014)+($J$13*D7014))/
(1+EXP($J$10+($J$11*B7014)+($J$12*C7014)+($J$13*D7014)))</f>
        <v>0.98587009634566658</v>
      </c>
      <c r="G7014" s="8"/>
    </row>
    <row r="7015" spans="1:7" x14ac:dyDescent="0.3">
      <c r="A7015">
        <v>7014</v>
      </c>
      <c r="B7015">
        <v>21.76</v>
      </c>
      <c r="C7015">
        <v>35.590000000000003</v>
      </c>
      <c r="D7015">
        <v>464</v>
      </c>
      <c r="E7015">
        <v>1</v>
      </c>
      <c r="F7015" s="9">
        <f>EXP($J$10+($J$11*B7015)+($J$12*C7015)+($J$13*D7015))/
(1+EXP($J$10+($J$11*B7015)+($J$12*C7015)+($J$13*D7015)))</f>
        <v>0.98597664381780614</v>
      </c>
      <c r="G7015" s="8"/>
    </row>
    <row r="7016" spans="1:7" x14ac:dyDescent="0.3">
      <c r="A7016">
        <v>7015</v>
      </c>
      <c r="B7016">
        <v>21.79</v>
      </c>
      <c r="C7016">
        <v>35.645000000000003</v>
      </c>
      <c r="D7016">
        <v>464</v>
      </c>
      <c r="E7016">
        <v>1</v>
      </c>
      <c r="F7016" s="9">
        <f>EXP($J$10+($J$11*B7016)+($J$12*C7016)+($J$13*D7016))/
(1+EXP($J$10+($J$11*B7016)+($J$12*C7016)+($J$13*D7016)))</f>
        <v>0.98584353610212416</v>
      </c>
      <c r="G7016" s="8"/>
    </row>
    <row r="7017" spans="1:7" x14ac:dyDescent="0.3">
      <c r="A7017">
        <v>7016</v>
      </c>
      <c r="B7017">
        <v>21.79</v>
      </c>
      <c r="C7017">
        <v>35.672499999999999</v>
      </c>
      <c r="D7017">
        <v>464</v>
      </c>
      <c r="E7017">
        <v>1</v>
      </c>
      <c r="F7017" s="9">
        <f>EXP($J$10+($J$11*B7017)+($J$12*C7017)+($J$13*D7017))/
(1+EXP($J$10+($J$11*B7017)+($J$12*C7017)+($J$13*D7017)))</f>
        <v>0.98589934642956312</v>
      </c>
      <c r="G7017" s="8"/>
    </row>
    <row r="7018" spans="1:7" x14ac:dyDescent="0.3">
      <c r="A7018">
        <v>7017</v>
      </c>
      <c r="B7018">
        <v>21.79</v>
      </c>
      <c r="C7018">
        <v>35.672499999999999</v>
      </c>
      <c r="D7018">
        <v>464</v>
      </c>
      <c r="E7018">
        <v>1</v>
      </c>
      <c r="F7018" s="9">
        <f>EXP($J$10+($J$11*B7018)+($J$12*C7018)+($J$13*D7018))/
(1+EXP($J$10+($J$11*B7018)+($J$12*C7018)+($J$13*D7018)))</f>
        <v>0.98589934642956312</v>
      </c>
      <c r="G7018" s="8"/>
    </row>
    <row r="7019" spans="1:7" x14ac:dyDescent="0.3">
      <c r="A7019">
        <v>7018</v>
      </c>
      <c r="B7019">
        <v>21.79</v>
      </c>
      <c r="C7019">
        <v>35.844999999999999</v>
      </c>
      <c r="D7019">
        <v>474.5</v>
      </c>
      <c r="E7019">
        <v>1</v>
      </c>
      <c r="F7019" s="9">
        <f>EXP($J$10+($J$11*B7019)+($J$12*C7019)+($J$13*D7019))/
(1+EXP($J$10+($J$11*B7019)+($J$12*C7019)+($J$13*D7019)))</f>
        <v>0.98932894976123242</v>
      </c>
      <c r="G7019" s="8"/>
    </row>
    <row r="7020" spans="1:7" x14ac:dyDescent="0.3">
      <c r="A7020">
        <v>7019</v>
      </c>
      <c r="B7020">
        <v>21.815000000000001</v>
      </c>
      <c r="C7020">
        <v>35.844999999999999</v>
      </c>
      <c r="D7020">
        <v>470.75</v>
      </c>
      <c r="E7020">
        <v>1</v>
      </c>
      <c r="F7020" s="9">
        <f>EXP($J$10+($J$11*B7020)+($J$12*C7020)+($J$13*D7020))/
(1+EXP($J$10+($J$11*B7020)+($J$12*C7020)+($J$13*D7020)))</f>
        <v>0.98814446907119347</v>
      </c>
      <c r="G7020" s="8"/>
    </row>
    <row r="7021" spans="1:7" x14ac:dyDescent="0.3">
      <c r="A7021">
        <v>7020</v>
      </c>
      <c r="B7021">
        <v>21.79</v>
      </c>
      <c r="C7021">
        <v>35.863333333333301</v>
      </c>
      <c r="D7021">
        <v>467.33333333333297</v>
      </c>
      <c r="E7021">
        <v>1</v>
      </c>
      <c r="F7021" s="9">
        <f>EXP($J$10+($J$11*B7021)+($J$12*C7021)+($J$13*D7021))/
(1+EXP($J$10+($J$11*B7021)+($J$12*C7021)+($J$13*D7021)))</f>
        <v>0.98734207820129927</v>
      </c>
      <c r="G7021" s="8"/>
    </row>
    <row r="7022" spans="1:7" x14ac:dyDescent="0.3">
      <c r="A7022">
        <v>7021</v>
      </c>
      <c r="B7022">
        <v>21.84</v>
      </c>
      <c r="C7022">
        <v>35.950000000000003</v>
      </c>
      <c r="D7022">
        <v>466.75</v>
      </c>
      <c r="E7022">
        <v>1</v>
      </c>
      <c r="F7022" s="9">
        <f>EXP($J$10+($J$11*B7022)+($J$12*C7022)+($J$13*D7022))/
(1+EXP($J$10+($J$11*B7022)+($J$12*C7022)+($J$13*D7022)))</f>
        <v>0.98694902341404966</v>
      </c>
      <c r="G7022" s="8"/>
    </row>
    <row r="7023" spans="1:7" x14ac:dyDescent="0.3">
      <c r="A7023">
        <v>7022</v>
      </c>
      <c r="B7023">
        <v>21.84</v>
      </c>
      <c r="C7023">
        <v>35.9</v>
      </c>
      <c r="D7023">
        <v>466.5</v>
      </c>
      <c r="E7023">
        <v>1</v>
      </c>
      <c r="F7023" s="9">
        <f>EXP($J$10+($J$11*B7023)+($J$12*C7023)+($J$13*D7023))/
(1+EXP($J$10+($J$11*B7023)+($J$12*C7023)+($J$13*D7023)))</f>
        <v>0.98677522984376087</v>
      </c>
      <c r="G7023" s="8"/>
    </row>
    <row r="7024" spans="1:7" x14ac:dyDescent="0.3">
      <c r="A7024">
        <v>7023</v>
      </c>
      <c r="B7024">
        <v>21.84</v>
      </c>
      <c r="C7024">
        <v>36.022500000000001</v>
      </c>
      <c r="D7024">
        <v>469</v>
      </c>
      <c r="E7024">
        <v>1</v>
      </c>
      <c r="F7024" s="9">
        <f>EXP($J$10+($J$11*B7024)+($J$12*C7024)+($J$13*D7024))/
(1+EXP($J$10+($J$11*B7024)+($J$12*C7024)+($J$13*D7024)))</f>
        <v>0.98776804051834999</v>
      </c>
      <c r="G7024" s="8"/>
    </row>
    <row r="7025" spans="1:7" x14ac:dyDescent="0.3">
      <c r="A7025">
        <v>7024</v>
      </c>
      <c r="B7025">
        <v>21.84</v>
      </c>
      <c r="C7025">
        <v>36.145000000000003</v>
      </c>
      <c r="D7025">
        <v>465.25</v>
      </c>
      <c r="E7025">
        <v>1</v>
      </c>
      <c r="F7025" s="9">
        <f>EXP($J$10+($J$11*B7025)+($J$12*C7025)+($J$13*D7025))/
(1+EXP($J$10+($J$11*B7025)+($J$12*C7025)+($J$13*D7025)))</f>
        <v>0.98684160087803663</v>
      </c>
      <c r="G7025" s="8"/>
    </row>
    <row r="7026" spans="1:7" x14ac:dyDescent="0.3">
      <c r="A7026">
        <v>7025</v>
      </c>
      <c r="B7026">
        <v>21.864999999999998</v>
      </c>
      <c r="C7026">
        <v>36.24</v>
      </c>
      <c r="D7026">
        <v>454</v>
      </c>
      <c r="E7026">
        <v>1</v>
      </c>
      <c r="F7026" s="9">
        <f>EXP($J$10+($J$11*B7026)+($J$12*C7026)+($J$13*D7026))/
(1+EXP($J$10+($J$11*B7026)+($J$12*C7026)+($J$13*D7026)))</f>
        <v>0.98272795627852327</v>
      </c>
      <c r="G7026" s="8"/>
    </row>
    <row r="7027" spans="1:7" x14ac:dyDescent="0.3">
      <c r="A7027">
        <v>7026</v>
      </c>
      <c r="B7027">
        <v>21.89</v>
      </c>
      <c r="C7027">
        <v>36.29</v>
      </c>
      <c r="D7027">
        <v>457</v>
      </c>
      <c r="E7027">
        <v>1</v>
      </c>
      <c r="F7027" s="9">
        <f>EXP($J$10+($J$11*B7027)+($J$12*C7027)+($J$13*D7027))/
(1+EXP($J$10+($J$11*B7027)+($J$12*C7027)+($J$13*D7027)))</f>
        <v>0.98381417290012085</v>
      </c>
      <c r="G7027" s="8"/>
    </row>
    <row r="7028" spans="1:7" x14ac:dyDescent="0.3">
      <c r="A7028">
        <v>7027</v>
      </c>
      <c r="B7028">
        <v>21.89</v>
      </c>
      <c r="C7028">
        <v>36.326666666666704</v>
      </c>
      <c r="D7028">
        <v>464</v>
      </c>
      <c r="E7028">
        <v>1</v>
      </c>
      <c r="F7028" s="9">
        <f>EXP($J$10+($J$11*B7028)+($J$12*C7028)+($J$13*D7028))/
(1+EXP($J$10+($J$11*B7028)+($J$12*C7028)+($J$13*D7028)))</f>
        <v>0.98640002382920111</v>
      </c>
      <c r="G7028" s="8"/>
    </row>
    <row r="7029" spans="1:7" x14ac:dyDescent="0.3">
      <c r="A7029">
        <v>7028</v>
      </c>
      <c r="B7029">
        <v>21.89</v>
      </c>
      <c r="C7029">
        <v>36.424999999999997</v>
      </c>
      <c r="D7029">
        <v>457.75</v>
      </c>
      <c r="E7029">
        <v>1</v>
      </c>
      <c r="F7029" s="9">
        <f>EXP($J$10+($J$11*B7029)+($J$12*C7029)+($J$13*D7029))/
(1+EXP($J$10+($J$11*B7029)+($J$12*C7029)+($J$13*D7029)))</f>
        <v>0.98440872530042978</v>
      </c>
      <c r="G7029" s="8"/>
    </row>
    <row r="7030" spans="1:7" x14ac:dyDescent="0.3">
      <c r="A7030">
        <v>7029</v>
      </c>
      <c r="B7030">
        <v>21.89</v>
      </c>
      <c r="C7030">
        <v>36.53</v>
      </c>
      <c r="D7030">
        <v>454</v>
      </c>
      <c r="E7030">
        <v>1</v>
      </c>
      <c r="F7030" s="9">
        <f>EXP($J$10+($J$11*B7030)+($J$12*C7030)+($J$13*D7030))/
(1+EXP($J$10+($J$11*B7030)+($J$12*C7030)+($J$13*D7030)))</f>
        <v>0.98319008351849246</v>
      </c>
      <c r="G7030" s="8"/>
    </row>
    <row r="7031" spans="1:7" x14ac:dyDescent="0.3">
      <c r="A7031">
        <v>7030</v>
      </c>
      <c r="B7031">
        <v>21.89</v>
      </c>
      <c r="C7031">
        <v>36.53</v>
      </c>
      <c r="D7031">
        <v>454</v>
      </c>
      <c r="E7031">
        <v>1</v>
      </c>
      <c r="F7031" s="9">
        <f>EXP($J$10+($J$11*B7031)+($J$12*C7031)+($J$13*D7031))/
(1+EXP($J$10+($J$11*B7031)+($J$12*C7031)+($J$13*D7031)))</f>
        <v>0.98319008351849246</v>
      </c>
      <c r="G7031" s="8"/>
    </row>
    <row r="7032" spans="1:7" x14ac:dyDescent="0.3">
      <c r="A7032">
        <v>7031</v>
      </c>
      <c r="B7032">
        <v>21.89</v>
      </c>
      <c r="C7032">
        <v>36.572499999999998</v>
      </c>
      <c r="D7032">
        <v>455.5</v>
      </c>
      <c r="E7032">
        <v>1</v>
      </c>
      <c r="F7032" s="9">
        <f>EXP($J$10+($J$11*B7032)+($J$12*C7032)+($J$13*D7032))/
(1+EXP($J$10+($J$11*B7032)+($J$12*C7032)+($J$13*D7032)))</f>
        <v>0.98388476645728085</v>
      </c>
      <c r="G7032" s="8"/>
    </row>
    <row r="7033" spans="1:7" x14ac:dyDescent="0.3">
      <c r="A7033">
        <v>7032</v>
      </c>
      <c r="B7033">
        <v>21.89</v>
      </c>
      <c r="C7033">
        <v>36.594999999999999</v>
      </c>
      <c r="D7033">
        <v>453.25</v>
      </c>
      <c r="E7033">
        <v>1</v>
      </c>
      <c r="F7033" s="9">
        <f>EXP($J$10+($J$11*B7033)+($J$12*C7033)+($J$13*D7033))/
(1+EXP($J$10+($J$11*B7033)+($J$12*C7033)+($J$13*D7033)))</f>
        <v>0.98304254957189008</v>
      </c>
      <c r="G7033" s="8"/>
    </row>
    <row r="7034" spans="1:7" x14ac:dyDescent="0.3">
      <c r="A7034">
        <v>7033</v>
      </c>
      <c r="B7034">
        <v>21.89</v>
      </c>
      <c r="C7034">
        <v>36.590000000000003</v>
      </c>
      <c r="D7034">
        <v>449.5</v>
      </c>
      <c r="E7034">
        <v>1</v>
      </c>
      <c r="F7034" s="9">
        <f>EXP($J$10+($J$11*B7034)+($J$12*C7034)+($J$13*D7034))/
(1+EXP($J$10+($J$11*B7034)+($J$12*C7034)+($J$13*D7034)))</f>
        <v>0.98142924141457444</v>
      </c>
      <c r="G7034" s="8"/>
    </row>
    <row r="7035" spans="1:7" x14ac:dyDescent="0.3">
      <c r="A7035">
        <v>7034</v>
      </c>
      <c r="B7035">
        <v>21.89</v>
      </c>
      <c r="C7035">
        <v>36.663333333333298</v>
      </c>
      <c r="D7035">
        <v>453</v>
      </c>
      <c r="E7035">
        <v>1</v>
      </c>
      <c r="F7035" s="9">
        <f>EXP($J$10+($J$11*B7035)+($J$12*C7035)+($J$13*D7035))/
(1+EXP($J$10+($J$11*B7035)+($J$12*C7035)+($J$13*D7035)))</f>
        <v>0.98310638714714127</v>
      </c>
      <c r="G7035" s="8"/>
    </row>
    <row r="7036" spans="1:7" x14ac:dyDescent="0.3">
      <c r="A7036">
        <v>7035</v>
      </c>
      <c r="B7036">
        <v>21.89</v>
      </c>
      <c r="C7036">
        <v>36.645000000000003</v>
      </c>
      <c r="D7036">
        <v>449.5</v>
      </c>
      <c r="E7036">
        <v>1</v>
      </c>
      <c r="F7036" s="9">
        <f>EXP($J$10+($J$11*B7036)+($J$12*C7036)+($J$13*D7036))/
(1+EXP($J$10+($J$11*B7036)+($J$12*C7036)+($J$13*D7036)))</f>
        <v>0.9815747340546136</v>
      </c>
      <c r="G7036" s="8"/>
    </row>
    <row r="7037" spans="1:7" x14ac:dyDescent="0.3">
      <c r="A7037">
        <v>7036</v>
      </c>
      <c r="B7037">
        <v>21.89</v>
      </c>
      <c r="C7037">
        <v>36.700000000000003</v>
      </c>
      <c r="D7037">
        <v>449.5</v>
      </c>
      <c r="E7037">
        <v>1</v>
      </c>
      <c r="F7037" s="9">
        <f>EXP($J$10+($J$11*B7037)+($J$12*C7037)+($J$13*D7037))/
(1+EXP($J$10+($J$11*B7037)+($J$12*C7037)+($J$13*D7037)))</f>
        <v>0.98171910806430895</v>
      </c>
      <c r="G7037" s="8"/>
    </row>
    <row r="7038" spans="1:7" x14ac:dyDescent="0.3">
      <c r="A7038">
        <v>7037</v>
      </c>
      <c r="B7038">
        <v>21.89</v>
      </c>
      <c r="C7038">
        <v>36.76</v>
      </c>
      <c r="D7038">
        <v>453</v>
      </c>
      <c r="E7038">
        <v>1</v>
      </c>
      <c r="F7038" s="9">
        <f>EXP($J$10+($J$11*B7038)+($J$12*C7038)+($J$13*D7038))/
(1+EXP($J$10+($J$11*B7038)+($J$12*C7038)+($J$13*D7038)))</f>
        <v>0.98333872067619998</v>
      </c>
      <c r="G7038" s="8"/>
    </row>
    <row r="7039" spans="1:7" x14ac:dyDescent="0.3">
      <c r="A7039">
        <v>7038</v>
      </c>
      <c r="B7039">
        <v>21.89</v>
      </c>
      <c r="C7039">
        <v>36.8333333333333</v>
      </c>
      <c r="D7039">
        <v>460</v>
      </c>
      <c r="E7039">
        <v>1</v>
      </c>
      <c r="F7039" s="9">
        <f>EXP($J$10+($J$11*B7039)+($J$12*C7039)+($J$13*D7039))/
(1+EXP($J$10+($J$11*B7039)+($J$12*C7039)+($J$13*D7039)))</f>
        <v>0.98607300706496359</v>
      </c>
      <c r="G7039" s="8"/>
    </row>
    <row r="7040" spans="1:7" x14ac:dyDescent="0.3">
      <c r="A7040">
        <v>7039</v>
      </c>
      <c r="B7040">
        <v>21.89</v>
      </c>
      <c r="C7040">
        <v>36.872500000000002</v>
      </c>
      <c r="D7040">
        <v>456</v>
      </c>
      <c r="E7040">
        <v>1</v>
      </c>
      <c r="F7040" s="9">
        <f>EXP($J$10+($J$11*B7040)+($J$12*C7040)+($J$13*D7040))/
(1+EXP($J$10+($J$11*B7040)+($J$12*C7040)+($J$13*D7040)))</f>
        <v>0.98474827702542234</v>
      </c>
      <c r="G7040" s="8"/>
    </row>
    <row r="7041" spans="1:7" x14ac:dyDescent="0.3">
      <c r="A7041">
        <v>7040</v>
      </c>
      <c r="B7041">
        <v>21.89</v>
      </c>
      <c r="C7041">
        <v>36.844999999999999</v>
      </c>
      <c r="D7041">
        <v>456</v>
      </c>
      <c r="E7041">
        <v>1</v>
      </c>
      <c r="F7041" s="9">
        <f>EXP($J$10+($J$11*B7041)+($J$12*C7041)+($J$13*D7041))/
(1+EXP($J$10+($J$11*B7041)+($J$12*C7041)+($J$13*D7041)))</f>
        <v>0.98468798152831838</v>
      </c>
      <c r="G7041" s="8"/>
    </row>
    <row r="7042" spans="1:7" x14ac:dyDescent="0.3">
      <c r="A7042">
        <v>7041</v>
      </c>
      <c r="B7042">
        <v>21.9175</v>
      </c>
      <c r="C7042">
        <v>36.844999999999999</v>
      </c>
      <c r="D7042">
        <v>444</v>
      </c>
      <c r="E7042">
        <v>1</v>
      </c>
      <c r="F7042" s="9">
        <f>EXP($J$10+($J$11*B7042)+($J$12*C7042)+($J$13*D7042))/
(1+EXP($J$10+($J$11*B7042)+($J$12*C7042)+($J$13*D7042)))</f>
        <v>0.97924132085069993</v>
      </c>
      <c r="G7042" s="8"/>
    </row>
    <row r="7043" spans="1:7" x14ac:dyDescent="0.3">
      <c r="A7043">
        <v>7042</v>
      </c>
      <c r="B7043">
        <v>21.89</v>
      </c>
      <c r="C7043">
        <v>36.950000000000003</v>
      </c>
      <c r="D7043">
        <v>444</v>
      </c>
      <c r="E7043">
        <v>1</v>
      </c>
      <c r="F7043" s="9">
        <f>EXP($J$10+($J$11*B7043)+($J$12*C7043)+($J$13*D7043))/
(1+EXP($J$10+($J$11*B7043)+($J$12*C7043)+($J$13*D7043)))</f>
        <v>0.97987065205915791</v>
      </c>
      <c r="G7043" s="8"/>
    </row>
    <row r="7044" spans="1:7" x14ac:dyDescent="0.3">
      <c r="A7044">
        <v>7043</v>
      </c>
      <c r="B7044">
        <v>21.9175</v>
      </c>
      <c r="C7044">
        <v>37.090000000000003</v>
      </c>
      <c r="D7044">
        <v>444</v>
      </c>
      <c r="E7044">
        <v>1</v>
      </c>
      <c r="F7044" s="9">
        <f>EXP($J$10+($J$11*B7044)+($J$12*C7044)+($J$13*D7044))/
(1+EXP($J$10+($J$11*B7044)+($J$12*C7044)+($J$13*D7044)))</f>
        <v>0.97995467904613209</v>
      </c>
      <c r="G7044" s="8"/>
    </row>
    <row r="7045" spans="1:7" x14ac:dyDescent="0.3">
      <c r="A7045">
        <v>7044</v>
      </c>
      <c r="B7045">
        <v>21.945</v>
      </c>
      <c r="C7045">
        <v>37.045000000000002</v>
      </c>
      <c r="D7045">
        <v>444</v>
      </c>
      <c r="E7045">
        <v>1</v>
      </c>
      <c r="F7045" s="9">
        <f>EXP($J$10+($J$11*B7045)+($J$12*C7045)+($J$13*D7045))/
(1+EXP($J$10+($J$11*B7045)+($J$12*C7045)+($J$13*D7045)))</f>
        <v>0.97950416132695428</v>
      </c>
      <c r="G7045" s="8"/>
    </row>
    <row r="7046" spans="1:7" x14ac:dyDescent="0.3">
      <c r="A7046">
        <v>7045</v>
      </c>
      <c r="B7046">
        <v>21.89</v>
      </c>
      <c r="C7046">
        <v>37.067500000000003</v>
      </c>
      <c r="D7046">
        <v>444</v>
      </c>
      <c r="E7046">
        <v>1</v>
      </c>
      <c r="F7046" s="9">
        <f>EXP($J$10+($J$11*B7046)+($J$12*C7046)+($J$13*D7046))/
(1+EXP($J$10+($J$11*B7046)+($J$12*C7046)+($J$13*D7046)))</f>
        <v>0.98020556874230225</v>
      </c>
      <c r="G7046" s="8"/>
    </row>
    <row r="7047" spans="1:7" x14ac:dyDescent="0.3">
      <c r="A7047">
        <v>7046</v>
      </c>
      <c r="B7047">
        <v>21.89</v>
      </c>
      <c r="C7047">
        <v>37</v>
      </c>
      <c r="D7047">
        <v>444</v>
      </c>
      <c r="E7047">
        <v>1</v>
      </c>
      <c r="F7047" s="9">
        <f>EXP($J$10+($J$11*B7047)+($J$12*C7047)+($J$13*D7047))/
(1+EXP($J$10+($J$11*B7047)+($J$12*C7047)+($J$13*D7047)))</f>
        <v>0.98001384289783922</v>
      </c>
      <c r="G7047" s="8"/>
    </row>
    <row r="7048" spans="1:7" x14ac:dyDescent="0.3">
      <c r="A7048">
        <v>7047</v>
      </c>
      <c r="B7048">
        <v>21.945</v>
      </c>
      <c r="C7048">
        <v>36.950000000000003</v>
      </c>
      <c r="D7048">
        <v>444</v>
      </c>
      <c r="E7048">
        <v>1</v>
      </c>
      <c r="F7048" s="9">
        <f>EXP($J$10+($J$11*B7048)+($J$12*C7048)+($J$13*D7048))/
(1+EXP($J$10+($J$11*B7048)+($J$12*C7048)+($J$13*D7048)))</f>
        <v>0.97922442751263539</v>
      </c>
      <c r="G7048" s="8"/>
    </row>
    <row r="7049" spans="1:7" x14ac:dyDescent="0.3">
      <c r="A7049">
        <v>7048</v>
      </c>
      <c r="B7049">
        <v>21.89</v>
      </c>
      <c r="C7049">
        <v>37.163333333333298</v>
      </c>
      <c r="D7049">
        <v>444</v>
      </c>
      <c r="E7049">
        <v>1</v>
      </c>
      <c r="F7049" s="9">
        <f>EXP($J$10+($J$11*B7049)+($J$12*C7049)+($J$13*D7049))/
(1+EXP($J$10+($J$11*B7049)+($J$12*C7049)+($J$13*D7049)))</f>
        <v>0.98047467994497239</v>
      </c>
      <c r="G7049" s="8"/>
    </row>
    <row r="7050" spans="1:7" x14ac:dyDescent="0.3">
      <c r="A7050">
        <v>7049</v>
      </c>
      <c r="B7050">
        <v>21.9175</v>
      </c>
      <c r="C7050">
        <v>37.15</v>
      </c>
      <c r="D7050">
        <v>440.25</v>
      </c>
      <c r="E7050">
        <v>1</v>
      </c>
      <c r="F7050" s="9">
        <f>EXP($J$10+($J$11*B7050)+($J$12*C7050)+($J$13*D7050))/
(1+EXP($J$10+($J$11*B7050)+($J$12*C7050)+($J$13*D7050)))</f>
        <v>0.97825651504217848</v>
      </c>
      <c r="G7050" s="8"/>
    </row>
    <row r="7051" spans="1:7" x14ac:dyDescent="0.3">
      <c r="A7051">
        <v>7050</v>
      </c>
      <c r="B7051">
        <v>21.89</v>
      </c>
      <c r="C7051">
        <v>37.06</v>
      </c>
      <c r="D7051">
        <v>444</v>
      </c>
      <c r="E7051">
        <v>1</v>
      </c>
      <c r="F7051" s="9">
        <f>EXP($J$10+($J$11*B7051)+($J$12*C7051)+($J$13*D7051))/
(1+EXP($J$10+($J$11*B7051)+($J$12*C7051)+($J$13*D7051)))</f>
        <v>0.98018435517747693</v>
      </c>
      <c r="G7051" s="8"/>
    </row>
    <row r="7052" spans="1:7" x14ac:dyDescent="0.3">
      <c r="A7052">
        <v>7051</v>
      </c>
      <c r="B7052">
        <v>21.9175</v>
      </c>
      <c r="C7052">
        <v>37.145000000000003</v>
      </c>
      <c r="D7052">
        <v>444</v>
      </c>
      <c r="E7052">
        <v>1</v>
      </c>
      <c r="F7052" s="9">
        <f>EXP($J$10+($J$11*B7052)+($J$12*C7052)+($J$13*D7052))/
(1+EXP($J$10+($J$11*B7052)+($J$12*C7052)+($J$13*D7052)))</f>
        <v>0.98011149003875775</v>
      </c>
      <c r="G7052" s="8"/>
    </row>
    <row r="7053" spans="1:7" x14ac:dyDescent="0.3">
      <c r="A7053">
        <v>7052</v>
      </c>
      <c r="B7053">
        <v>21.945</v>
      </c>
      <c r="C7053">
        <v>37.200000000000003</v>
      </c>
      <c r="D7053">
        <v>444</v>
      </c>
      <c r="E7053">
        <v>1</v>
      </c>
      <c r="F7053" s="9">
        <f>EXP($J$10+($J$11*B7053)+($J$12*C7053)+($J$13*D7053))/
(1+EXP($J$10+($J$11*B7053)+($J$12*C7053)+($J$13*D7053)))</f>
        <v>0.97995267120264007</v>
      </c>
      <c r="G7053" s="8"/>
    </row>
    <row r="7054" spans="1:7" x14ac:dyDescent="0.3">
      <c r="A7054">
        <v>7053</v>
      </c>
      <c r="B7054">
        <v>21.9175</v>
      </c>
      <c r="C7054">
        <v>37.24</v>
      </c>
      <c r="D7054">
        <v>444</v>
      </c>
      <c r="E7054">
        <v>1</v>
      </c>
      <c r="F7054" s="9">
        <f>EXP($J$10+($J$11*B7054)+($J$12*C7054)+($J$13*D7054))/
(1+EXP($J$10+($J$11*B7054)+($J$12*C7054)+($J$13*D7054)))</f>
        <v>0.98037951926896449</v>
      </c>
      <c r="G7054" s="8"/>
    </row>
    <row r="7055" spans="1:7" x14ac:dyDescent="0.3">
      <c r="A7055">
        <v>7054</v>
      </c>
      <c r="B7055">
        <v>21.89</v>
      </c>
      <c r="C7055">
        <v>37.397500000000001</v>
      </c>
      <c r="D7055">
        <v>444</v>
      </c>
      <c r="E7055">
        <v>1</v>
      </c>
      <c r="F7055" s="9">
        <f>EXP($J$10+($J$11*B7055)+($J$12*C7055)+($J$13*D7055))/
(1+EXP($J$10+($J$11*B7055)+($J$12*C7055)+($J$13*D7055)))</f>
        <v>0.98111725042336873</v>
      </c>
      <c r="G7055" s="8"/>
    </row>
    <row r="7056" spans="1:7" x14ac:dyDescent="0.3">
      <c r="A7056">
        <v>7055</v>
      </c>
      <c r="B7056">
        <v>21.945</v>
      </c>
      <c r="C7056">
        <v>37.424999999999997</v>
      </c>
      <c r="D7056">
        <v>444</v>
      </c>
      <c r="E7056">
        <v>1</v>
      </c>
      <c r="F7056" s="9">
        <f>EXP($J$10+($J$11*B7056)+($J$12*C7056)+($J$13*D7056))/
(1+EXP($J$10+($J$11*B7056)+($J$12*C7056)+($J$13*D7056)))</f>
        <v>0.98058667235028008</v>
      </c>
      <c r="G7056" s="8"/>
    </row>
    <row r="7057" spans="1:7" x14ac:dyDescent="0.3">
      <c r="A7057">
        <v>7056</v>
      </c>
      <c r="B7057">
        <v>21.926666666666701</v>
      </c>
      <c r="C7057">
        <v>37.4</v>
      </c>
      <c r="D7057">
        <v>439</v>
      </c>
      <c r="E7057">
        <v>1</v>
      </c>
      <c r="F7057" s="9">
        <f>EXP($J$10+($J$11*B7057)+($J$12*C7057)+($J$13*D7057))/
(1+EXP($J$10+($J$11*B7057)+($J$12*C7057)+($J$13*D7057)))</f>
        <v>0.97826609823361854</v>
      </c>
      <c r="G7057" s="8"/>
    </row>
    <row r="7058" spans="1:7" x14ac:dyDescent="0.3">
      <c r="A7058">
        <v>7057</v>
      </c>
      <c r="B7058">
        <v>21.945</v>
      </c>
      <c r="C7058">
        <v>37.450000000000003</v>
      </c>
      <c r="D7058">
        <v>444</v>
      </c>
      <c r="E7058">
        <v>1</v>
      </c>
      <c r="F7058" s="9">
        <f>EXP($J$10+($J$11*B7058)+($J$12*C7058)+($J$13*D7058))/
(1+EXP($J$10+($J$11*B7058)+($J$12*C7058)+($J$13*D7058)))</f>
        <v>0.98065589212694948</v>
      </c>
      <c r="G7058" s="8"/>
    </row>
    <row r="7059" spans="1:7" x14ac:dyDescent="0.3">
      <c r="A7059">
        <v>7058</v>
      </c>
      <c r="B7059">
        <v>21.9175</v>
      </c>
      <c r="C7059">
        <v>37.272500000000001</v>
      </c>
      <c r="D7059">
        <v>444</v>
      </c>
      <c r="E7059">
        <v>1</v>
      </c>
      <c r="F7059" s="9">
        <f>EXP($J$10+($J$11*B7059)+($J$12*C7059)+($J$13*D7059))/
(1+EXP($J$10+($J$11*B7059)+($J$12*C7059)+($J$13*D7059)))</f>
        <v>0.98047039834968386</v>
      </c>
      <c r="G7059" s="8"/>
    </row>
    <row r="7060" spans="1:7" x14ac:dyDescent="0.3">
      <c r="A7060">
        <v>7059</v>
      </c>
      <c r="B7060">
        <v>21.945</v>
      </c>
      <c r="C7060">
        <v>37.4</v>
      </c>
      <c r="D7060">
        <v>444</v>
      </c>
      <c r="E7060">
        <v>1</v>
      </c>
      <c r="F7060" s="9">
        <f>EXP($J$10+($J$11*B7060)+($J$12*C7060)+($J$13*D7060))/
(1+EXP($J$10+($J$11*B7060)+($J$12*C7060)+($J$13*D7060)))</f>
        <v>0.98051720980269941</v>
      </c>
      <c r="G7060" s="8"/>
    </row>
    <row r="7061" spans="1:7" x14ac:dyDescent="0.3">
      <c r="A7061">
        <v>7060</v>
      </c>
      <c r="B7061">
        <v>21.945</v>
      </c>
      <c r="C7061">
        <v>37.475000000000001</v>
      </c>
      <c r="D7061">
        <v>444</v>
      </c>
      <c r="E7061">
        <v>1</v>
      </c>
      <c r="F7061" s="9">
        <f>EXP($J$10+($J$11*B7061)+($J$12*C7061)+($J$13*D7061))/
(1+EXP($J$10+($J$11*B7061)+($J$12*C7061)+($J$13*D7061)))</f>
        <v>0.98072486994640573</v>
      </c>
      <c r="G7061" s="8"/>
    </row>
    <row r="7062" spans="1:7" x14ac:dyDescent="0.3">
      <c r="A7062">
        <v>7061</v>
      </c>
      <c r="B7062">
        <v>21.926666666666701</v>
      </c>
      <c r="C7062">
        <v>37.463333333333303</v>
      </c>
      <c r="D7062">
        <v>444</v>
      </c>
      <c r="E7062">
        <v>1</v>
      </c>
      <c r="F7062" s="9">
        <f>EXP($J$10+($J$11*B7062)+($J$12*C7062)+($J$13*D7062))/
(1+EXP($J$10+($J$11*B7062)+($J$12*C7062)+($J$13*D7062)))</f>
        <v>0.9808952628480494</v>
      </c>
      <c r="G7062" s="8"/>
    </row>
    <row r="7063" spans="1:7" x14ac:dyDescent="0.3">
      <c r="A7063">
        <v>7062</v>
      </c>
      <c r="B7063">
        <v>21.89</v>
      </c>
      <c r="C7063">
        <v>37.472499999999997</v>
      </c>
      <c r="D7063">
        <v>444</v>
      </c>
      <c r="E7063">
        <v>1</v>
      </c>
      <c r="F7063" s="9">
        <f>EXP($J$10+($J$11*B7063)+($J$12*C7063)+($J$13*D7063))/
(1+EXP($J$10+($J$11*B7063)+($J$12*C7063)+($J$13*D7063)))</f>
        <v>0.98131863680006692</v>
      </c>
      <c r="G7063" s="8"/>
    </row>
    <row r="7064" spans="1:7" x14ac:dyDescent="0.3">
      <c r="A7064">
        <v>7063</v>
      </c>
      <c r="B7064">
        <v>21.945</v>
      </c>
      <c r="C7064">
        <v>37.424999999999997</v>
      </c>
      <c r="D7064">
        <v>444</v>
      </c>
      <c r="E7064">
        <v>1</v>
      </c>
      <c r="F7064" s="9">
        <f>EXP($J$10+($J$11*B7064)+($J$12*C7064)+($J$13*D7064))/
(1+EXP($J$10+($J$11*B7064)+($J$12*C7064)+($J$13*D7064)))</f>
        <v>0.98058667235028008</v>
      </c>
      <c r="G7064" s="8"/>
    </row>
    <row r="7065" spans="1:7" x14ac:dyDescent="0.3">
      <c r="A7065">
        <v>7064</v>
      </c>
      <c r="B7065">
        <v>21.89</v>
      </c>
      <c r="C7065">
        <v>37.494999999999997</v>
      </c>
      <c r="D7065">
        <v>444</v>
      </c>
      <c r="E7065">
        <v>1</v>
      </c>
      <c r="F7065" s="9">
        <f>EXP($J$10+($J$11*B7065)+($J$12*C7065)+($J$13*D7065))/
(1+EXP($J$10+($J$11*B7065)+($J$12*C7065)+($J$13*D7065)))</f>
        <v>0.98137864081263804</v>
      </c>
      <c r="G7065" s="8"/>
    </row>
    <row r="7066" spans="1:7" x14ac:dyDescent="0.3">
      <c r="A7066">
        <v>7065</v>
      </c>
      <c r="B7066">
        <v>22</v>
      </c>
      <c r="C7066">
        <v>37.545000000000002</v>
      </c>
      <c r="D7066">
        <v>432.75</v>
      </c>
      <c r="E7066">
        <v>1</v>
      </c>
      <c r="F7066" s="9">
        <f>EXP($J$10+($J$11*B7066)+($J$12*C7066)+($J$13*D7066))/
(1+EXP($J$10+($J$11*B7066)+($J$12*C7066)+($J$13*D7066)))</f>
        <v>0.97421984300997733</v>
      </c>
      <c r="G7066" s="8"/>
    </row>
    <row r="7067" spans="1:7" x14ac:dyDescent="0.3">
      <c r="A7067">
        <v>7066</v>
      </c>
      <c r="B7067">
        <v>21.963333333333299</v>
      </c>
      <c r="C7067">
        <v>37.56</v>
      </c>
      <c r="D7067">
        <v>434</v>
      </c>
      <c r="E7067">
        <v>1</v>
      </c>
      <c r="F7067" s="9">
        <f>EXP($J$10+($J$11*B7067)+($J$12*C7067)+($J$13*D7067))/
(1+EXP($J$10+($J$11*B7067)+($J$12*C7067)+($J$13*D7067)))</f>
        <v>0.97554881635108359</v>
      </c>
      <c r="G7067" s="8"/>
    </row>
    <row r="7068" spans="1:7" x14ac:dyDescent="0.3">
      <c r="A7068">
        <v>7067</v>
      </c>
      <c r="B7068">
        <v>22</v>
      </c>
      <c r="C7068">
        <v>37.672499999999999</v>
      </c>
      <c r="D7068">
        <v>440.25</v>
      </c>
      <c r="E7068">
        <v>1</v>
      </c>
      <c r="F7068" s="9">
        <f>EXP($J$10+($J$11*B7068)+($J$12*C7068)+($J$13*D7068))/
(1+EXP($J$10+($J$11*B7068)+($J$12*C7068)+($J$13*D7068)))</f>
        <v>0.97883882120882748</v>
      </c>
      <c r="G7068" s="8"/>
    </row>
    <row r="7069" spans="1:7" x14ac:dyDescent="0.3">
      <c r="A7069">
        <v>7068</v>
      </c>
      <c r="B7069">
        <v>22</v>
      </c>
      <c r="C7069">
        <v>37.590000000000003</v>
      </c>
      <c r="D7069">
        <v>444</v>
      </c>
      <c r="E7069">
        <v>1</v>
      </c>
      <c r="F7069" s="9">
        <f>EXP($J$10+($J$11*B7069)+($J$12*C7069)+($J$13*D7069))/
(1+EXP($J$10+($J$11*B7069)+($J$12*C7069)+($J$13*D7069)))</f>
        <v>0.98042961127252126</v>
      </c>
      <c r="G7069" s="8"/>
    </row>
    <row r="7070" spans="1:7" x14ac:dyDescent="0.3">
      <c r="A7070">
        <v>7069</v>
      </c>
      <c r="B7070">
        <v>22</v>
      </c>
      <c r="C7070">
        <v>37.663333333333298</v>
      </c>
      <c r="D7070">
        <v>439</v>
      </c>
      <c r="E7070">
        <v>1</v>
      </c>
      <c r="F7070" s="9">
        <f>EXP($J$10+($J$11*B7070)+($J$12*C7070)+($J$13*D7070))/
(1+EXP($J$10+($J$11*B7070)+($J$12*C7070)+($J$13*D7070)))</f>
        <v>0.9781671484608051</v>
      </c>
      <c r="G7070" s="8"/>
    </row>
    <row r="7071" spans="1:7" x14ac:dyDescent="0.3">
      <c r="A7071">
        <v>7070</v>
      </c>
      <c r="B7071">
        <v>22</v>
      </c>
      <c r="C7071">
        <v>37.672499999999999</v>
      </c>
      <c r="D7071">
        <v>440.25</v>
      </c>
      <c r="E7071">
        <v>1</v>
      </c>
      <c r="F7071" s="9">
        <f>EXP($J$10+($J$11*B7071)+($J$12*C7071)+($J$13*D7071))/
(1+EXP($J$10+($J$11*B7071)+($J$12*C7071)+($J$13*D7071)))</f>
        <v>0.97883882120882748</v>
      </c>
      <c r="G7071" s="8"/>
    </row>
    <row r="7072" spans="1:7" x14ac:dyDescent="0.3">
      <c r="A7072">
        <v>7071</v>
      </c>
      <c r="B7072">
        <v>21.9725</v>
      </c>
      <c r="C7072">
        <v>37.672499999999999</v>
      </c>
      <c r="D7072">
        <v>440.25</v>
      </c>
      <c r="E7072">
        <v>1</v>
      </c>
      <c r="F7072" s="9">
        <f>EXP($J$10+($J$11*B7072)+($J$12*C7072)+($J$13*D7072))/
(1+EXP($J$10+($J$11*B7072)+($J$12*C7072)+($J$13*D7072)))</f>
        <v>0.97917034762772936</v>
      </c>
      <c r="G7072" s="8"/>
    </row>
    <row r="7073" spans="1:7" x14ac:dyDescent="0.3">
      <c r="A7073">
        <v>7072</v>
      </c>
      <c r="B7073">
        <v>21.9725</v>
      </c>
      <c r="C7073">
        <v>37.744999999999997</v>
      </c>
      <c r="D7073">
        <v>444</v>
      </c>
      <c r="E7073">
        <v>1</v>
      </c>
      <c r="F7073" s="9">
        <f>EXP($J$10+($J$11*B7073)+($J$12*C7073)+($J$13*D7073))/
(1+EXP($J$10+($J$11*B7073)+($J$12*C7073)+($J$13*D7073)))</f>
        <v>0.98115876264070945</v>
      </c>
      <c r="G7073" s="8"/>
    </row>
    <row r="7074" spans="1:7" x14ac:dyDescent="0.3">
      <c r="A7074">
        <v>7073</v>
      </c>
      <c r="B7074">
        <v>21.963333333333299</v>
      </c>
      <c r="C7074">
        <v>37.56</v>
      </c>
      <c r="D7074">
        <v>439</v>
      </c>
      <c r="E7074">
        <v>1</v>
      </c>
      <c r="F7074" s="9">
        <f>EXP($J$10+($J$11*B7074)+($J$12*C7074)+($J$13*D7074))/
(1+EXP($J$10+($J$11*B7074)+($J$12*C7074)+($J$13*D7074)))</f>
        <v>0.97830447210724347</v>
      </c>
      <c r="G7074" s="8"/>
    </row>
    <row r="7075" spans="1:7" x14ac:dyDescent="0.3">
      <c r="A7075">
        <v>7074</v>
      </c>
      <c r="B7075">
        <v>22</v>
      </c>
      <c r="C7075">
        <v>37.626666666666701</v>
      </c>
      <c r="D7075">
        <v>439</v>
      </c>
      <c r="E7075">
        <v>1</v>
      </c>
      <c r="F7075" s="9">
        <f>EXP($J$10+($J$11*B7075)+($J$12*C7075)+($J$13*D7075))/
(1+EXP($J$10+($J$11*B7075)+($J$12*C7075)+($J$13*D7075)))</f>
        <v>0.97805276346395553</v>
      </c>
      <c r="G7075" s="8"/>
    </row>
    <row r="7076" spans="1:7" x14ac:dyDescent="0.3">
      <c r="A7076">
        <v>7075</v>
      </c>
      <c r="B7076">
        <v>21.9725</v>
      </c>
      <c r="C7076">
        <v>37.9</v>
      </c>
      <c r="D7076">
        <v>444</v>
      </c>
      <c r="E7076">
        <v>1</v>
      </c>
      <c r="F7076" s="9">
        <f>EXP($J$10+($J$11*B7076)+($J$12*C7076)+($J$13*D7076))/
(1+EXP($J$10+($J$11*B7076)+($J$12*C7076)+($J$13*D7076)))</f>
        <v>0.98157174612583176</v>
      </c>
      <c r="G7076" s="8"/>
    </row>
    <row r="7077" spans="1:7" x14ac:dyDescent="0.3">
      <c r="A7077">
        <v>7076</v>
      </c>
      <c r="B7077">
        <v>21.9725</v>
      </c>
      <c r="C7077">
        <v>37.795000000000002</v>
      </c>
      <c r="D7077">
        <v>444</v>
      </c>
      <c r="E7077">
        <v>1</v>
      </c>
      <c r="F7077" s="9">
        <f>EXP($J$10+($J$11*B7077)+($J$12*C7077)+($J$13*D7077))/
(1+EXP($J$10+($J$11*B7077)+($J$12*C7077)+($J$13*D7077)))</f>
        <v>0.98129296539282063</v>
      </c>
      <c r="G7077" s="8"/>
    </row>
    <row r="7078" spans="1:7" x14ac:dyDescent="0.3">
      <c r="A7078">
        <v>7077</v>
      </c>
      <c r="B7078">
        <v>21.89</v>
      </c>
      <c r="C7078">
        <v>37.700000000000003</v>
      </c>
      <c r="D7078">
        <v>444</v>
      </c>
      <c r="E7078">
        <v>1</v>
      </c>
      <c r="F7078" s="9">
        <f>EXP($J$10+($J$11*B7078)+($J$12*C7078)+($J$13*D7078))/
(1+EXP($J$10+($J$11*B7078)+($J$12*C7078)+($J$13*D7078)))</f>
        <v>0.98191670536754661</v>
      </c>
      <c r="G7078" s="8"/>
    </row>
    <row r="7079" spans="1:7" x14ac:dyDescent="0.3">
      <c r="A7079">
        <v>7078</v>
      </c>
      <c r="B7079">
        <v>22</v>
      </c>
      <c r="C7079">
        <v>37.950000000000003</v>
      </c>
      <c r="D7079">
        <v>444</v>
      </c>
      <c r="E7079">
        <v>1</v>
      </c>
      <c r="F7079" s="9">
        <f>EXP($J$10+($J$11*B7079)+($J$12*C7079)+($J$13*D7079))/
(1+EXP($J$10+($J$11*B7079)+($J$12*C7079)+($J$13*D7079)))</f>
        <v>0.98141108131874988</v>
      </c>
      <c r="G7079" s="8"/>
    </row>
    <row r="7080" spans="1:7" x14ac:dyDescent="0.3">
      <c r="A7080">
        <v>7079</v>
      </c>
      <c r="B7080">
        <v>22</v>
      </c>
      <c r="C7080">
        <v>37.79</v>
      </c>
      <c r="D7080">
        <v>444</v>
      </c>
      <c r="E7080">
        <v>1</v>
      </c>
      <c r="F7080" s="9">
        <f>EXP($J$10+($J$11*B7080)+($J$12*C7080)+($J$13*D7080))/
(1+EXP($J$10+($J$11*B7080)+($J$12*C7080)+($J$13*D7080)))</f>
        <v>0.98098097976747867</v>
      </c>
      <c r="G7080" s="8"/>
    </row>
    <row r="7081" spans="1:7" x14ac:dyDescent="0.3">
      <c r="A7081">
        <v>7080</v>
      </c>
      <c r="B7081">
        <v>21.9725</v>
      </c>
      <c r="C7081">
        <v>37.947499999999998</v>
      </c>
      <c r="D7081">
        <v>444</v>
      </c>
      <c r="E7081">
        <v>1</v>
      </c>
      <c r="F7081" s="9">
        <f>EXP($J$10+($J$11*B7081)+($J$12*C7081)+($J$13*D7081))/
(1+EXP($J$10+($J$11*B7081)+($J$12*C7081)+($J$13*D7081)))</f>
        <v>0.98169651819043924</v>
      </c>
      <c r="G7081" s="8"/>
    </row>
    <row r="7082" spans="1:7" x14ac:dyDescent="0.3">
      <c r="A7082">
        <v>7081</v>
      </c>
      <c r="B7082">
        <v>21.963333333333299</v>
      </c>
      <c r="C7082">
        <v>37.896666666666697</v>
      </c>
      <c r="D7082">
        <v>444</v>
      </c>
      <c r="E7082">
        <v>1</v>
      </c>
      <c r="F7082" s="9">
        <f>EXP($J$10+($J$11*B7082)+($J$12*C7082)+($J$13*D7082))/
(1+EXP($J$10+($J$11*B7082)+($J$12*C7082)+($J$13*D7082)))</f>
        <v>0.98166000586704294</v>
      </c>
      <c r="G7082" s="8"/>
    </row>
    <row r="7083" spans="1:7" x14ac:dyDescent="0.3">
      <c r="A7083">
        <v>7082</v>
      </c>
      <c r="B7083">
        <v>22</v>
      </c>
      <c r="C7083">
        <v>37.945</v>
      </c>
      <c r="D7083">
        <v>444</v>
      </c>
      <c r="E7083">
        <v>1</v>
      </c>
      <c r="F7083" s="9">
        <f>EXP($J$10+($J$11*B7083)+($J$12*C7083)+($J$13*D7083))/
(1+EXP($J$10+($J$11*B7083)+($J$12*C7083)+($J$13*D7083)))</f>
        <v>0.98139778621609719</v>
      </c>
      <c r="G7083" s="8"/>
    </row>
    <row r="7084" spans="1:7" x14ac:dyDescent="0.3">
      <c r="A7084">
        <v>7083</v>
      </c>
      <c r="B7084">
        <v>22</v>
      </c>
      <c r="C7084">
        <v>38.03</v>
      </c>
      <c r="D7084">
        <v>444</v>
      </c>
      <c r="E7084">
        <v>1</v>
      </c>
      <c r="F7084" s="9">
        <f>EXP($J$10+($J$11*B7084)+($J$12*C7084)+($J$13*D7084))/
(1+EXP($J$10+($J$11*B7084)+($J$12*C7084)+($J$13*D7084)))</f>
        <v>0.98162253939897681</v>
      </c>
      <c r="G7084" s="8"/>
    </row>
    <row r="7085" spans="1:7" x14ac:dyDescent="0.3">
      <c r="A7085">
        <v>7084</v>
      </c>
      <c r="B7085">
        <v>22</v>
      </c>
      <c r="C7085">
        <v>38.090000000000003</v>
      </c>
      <c r="D7085">
        <v>444</v>
      </c>
      <c r="E7085">
        <v>1</v>
      </c>
      <c r="F7085" s="9">
        <f>EXP($J$10+($J$11*B7085)+($J$12*C7085)+($J$13*D7085))/
(1+EXP($J$10+($J$11*B7085)+($J$12*C7085)+($J$13*D7085)))</f>
        <v>0.9817795822220331</v>
      </c>
      <c r="G7085" s="8"/>
    </row>
    <row r="7086" spans="1:7" x14ac:dyDescent="0.3">
      <c r="A7086">
        <v>7085</v>
      </c>
      <c r="B7086">
        <v>21.963333333333299</v>
      </c>
      <c r="C7086">
        <v>38.090000000000003</v>
      </c>
      <c r="D7086">
        <v>444</v>
      </c>
      <c r="E7086">
        <v>1</v>
      </c>
      <c r="F7086" s="9">
        <f>EXP($J$10+($J$11*B7086)+($J$12*C7086)+($J$13*D7086))/
(1+EXP($J$10+($J$11*B7086)+($J$12*C7086)+($J$13*D7086)))</f>
        <v>0.98216032849948398</v>
      </c>
      <c r="G7086" s="8"/>
    </row>
    <row r="7087" spans="1:7" x14ac:dyDescent="0.3">
      <c r="A7087">
        <v>7086</v>
      </c>
      <c r="B7087">
        <v>22</v>
      </c>
      <c r="C7087">
        <v>38.163333333333298</v>
      </c>
      <c r="D7087">
        <v>444</v>
      </c>
      <c r="E7087">
        <v>1</v>
      </c>
      <c r="F7087" s="9">
        <f>EXP($J$10+($J$11*B7087)+($J$12*C7087)+($J$13*D7087))/
(1+EXP($J$10+($J$11*B7087)+($J$12*C7087)+($J$13*D7087)))</f>
        <v>0.98196973559809297</v>
      </c>
      <c r="G7087" s="8"/>
    </row>
    <row r="7088" spans="1:7" x14ac:dyDescent="0.3">
      <c r="A7088">
        <v>7087</v>
      </c>
      <c r="B7088">
        <v>22</v>
      </c>
      <c r="C7088">
        <v>38.1175</v>
      </c>
      <c r="D7088">
        <v>444</v>
      </c>
      <c r="E7088">
        <v>1</v>
      </c>
      <c r="F7088" s="9">
        <f>EXP($J$10+($J$11*B7088)+($J$12*C7088)+($J$13*D7088))/
(1+EXP($J$10+($J$11*B7088)+($J$12*C7088)+($J$13*D7088)))</f>
        <v>0.98185111929663305</v>
      </c>
      <c r="G7088" s="8"/>
    </row>
    <row r="7089" spans="1:7" x14ac:dyDescent="0.3">
      <c r="A7089">
        <v>7088</v>
      </c>
      <c r="B7089">
        <v>22</v>
      </c>
      <c r="C7089">
        <v>38.145000000000003</v>
      </c>
      <c r="D7089">
        <v>444</v>
      </c>
      <c r="E7089">
        <v>1</v>
      </c>
      <c r="F7089" s="9">
        <f>EXP($J$10+($J$11*B7089)+($J$12*C7089)+($J$13*D7089))/
(1+EXP($J$10+($J$11*B7089)+($J$12*C7089)+($J$13*D7089)))</f>
        <v>0.98192238067377002</v>
      </c>
      <c r="G7089" s="8"/>
    </row>
    <row r="7090" spans="1:7" x14ac:dyDescent="0.3">
      <c r="A7090">
        <v>7089</v>
      </c>
      <c r="B7090">
        <v>22</v>
      </c>
      <c r="C7090">
        <v>38.229999999999997</v>
      </c>
      <c r="D7090">
        <v>439</v>
      </c>
      <c r="E7090">
        <v>1</v>
      </c>
      <c r="F7090" s="9">
        <f>EXP($J$10+($J$11*B7090)+($J$12*C7090)+($J$13*D7090))/
(1+EXP($J$10+($J$11*B7090)+($J$12*C7090)+($J$13*D7090)))</f>
        <v>0.97986250992922053</v>
      </c>
      <c r="G7090" s="8"/>
    </row>
    <row r="7091" spans="1:7" x14ac:dyDescent="0.3">
      <c r="A7091">
        <v>7090</v>
      </c>
      <c r="B7091">
        <v>22</v>
      </c>
      <c r="C7091">
        <v>38.4</v>
      </c>
      <c r="D7091">
        <v>444</v>
      </c>
      <c r="E7091">
        <v>1</v>
      </c>
      <c r="F7091" s="9">
        <f>EXP($J$10+($J$11*B7091)+($J$12*C7091)+($J$13*D7091))/
(1+EXP($J$10+($J$11*B7091)+($J$12*C7091)+($J$13*D7091)))</f>
        <v>0.98257021866246375</v>
      </c>
      <c r="G7091" s="8"/>
    </row>
    <row r="7092" spans="1:7" x14ac:dyDescent="0.3">
      <c r="A7092">
        <v>7091</v>
      </c>
      <c r="B7092">
        <v>22</v>
      </c>
      <c r="C7092">
        <v>38.272500000000001</v>
      </c>
      <c r="D7092">
        <v>432.75</v>
      </c>
      <c r="E7092">
        <v>1</v>
      </c>
      <c r="F7092" s="9">
        <f>EXP($J$10+($J$11*B7092)+($J$12*C7092)+($J$13*D7092))/
(1+EXP($J$10+($J$11*B7092)+($J$12*C7092)+($J$13*D7092)))</f>
        <v>0.97675236634521878</v>
      </c>
      <c r="G7092" s="8"/>
    </row>
    <row r="7093" spans="1:7" x14ac:dyDescent="0.3">
      <c r="A7093">
        <v>7092</v>
      </c>
      <c r="B7093">
        <v>22</v>
      </c>
      <c r="C7093">
        <v>38.296666666666702</v>
      </c>
      <c r="D7093">
        <v>429</v>
      </c>
      <c r="E7093">
        <v>1</v>
      </c>
      <c r="F7093" s="9">
        <f>EXP($J$10+($J$11*B7093)+($J$12*C7093)+($J$13*D7093))/
(1+EXP($J$10+($J$11*B7093)+($J$12*C7093)+($J$13*D7093)))</f>
        <v>0.97466127192229879</v>
      </c>
      <c r="G7093" s="8"/>
    </row>
    <row r="7094" spans="1:7" x14ac:dyDescent="0.3">
      <c r="A7094">
        <v>7093</v>
      </c>
      <c r="B7094">
        <v>22</v>
      </c>
      <c r="C7094">
        <v>38.369999999999997</v>
      </c>
      <c r="D7094">
        <v>441</v>
      </c>
      <c r="E7094">
        <v>1</v>
      </c>
      <c r="F7094" s="9">
        <f>EXP($J$10+($J$11*B7094)+($J$12*C7094)+($J$13*D7094))/
(1+EXP($J$10+($J$11*B7094)+($J$12*C7094)+($J$13*D7094)))</f>
        <v>0.98118643839532727</v>
      </c>
      <c r="G7094" s="8"/>
    </row>
    <row r="7095" spans="1:7" x14ac:dyDescent="0.3">
      <c r="A7095">
        <v>7094</v>
      </c>
      <c r="B7095">
        <v>22</v>
      </c>
      <c r="C7095">
        <v>38.397500000000001</v>
      </c>
      <c r="D7095">
        <v>438</v>
      </c>
      <c r="E7095">
        <v>1</v>
      </c>
      <c r="F7095" s="9">
        <f>EXP($J$10+($J$11*B7095)+($J$12*C7095)+($J$13*D7095))/
(1+EXP($J$10+($J$11*B7095)+($J$12*C7095)+($J$13*D7095)))</f>
        <v>0.97986105706915649</v>
      </c>
      <c r="G7095" s="8"/>
    </row>
    <row r="7096" spans="1:7" x14ac:dyDescent="0.3">
      <c r="A7096">
        <v>7095</v>
      </c>
      <c r="B7096">
        <v>22</v>
      </c>
      <c r="C7096">
        <v>38.344999999999999</v>
      </c>
      <c r="D7096">
        <v>438</v>
      </c>
      <c r="E7096">
        <v>1</v>
      </c>
      <c r="F7096" s="9">
        <f>EXP($J$10+($J$11*B7096)+($J$12*C7096)+($J$13*D7096))/
(1+EXP($J$10+($J$11*B7096)+($J$12*C7096)+($J$13*D7096)))</f>
        <v>0.97970955460572751</v>
      </c>
      <c r="G7096" s="8"/>
    </row>
    <row r="7097" spans="1:7" x14ac:dyDescent="0.3">
      <c r="A7097">
        <v>7096</v>
      </c>
      <c r="B7097">
        <v>22</v>
      </c>
      <c r="C7097">
        <v>38.466666666666697</v>
      </c>
      <c r="D7097">
        <v>441</v>
      </c>
      <c r="E7097">
        <v>1</v>
      </c>
      <c r="F7097" s="9">
        <f>EXP($J$10+($J$11*B7097)+($J$12*C7097)+($J$13*D7097))/
(1+EXP($J$10+($J$11*B7097)+($J$12*C7097)+($J$13*D7097)))</f>
        <v>0.98144467812329306</v>
      </c>
      <c r="G7097" s="8"/>
    </row>
    <row r="7098" spans="1:7" x14ac:dyDescent="0.3">
      <c r="A7098">
        <v>7097</v>
      </c>
      <c r="B7098">
        <v>22</v>
      </c>
      <c r="C7098">
        <v>38.47</v>
      </c>
      <c r="D7098">
        <v>438</v>
      </c>
      <c r="E7098">
        <v>1</v>
      </c>
      <c r="F7098" s="9">
        <f>EXP($J$10+($J$11*B7098)+($J$12*C7098)+($J$13*D7098))/
(1+EXP($J$10+($J$11*B7098)+($J$12*C7098)+($J$13*D7098)))</f>
        <v>0.98006845460310155</v>
      </c>
      <c r="G7098" s="8"/>
    </row>
    <row r="7099" spans="1:7" x14ac:dyDescent="0.3">
      <c r="A7099">
        <v>7098</v>
      </c>
      <c r="B7099">
        <v>22</v>
      </c>
      <c r="C7099">
        <v>38.567500000000003</v>
      </c>
      <c r="D7099">
        <v>438</v>
      </c>
      <c r="E7099">
        <v>1</v>
      </c>
      <c r="F7099" s="9">
        <f>EXP($J$10+($J$11*B7099)+($J$12*C7099)+($J$13*D7099))/
(1+EXP($J$10+($J$11*B7099)+($J$12*C7099)+($J$13*D7099)))</f>
        <v>0.98034407241512989</v>
      </c>
      <c r="G7099" s="8"/>
    </row>
    <row r="7100" spans="1:7" x14ac:dyDescent="0.3">
      <c r="A7100">
        <v>7099</v>
      </c>
      <c r="B7100">
        <v>22</v>
      </c>
      <c r="C7100">
        <v>38.590000000000003</v>
      </c>
      <c r="D7100">
        <v>438</v>
      </c>
      <c r="E7100">
        <v>1</v>
      </c>
      <c r="F7100" s="9">
        <f>EXP($J$10+($J$11*B7100)+($J$12*C7100)+($J$13*D7100))/
(1+EXP($J$10+($J$11*B7100)+($J$12*C7100)+($J$13*D7100)))</f>
        <v>0.98040714420251107</v>
      </c>
      <c r="G7100" s="8"/>
    </row>
    <row r="7101" spans="1:7" x14ac:dyDescent="0.3">
      <c r="A7101">
        <v>7100</v>
      </c>
      <c r="B7101">
        <v>22</v>
      </c>
      <c r="C7101">
        <v>38.567500000000003</v>
      </c>
      <c r="D7101">
        <v>438</v>
      </c>
      <c r="E7101">
        <v>1</v>
      </c>
      <c r="F7101" s="9">
        <f>EXP($J$10+($J$11*B7101)+($J$12*C7101)+($J$13*D7101))/
(1+EXP($J$10+($J$11*B7101)+($J$12*C7101)+($J$13*D7101)))</f>
        <v>0.98034407241512989</v>
      </c>
      <c r="G7101" s="8"/>
    </row>
    <row r="7102" spans="1:7" x14ac:dyDescent="0.3">
      <c r="A7102">
        <v>7101</v>
      </c>
      <c r="B7102">
        <v>22</v>
      </c>
      <c r="C7102">
        <v>38.56</v>
      </c>
      <c r="D7102">
        <v>441</v>
      </c>
      <c r="E7102">
        <v>1</v>
      </c>
      <c r="F7102" s="9">
        <f>EXP($J$10+($J$11*B7102)+($J$12*C7102)+($J$13*D7102))/
(1+EXP($J$10+($J$11*B7102)+($J$12*C7102)+($J$13*D7102)))</f>
        <v>0.98169071184613965</v>
      </c>
      <c r="G7102" s="8"/>
    </row>
    <row r="7103" spans="1:7" x14ac:dyDescent="0.3">
      <c r="A7103">
        <v>7102</v>
      </c>
      <c r="B7103">
        <v>22.024999999999999</v>
      </c>
      <c r="C7103">
        <v>38.700000000000003</v>
      </c>
      <c r="D7103">
        <v>438</v>
      </c>
      <c r="E7103">
        <v>1</v>
      </c>
      <c r="F7103" s="9">
        <f>EXP($J$10+($J$11*B7103)+($J$12*C7103)+($J$13*D7103))/
(1+EXP($J$10+($J$11*B7103)+($J$12*C7103)+($J$13*D7103)))</f>
        <v>0.98043332997382748</v>
      </c>
      <c r="G7103" s="8"/>
    </row>
    <row r="7104" spans="1:7" x14ac:dyDescent="0.3">
      <c r="A7104">
        <v>7103</v>
      </c>
      <c r="B7104">
        <v>22</v>
      </c>
      <c r="C7104">
        <v>38.645000000000003</v>
      </c>
      <c r="D7104">
        <v>438</v>
      </c>
      <c r="E7104">
        <v>1</v>
      </c>
      <c r="F7104" s="9">
        <f>EXP($J$10+($J$11*B7104)+($J$12*C7104)+($J$13*D7104))/
(1+EXP($J$10+($J$11*B7104)+($J$12*C7104)+($J$13*D7104)))</f>
        <v>0.98056048585512168</v>
      </c>
      <c r="G7104" s="8"/>
    </row>
    <row r="7105" spans="1:7" x14ac:dyDescent="0.3">
      <c r="A7105">
        <v>7104</v>
      </c>
      <c r="B7105">
        <v>22</v>
      </c>
      <c r="C7105">
        <v>38.6175</v>
      </c>
      <c r="D7105">
        <v>438</v>
      </c>
      <c r="E7105">
        <v>1</v>
      </c>
      <c r="F7105" s="9">
        <f>EXP($J$10+($J$11*B7105)+($J$12*C7105)+($J$13*D7105))/
(1+EXP($J$10+($J$11*B7105)+($J$12*C7105)+($J$13*D7105)))</f>
        <v>0.98048396263530158</v>
      </c>
      <c r="G7105" s="8"/>
    </row>
    <row r="7106" spans="1:7" x14ac:dyDescent="0.3">
      <c r="A7106">
        <v>7105</v>
      </c>
      <c r="B7106">
        <v>22.05</v>
      </c>
      <c r="C7106">
        <v>38.767499999999998</v>
      </c>
      <c r="D7106">
        <v>438</v>
      </c>
      <c r="E7106">
        <v>1</v>
      </c>
      <c r="F7106" s="9">
        <f>EXP($J$10+($J$11*B7106)+($J$12*C7106)+($J$13*D7106))/
(1+EXP($J$10+($J$11*B7106)+($J$12*C7106)+($J$13*D7106)))</f>
        <v>0.98034049113992283</v>
      </c>
      <c r="G7106" s="8"/>
    </row>
    <row r="7107" spans="1:7" x14ac:dyDescent="0.3">
      <c r="A7107">
        <v>7106</v>
      </c>
      <c r="B7107">
        <v>22.066666666666698</v>
      </c>
      <c r="C7107">
        <v>38.79</v>
      </c>
      <c r="D7107">
        <v>441</v>
      </c>
      <c r="E7107">
        <v>1</v>
      </c>
      <c r="F7107" s="9">
        <f>EXP($J$10+($J$11*B7107)+($J$12*C7107)+($J$13*D7107))/
(1+EXP($J$10+($J$11*B7107)+($J$12*C7107)+($J$13*D7107)))</f>
        <v>0.98158996275606691</v>
      </c>
      <c r="G7107" s="8"/>
    </row>
    <row r="7108" spans="1:7" x14ac:dyDescent="0.3">
      <c r="A7108">
        <v>7107</v>
      </c>
      <c r="B7108">
        <v>22.05</v>
      </c>
      <c r="C7108">
        <v>38.69</v>
      </c>
      <c r="D7108">
        <v>438</v>
      </c>
      <c r="E7108">
        <v>1</v>
      </c>
      <c r="F7108" s="9">
        <f>EXP($J$10+($J$11*B7108)+($J$12*C7108)+($J$13*D7108))/
(1+EXP($J$10+($J$11*B7108)+($J$12*C7108)+($J$13*D7108)))</f>
        <v>0.98012167822393526</v>
      </c>
      <c r="G7108" s="8"/>
    </row>
    <row r="7109" spans="1:7" x14ac:dyDescent="0.3">
      <c r="A7109">
        <v>7108</v>
      </c>
      <c r="B7109">
        <v>22.024999999999999</v>
      </c>
      <c r="C7109">
        <v>38.799999999999997</v>
      </c>
      <c r="D7109">
        <v>438</v>
      </c>
      <c r="E7109">
        <v>1</v>
      </c>
      <c r="F7109" s="9">
        <f>EXP($J$10+($J$11*B7109)+($J$12*C7109)+($J$13*D7109))/
(1+EXP($J$10+($J$11*B7109)+($J$12*C7109)+($J$13*D7109)))</f>
        <v>0.98071089336060568</v>
      </c>
      <c r="G7109" s="8"/>
    </row>
    <row r="7110" spans="1:7" x14ac:dyDescent="0.3">
      <c r="A7110">
        <v>7109</v>
      </c>
      <c r="B7110">
        <v>22.033333333333299</v>
      </c>
      <c r="C7110">
        <v>38.656666666666702</v>
      </c>
      <c r="D7110">
        <v>441</v>
      </c>
      <c r="E7110">
        <v>1</v>
      </c>
      <c r="F7110" s="9">
        <f>EXP($J$10+($J$11*B7110)+($J$12*C7110)+($J$13*D7110))/
(1+EXP($J$10+($J$11*B7110)+($J$12*C7110)+($J$13*D7110)))</f>
        <v>0.98159220144866477</v>
      </c>
      <c r="G7110" s="8"/>
    </row>
    <row r="7111" spans="1:7" x14ac:dyDescent="0.3">
      <c r="A7111">
        <v>7110</v>
      </c>
      <c r="B7111">
        <v>22.074999999999999</v>
      </c>
      <c r="C7111">
        <v>38.744999999999997</v>
      </c>
      <c r="D7111">
        <v>438</v>
      </c>
      <c r="E7111">
        <v>1</v>
      </c>
      <c r="F7111" s="9">
        <f>EXP($J$10+($J$11*B7111)+($J$12*C7111)+($J$13*D7111))/
(1+EXP($J$10+($J$11*B7111)+($J$12*C7111)+($J$13*D7111)))</f>
        <v>0.97999171062439783</v>
      </c>
      <c r="G7111" s="8"/>
    </row>
    <row r="7112" spans="1:7" x14ac:dyDescent="0.3">
      <c r="A7112">
        <v>7111</v>
      </c>
      <c r="B7112">
        <v>22.074999999999999</v>
      </c>
      <c r="C7112">
        <v>38.895000000000003</v>
      </c>
      <c r="D7112">
        <v>438</v>
      </c>
      <c r="E7112">
        <v>1</v>
      </c>
      <c r="F7112" s="9">
        <f>EXP($J$10+($J$11*B7112)+($J$12*C7112)+($J$13*D7112))/
(1+EXP($J$10+($J$11*B7112)+($J$12*C7112)+($J$13*D7112)))</f>
        <v>0.98041578168555243</v>
      </c>
      <c r="G7112" s="8"/>
    </row>
    <row r="7113" spans="1:7" x14ac:dyDescent="0.3">
      <c r="A7113">
        <v>7112</v>
      </c>
      <c r="B7113">
        <v>22.1</v>
      </c>
      <c r="C7113">
        <v>38.844999999999999</v>
      </c>
      <c r="D7113">
        <v>438</v>
      </c>
      <c r="E7113">
        <v>1</v>
      </c>
      <c r="F7113" s="9">
        <f>EXP($J$10+($J$11*B7113)+($J$12*C7113)+($J$13*D7113))/
(1+EXP($J$10+($J$11*B7113)+($J$12*C7113)+($J$13*D7113)))</f>
        <v>0.9799898886234707</v>
      </c>
      <c r="G7113" s="8"/>
    </row>
    <row r="7114" spans="1:7" x14ac:dyDescent="0.3">
      <c r="A7114">
        <v>7113</v>
      </c>
      <c r="B7114">
        <v>22.1</v>
      </c>
      <c r="C7114">
        <v>39</v>
      </c>
      <c r="D7114">
        <v>438</v>
      </c>
      <c r="E7114">
        <v>1</v>
      </c>
      <c r="F7114" s="9">
        <f>EXP($J$10+($J$11*B7114)+($J$12*C7114)+($J$13*D7114))/
(1+EXP($J$10+($J$11*B7114)+($J$12*C7114)+($J$13*D7114)))</f>
        <v>0.98042798172915457</v>
      </c>
      <c r="G7114" s="8"/>
    </row>
    <row r="7115" spans="1:7" x14ac:dyDescent="0.3">
      <c r="A7115">
        <v>7114</v>
      </c>
      <c r="B7115">
        <v>22.074999999999999</v>
      </c>
      <c r="C7115">
        <v>38.897500000000001</v>
      </c>
      <c r="D7115">
        <v>438</v>
      </c>
      <c r="E7115">
        <v>1</v>
      </c>
      <c r="F7115" s="9">
        <f>EXP($J$10+($J$11*B7115)+($J$12*C7115)+($J$13*D7115))/
(1+EXP($J$10+($J$11*B7115)+($J$12*C7115)+($J$13*D7115)))</f>
        <v>0.98042277438452885</v>
      </c>
      <c r="G7115" s="8"/>
    </row>
    <row r="7116" spans="1:7" x14ac:dyDescent="0.3">
      <c r="A7116">
        <v>7115</v>
      </c>
      <c r="B7116">
        <v>22.05</v>
      </c>
      <c r="C7116">
        <v>38.997500000000002</v>
      </c>
      <c r="D7116">
        <v>438</v>
      </c>
      <c r="E7116">
        <v>1</v>
      </c>
      <c r="F7116" s="9">
        <f>EXP($J$10+($J$11*B7116)+($J$12*C7116)+($J$13*D7116))/
(1+EXP($J$10+($J$11*B7116)+($J$12*C7116)+($J$13*D7116)))</f>
        <v>0.98097606586493502</v>
      </c>
      <c r="G7116" s="8"/>
    </row>
    <row r="7117" spans="1:7" x14ac:dyDescent="0.3">
      <c r="A7117">
        <v>7116</v>
      </c>
      <c r="B7117">
        <v>22.1</v>
      </c>
      <c r="C7117">
        <v>39.045000000000002</v>
      </c>
      <c r="D7117">
        <v>438</v>
      </c>
      <c r="E7117">
        <v>1</v>
      </c>
      <c r="F7117" s="9">
        <f>EXP($J$10+($J$11*B7117)+($J$12*C7117)+($J$13*D7117))/
(1+EXP($J$10+($J$11*B7117)+($J$12*C7117)+($J$13*D7117)))</f>
        <v>0.98055339996817215</v>
      </c>
      <c r="G7117" s="8"/>
    </row>
    <row r="7118" spans="1:7" x14ac:dyDescent="0.3">
      <c r="A7118">
        <v>7117</v>
      </c>
      <c r="B7118">
        <v>22.066666666666698</v>
      </c>
      <c r="C7118">
        <v>39.026666666666699</v>
      </c>
      <c r="D7118">
        <v>441</v>
      </c>
      <c r="E7118">
        <v>1</v>
      </c>
      <c r="F7118" s="9">
        <f>EXP($J$10+($J$11*B7118)+($J$12*C7118)+($J$13*D7118))/
(1+EXP($J$10+($J$11*B7118)+($J$12*C7118)+($J$13*D7118)))</f>
        <v>0.98220286460963335</v>
      </c>
      <c r="G7118" s="8"/>
    </row>
    <row r="7119" spans="1:7" x14ac:dyDescent="0.3">
      <c r="A7119">
        <v>7118</v>
      </c>
      <c r="B7119">
        <v>22.1</v>
      </c>
      <c r="C7119">
        <v>39.042499999999997</v>
      </c>
      <c r="D7119">
        <v>442.5</v>
      </c>
      <c r="E7119">
        <v>1</v>
      </c>
      <c r="F7119" s="9">
        <f>EXP($J$10+($J$11*B7119)+($J$12*C7119)+($J$13*D7119))/
(1+EXP($J$10+($J$11*B7119)+($J$12*C7119)+($J$13*D7119)))</f>
        <v>0.98254010279789972</v>
      </c>
      <c r="G7119" s="8"/>
    </row>
    <row r="7120" spans="1:7" x14ac:dyDescent="0.3">
      <c r="A7120">
        <v>7119</v>
      </c>
      <c r="B7120">
        <v>22.1</v>
      </c>
      <c r="C7120">
        <v>39</v>
      </c>
      <c r="D7120">
        <v>447</v>
      </c>
      <c r="E7120">
        <v>1</v>
      </c>
      <c r="F7120" s="9">
        <f>EXP($J$10+($J$11*B7120)+($J$12*C7120)+($J$13*D7120))/
(1+EXP($J$10+($J$11*B7120)+($J$12*C7120)+($J$13*D7120)))</f>
        <v>0.98423691892040044</v>
      </c>
      <c r="G7120" s="8"/>
    </row>
    <row r="7121" spans="1:7" x14ac:dyDescent="0.3">
      <c r="A7121">
        <v>7120</v>
      </c>
      <c r="B7121">
        <v>22.1</v>
      </c>
      <c r="C7121">
        <v>38.97</v>
      </c>
      <c r="D7121">
        <v>443.5</v>
      </c>
      <c r="E7121">
        <v>1</v>
      </c>
      <c r="F7121" s="9">
        <f>EXP($J$10+($J$11*B7121)+($J$12*C7121)+($J$13*D7121))/
(1+EXP($J$10+($J$11*B7121)+($J$12*C7121)+($J$13*D7121)))</f>
        <v>0.9827772240574687</v>
      </c>
      <c r="G7121" s="8"/>
    </row>
    <row r="7122" spans="1:7" x14ac:dyDescent="0.3">
      <c r="A7122">
        <v>7121</v>
      </c>
      <c r="B7122">
        <v>22.1</v>
      </c>
      <c r="C7122">
        <v>38.76</v>
      </c>
      <c r="D7122">
        <v>447</v>
      </c>
      <c r="E7122">
        <v>1</v>
      </c>
      <c r="F7122" s="9">
        <f>EXP($J$10+($J$11*B7122)+($J$12*C7122)+($J$13*D7122))/
(1+EXP($J$10+($J$11*B7122)+($J$12*C7122)+($J$13*D7122)))</f>
        <v>0.98368511072122478</v>
      </c>
      <c r="G7122" s="8"/>
    </row>
    <row r="7123" spans="1:7" x14ac:dyDescent="0.3">
      <c r="A7123">
        <v>7122</v>
      </c>
      <c r="B7123">
        <v>22.1</v>
      </c>
      <c r="C7123">
        <v>38.69</v>
      </c>
      <c r="D7123">
        <v>447</v>
      </c>
      <c r="E7123">
        <v>1</v>
      </c>
      <c r="F7123" s="9">
        <f>EXP($J$10+($J$11*B7123)+($J$12*C7123)+($J$13*D7123))/
(1+EXP($J$10+($J$11*B7123)+($J$12*C7123)+($J$13*D7123)))</f>
        <v>0.98352061806387425</v>
      </c>
      <c r="G7123" s="8"/>
    </row>
    <row r="7124" spans="1:7" x14ac:dyDescent="0.3">
      <c r="A7124">
        <v>7123</v>
      </c>
      <c r="B7124">
        <v>22.1</v>
      </c>
      <c r="C7124">
        <v>38.844999999999999</v>
      </c>
      <c r="D7124">
        <v>447</v>
      </c>
      <c r="E7124">
        <v>1</v>
      </c>
      <c r="F7124" s="9">
        <f>EXP($J$10+($J$11*B7124)+($J$12*C7124)+($J$13*D7124))/
(1+EXP($J$10+($J$11*B7124)+($J$12*C7124)+($J$13*D7124)))</f>
        <v>0.98388268215201791</v>
      </c>
      <c r="G7124" s="8"/>
    </row>
    <row r="7125" spans="1:7" x14ac:dyDescent="0.3">
      <c r="A7125">
        <v>7124</v>
      </c>
      <c r="B7125">
        <v>22.1</v>
      </c>
      <c r="C7125">
        <v>38.799999999999997</v>
      </c>
      <c r="D7125">
        <v>447</v>
      </c>
      <c r="E7125">
        <v>1</v>
      </c>
      <c r="F7125" s="9">
        <f>EXP($J$10+($J$11*B7125)+($J$12*C7125)+($J$13*D7125))/
(1+EXP($J$10+($J$11*B7125)+($J$12*C7125)+($J$13*D7125)))</f>
        <v>0.98377838045755384</v>
      </c>
      <c r="G7125" s="8"/>
    </row>
    <row r="7126" spans="1:7" x14ac:dyDescent="0.3">
      <c r="A7126">
        <v>7125</v>
      </c>
      <c r="B7126">
        <v>22.1</v>
      </c>
      <c r="C7126">
        <v>38.79</v>
      </c>
      <c r="D7126">
        <v>447</v>
      </c>
      <c r="E7126">
        <v>1</v>
      </c>
      <c r="F7126" s="9">
        <f>EXP($J$10+($J$11*B7126)+($J$12*C7126)+($J$13*D7126))/
(1+EXP($J$10+($J$11*B7126)+($J$12*C7126)+($J$13*D7126)))</f>
        <v>0.98375511230379764</v>
      </c>
      <c r="G7126" s="8"/>
    </row>
    <row r="7127" spans="1:7" x14ac:dyDescent="0.3">
      <c r="A7127">
        <v>7126</v>
      </c>
      <c r="B7127">
        <v>22.1</v>
      </c>
      <c r="C7127">
        <v>38.744999999999997</v>
      </c>
      <c r="D7127">
        <v>447</v>
      </c>
      <c r="E7127">
        <v>1</v>
      </c>
      <c r="F7127" s="9">
        <f>EXP($J$10+($J$11*B7127)+($J$12*C7127)+($J$13*D7127))/
(1+EXP($J$10+($J$11*B7127)+($J$12*C7127)+($J$13*D7127)))</f>
        <v>0.98364999877211234</v>
      </c>
      <c r="G7127" s="8"/>
    </row>
    <row r="7128" spans="1:7" x14ac:dyDescent="0.3">
      <c r="A7128">
        <v>7127</v>
      </c>
      <c r="B7128">
        <v>22.1</v>
      </c>
      <c r="C7128">
        <v>38.79</v>
      </c>
      <c r="D7128">
        <v>447</v>
      </c>
      <c r="E7128">
        <v>1</v>
      </c>
      <c r="F7128" s="9">
        <f>EXP($J$10+($J$11*B7128)+($J$12*C7128)+($J$13*D7128))/
(1+EXP($J$10+($J$11*B7128)+($J$12*C7128)+($J$13*D7128)))</f>
        <v>0.98375511230379764</v>
      </c>
      <c r="G7128" s="8"/>
    </row>
    <row r="7129" spans="1:7" x14ac:dyDescent="0.3">
      <c r="A7129">
        <v>7128</v>
      </c>
      <c r="B7129">
        <v>22.1</v>
      </c>
      <c r="C7129">
        <v>38.822499999999998</v>
      </c>
      <c r="D7129">
        <v>447</v>
      </c>
      <c r="E7129">
        <v>1</v>
      </c>
      <c r="F7129" s="9">
        <f>EXP($J$10+($J$11*B7129)+($J$12*C7129)+($J$13*D7129))/
(1+EXP($J$10+($J$11*B7129)+($J$12*C7129)+($J$13*D7129)))</f>
        <v>0.98383061402299588</v>
      </c>
      <c r="G7129" s="8"/>
    </row>
    <row r="7130" spans="1:7" x14ac:dyDescent="0.3">
      <c r="A7130">
        <v>7129</v>
      </c>
      <c r="B7130">
        <v>22.1</v>
      </c>
      <c r="C7130">
        <v>38.844999999999999</v>
      </c>
      <c r="D7130">
        <v>447</v>
      </c>
      <c r="E7130">
        <v>1</v>
      </c>
      <c r="F7130" s="9">
        <f>EXP($J$10+($J$11*B7130)+($J$12*C7130)+($J$13*D7130))/
(1+EXP($J$10+($J$11*B7130)+($J$12*C7130)+($J$13*D7130)))</f>
        <v>0.98388268215201791</v>
      </c>
      <c r="G7130" s="8"/>
    </row>
    <row r="7131" spans="1:7" x14ac:dyDescent="0.3">
      <c r="A7131">
        <v>7130</v>
      </c>
      <c r="B7131">
        <v>22.1</v>
      </c>
      <c r="C7131">
        <v>38.729999999999997</v>
      </c>
      <c r="D7131">
        <v>447</v>
      </c>
      <c r="E7131">
        <v>1</v>
      </c>
      <c r="F7131" s="9">
        <f>EXP($J$10+($J$11*B7131)+($J$12*C7131)+($J$13*D7131))/
(1+EXP($J$10+($J$11*B7131)+($J$12*C7131)+($J$13*D7131)))</f>
        <v>0.98361481251581617</v>
      </c>
      <c r="G7131" s="8"/>
    </row>
    <row r="7132" spans="1:7" x14ac:dyDescent="0.3">
      <c r="A7132">
        <v>7131</v>
      </c>
      <c r="B7132">
        <v>22.1</v>
      </c>
      <c r="C7132">
        <v>38.834000000000003</v>
      </c>
      <c r="D7132">
        <v>447</v>
      </c>
      <c r="E7132">
        <v>1</v>
      </c>
      <c r="F7132" s="9">
        <f>EXP($J$10+($J$11*B7132)+($J$12*C7132)+($J$13*D7132))/
(1+EXP($J$10+($J$11*B7132)+($J$12*C7132)+($J$13*D7132)))</f>
        <v>0.98385724725972079</v>
      </c>
      <c r="G7132" s="8"/>
    </row>
    <row r="7133" spans="1:7" x14ac:dyDescent="0.3">
      <c r="A7133">
        <v>7132</v>
      </c>
      <c r="B7133">
        <v>22.1</v>
      </c>
      <c r="C7133">
        <v>38.79</v>
      </c>
      <c r="D7133">
        <v>447</v>
      </c>
      <c r="E7133">
        <v>1</v>
      </c>
      <c r="F7133" s="9">
        <f>EXP($J$10+($J$11*B7133)+($J$12*C7133)+($J$13*D7133))/
(1+EXP($J$10+($J$11*B7133)+($J$12*C7133)+($J$13*D7133)))</f>
        <v>0.98375511230379764</v>
      </c>
      <c r="G7133" s="8"/>
    </row>
    <row r="7134" spans="1:7" x14ac:dyDescent="0.3">
      <c r="A7134">
        <v>7133</v>
      </c>
      <c r="B7134">
        <v>22.1</v>
      </c>
      <c r="C7134">
        <v>38.863333333333301</v>
      </c>
      <c r="D7134">
        <v>442.33333333333297</v>
      </c>
      <c r="E7134">
        <v>1</v>
      </c>
      <c r="F7134" s="9">
        <f>EXP($J$10+($J$11*B7134)+($J$12*C7134)+($J$13*D7134))/
(1+EXP($J$10+($J$11*B7134)+($J$12*C7134)+($J$13*D7134)))</f>
        <v>0.98201467059940861</v>
      </c>
      <c r="G7134" s="8"/>
    </row>
    <row r="7135" spans="1:7" x14ac:dyDescent="0.3">
      <c r="A7135">
        <v>7134</v>
      </c>
      <c r="B7135">
        <v>22.1</v>
      </c>
      <c r="C7135">
        <v>38.622500000000002</v>
      </c>
      <c r="D7135">
        <v>436.5</v>
      </c>
      <c r="E7135">
        <v>1</v>
      </c>
      <c r="F7135" s="9">
        <f>EXP($J$10+($J$11*B7135)+($J$12*C7135)+($J$13*D7135))/
(1+EXP($J$10+($J$11*B7135)+($J$12*C7135)+($J$13*D7135)))</f>
        <v>0.97858818370446199</v>
      </c>
      <c r="G7135" s="8"/>
    </row>
    <row r="7136" spans="1:7" x14ac:dyDescent="0.3">
      <c r="A7136">
        <v>7135</v>
      </c>
      <c r="B7136">
        <v>22.1</v>
      </c>
      <c r="C7136">
        <v>38.6175</v>
      </c>
      <c r="D7136">
        <v>436.5</v>
      </c>
      <c r="E7136">
        <v>1</v>
      </c>
      <c r="F7136" s="9">
        <f>EXP($J$10+($J$11*B7136)+($J$12*C7136)+($J$13*D7136))/
(1+EXP($J$10+($J$11*B7136)+($J$12*C7136)+($J$13*D7136)))</f>
        <v>0.97857291369899302</v>
      </c>
      <c r="G7136" s="8"/>
    </row>
    <row r="7137" spans="1:7" x14ac:dyDescent="0.3">
      <c r="A7137">
        <v>7136</v>
      </c>
      <c r="B7137">
        <v>22.1</v>
      </c>
      <c r="C7137">
        <v>38.767499999999998</v>
      </c>
      <c r="D7137">
        <v>436.5</v>
      </c>
      <c r="E7137">
        <v>1</v>
      </c>
      <c r="F7137" s="9">
        <f>EXP($J$10+($J$11*B7137)+($J$12*C7137)+($J$13*D7137))/
(1+EXP($J$10+($J$11*B7137)+($J$12*C7137)+($J$13*D7137)))</f>
        <v>0.97902641225740106</v>
      </c>
      <c r="G7137" s="8"/>
    </row>
    <row r="7138" spans="1:7" x14ac:dyDescent="0.3">
      <c r="A7138">
        <v>7137</v>
      </c>
      <c r="B7138">
        <v>22.1</v>
      </c>
      <c r="C7138">
        <v>38.700000000000003</v>
      </c>
      <c r="D7138">
        <v>433</v>
      </c>
      <c r="E7138">
        <v>1</v>
      </c>
      <c r="F7138" s="9">
        <f>EXP($J$10+($J$11*B7138)+($J$12*C7138)+($J$13*D7138))/
(1+EXP($J$10+($J$11*B7138)+($J$12*C7138)+($J$13*D7138)))</f>
        <v>0.97697284291598319</v>
      </c>
      <c r="G7138" s="8"/>
    </row>
    <row r="7139" spans="1:7" x14ac:dyDescent="0.3">
      <c r="A7139">
        <v>7138</v>
      </c>
      <c r="B7139">
        <v>22.1</v>
      </c>
      <c r="C7139">
        <v>38.744999999999997</v>
      </c>
      <c r="D7139">
        <v>433</v>
      </c>
      <c r="E7139">
        <v>1</v>
      </c>
      <c r="F7139" s="9">
        <f>EXP($J$10+($J$11*B7139)+($J$12*C7139)+($J$13*D7139))/
(1+EXP($J$10+($J$11*B7139)+($J$12*C7139)+($J$13*D7139)))</f>
        <v>0.97711988512259096</v>
      </c>
      <c r="G7139" s="8"/>
    </row>
    <row r="7140" spans="1:7" x14ac:dyDescent="0.3">
      <c r="A7140">
        <v>7139</v>
      </c>
      <c r="B7140">
        <v>22.1</v>
      </c>
      <c r="C7140">
        <v>38.844999999999999</v>
      </c>
      <c r="D7140">
        <v>433</v>
      </c>
      <c r="E7140">
        <v>1</v>
      </c>
      <c r="F7140" s="9">
        <f>EXP($J$10+($J$11*B7140)+($J$12*C7140)+($J$13*D7140))/
(1+EXP($J$10+($J$11*B7140)+($J$12*C7140)+($J$13*D7140)))</f>
        <v>0.97744337006018311</v>
      </c>
      <c r="G7140" s="8"/>
    </row>
    <row r="7141" spans="1:7" x14ac:dyDescent="0.3">
      <c r="A7141">
        <v>7140</v>
      </c>
      <c r="B7141">
        <v>22.1</v>
      </c>
      <c r="C7141">
        <v>38.844999999999999</v>
      </c>
      <c r="D7141">
        <v>433</v>
      </c>
      <c r="E7141">
        <v>1</v>
      </c>
      <c r="F7141" s="9">
        <f>EXP($J$10+($J$11*B7141)+($J$12*C7141)+($J$13*D7141))/
(1+EXP($J$10+($J$11*B7141)+($J$12*C7141)+($J$13*D7141)))</f>
        <v>0.97744337006018311</v>
      </c>
      <c r="G7141" s="8"/>
    </row>
    <row r="7142" spans="1:7" x14ac:dyDescent="0.3">
      <c r="A7142">
        <v>7141</v>
      </c>
      <c r="B7142">
        <v>22.1</v>
      </c>
      <c r="C7142">
        <v>38.79</v>
      </c>
      <c r="D7142">
        <v>433</v>
      </c>
      <c r="E7142">
        <v>1</v>
      </c>
      <c r="F7142" s="9">
        <f>EXP($J$10+($J$11*B7142)+($J$12*C7142)+($J$13*D7142))/
(1+EXP($J$10+($J$11*B7142)+($J$12*C7142)+($J$13*D7142)))</f>
        <v>0.97726601022579995</v>
      </c>
      <c r="G7142" s="8"/>
    </row>
    <row r="7143" spans="1:7" x14ac:dyDescent="0.3">
      <c r="A7143">
        <v>7142</v>
      </c>
      <c r="B7143">
        <v>22.1</v>
      </c>
      <c r="C7143">
        <v>38.826666666666704</v>
      </c>
      <c r="D7143">
        <v>433</v>
      </c>
      <c r="E7143">
        <v>1</v>
      </c>
      <c r="F7143" s="9">
        <f>EXP($J$10+($J$11*B7143)+($J$12*C7143)+($J$13*D7143))/
(1+EXP($J$10+($J$11*B7143)+($J$12*C7143)+($J$13*D7143)))</f>
        <v>0.97738440082289701</v>
      </c>
      <c r="G7143" s="8"/>
    </row>
    <row r="7144" spans="1:7" x14ac:dyDescent="0.3">
      <c r="A7144">
        <v>7143</v>
      </c>
      <c r="B7144">
        <v>22.1</v>
      </c>
      <c r="C7144">
        <v>38.79</v>
      </c>
      <c r="D7144">
        <v>433</v>
      </c>
      <c r="E7144">
        <v>1</v>
      </c>
      <c r="F7144" s="9">
        <f>EXP($J$10+($J$11*B7144)+($J$12*C7144)+($J$13*D7144))/
(1+EXP($J$10+($J$11*B7144)+($J$12*C7144)+($J$13*D7144)))</f>
        <v>0.97726601022579995</v>
      </c>
      <c r="G7144" s="8"/>
    </row>
    <row r="7145" spans="1:7" x14ac:dyDescent="0.3">
      <c r="A7145">
        <v>7144</v>
      </c>
      <c r="B7145">
        <v>22.1</v>
      </c>
      <c r="C7145">
        <v>38.844999999999999</v>
      </c>
      <c r="D7145">
        <v>433</v>
      </c>
      <c r="E7145">
        <v>1</v>
      </c>
      <c r="F7145" s="9">
        <f>EXP($J$10+($J$11*B7145)+($J$12*C7145)+($J$13*D7145))/
(1+EXP($J$10+($J$11*B7145)+($J$12*C7145)+($J$13*D7145)))</f>
        <v>0.97744337006018311</v>
      </c>
      <c r="G7145" s="8"/>
    </row>
    <row r="7146" spans="1:7" x14ac:dyDescent="0.3">
      <c r="A7146">
        <v>7145</v>
      </c>
      <c r="B7146">
        <v>22.1</v>
      </c>
      <c r="C7146">
        <v>38.844999999999999</v>
      </c>
      <c r="D7146">
        <v>433</v>
      </c>
      <c r="E7146">
        <v>1</v>
      </c>
      <c r="F7146" s="9">
        <f>EXP($J$10+($J$11*B7146)+($J$12*C7146)+($J$13*D7146))/
(1+EXP($J$10+($J$11*B7146)+($J$12*C7146)+($J$13*D7146)))</f>
        <v>0.97744337006018311</v>
      </c>
      <c r="G7146" s="8"/>
    </row>
    <row r="7147" spans="1:7" x14ac:dyDescent="0.3">
      <c r="A7147">
        <v>7146</v>
      </c>
      <c r="B7147">
        <v>22.1</v>
      </c>
      <c r="C7147">
        <v>38.79</v>
      </c>
      <c r="D7147">
        <v>433</v>
      </c>
      <c r="E7147">
        <v>1</v>
      </c>
      <c r="F7147" s="9">
        <f>EXP($J$10+($J$11*B7147)+($J$12*C7147)+($J$13*D7147))/
(1+EXP($J$10+($J$11*B7147)+($J$12*C7147)+($J$13*D7147)))</f>
        <v>0.97726601022579995</v>
      </c>
      <c r="G7147" s="8"/>
    </row>
    <row r="7148" spans="1:7" x14ac:dyDescent="0.3">
      <c r="A7148">
        <v>7147</v>
      </c>
      <c r="B7148">
        <v>22.1</v>
      </c>
      <c r="C7148">
        <v>38.872500000000002</v>
      </c>
      <c r="D7148">
        <v>433</v>
      </c>
      <c r="E7148">
        <v>1</v>
      </c>
      <c r="F7148" s="9">
        <f>EXP($J$10+($J$11*B7148)+($J$12*C7148)+($J$13*D7148))/
(1+EXP($J$10+($J$11*B7148)+($J$12*C7148)+($J$13*D7148)))</f>
        <v>0.97753154236645945</v>
      </c>
      <c r="G7148" s="8"/>
    </row>
    <row r="7149" spans="1:7" x14ac:dyDescent="0.3">
      <c r="A7149">
        <v>7148</v>
      </c>
      <c r="B7149">
        <v>22.1</v>
      </c>
      <c r="C7149">
        <v>38.950000000000003</v>
      </c>
      <c r="D7149">
        <v>433</v>
      </c>
      <c r="E7149">
        <v>1</v>
      </c>
      <c r="F7149" s="9">
        <f>EXP($J$10+($J$11*B7149)+($J$12*C7149)+($J$13*D7149))/
(1+EXP($J$10+($J$11*B7149)+($J$12*C7149)+($J$13*D7149)))</f>
        <v>0.97777822008139126</v>
      </c>
      <c r="G7149" s="8"/>
    </row>
    <row r="7150" spans="1:7" x14ac:dyDescent="0.3">
      <c r="A7150">
        <v>7149</v>
      </c>
      <c r="B7150">
        <v>22.1</v>
      </c>
      <c r="C7150">
        <v>38.947499999999998</v>
      </c>
      <c r="D7150">
        <v>433</v>
      </c>
      <c r="E7150">
        <v>1</v>
      </c>
      <c r="F7150" s="9">
        <f>EXP($J$10+($J$11*B7150)+($J$12*C7150)+($J$13*D7150))/
(1+EXP($J$10+($J$11*B7150)+($J$12*C7150)+($J$13*D7150)))</f>
        <v>0.97777030420363154</v>
      </c>
      <c r="G7150" s="8"/>
    </row>
    <row r="7151" spans="1:7" x14ac:dyDescent="0.3">
      <c r="A7151">
        <v>7150</v>
      </c>
      <c r="B7151">
        <v>22.1</v>
      </c>
      <c r="C7151">
        <v>39</v>
      </c>
      <c r="D7151">
        <v>433</v>
      </c>
      <c r="E7151">
        <v>1</v>
      </c>
      <c r="F7151" s="9">
        <f>EXP($J$10+($J$11*B7151)+($J$12*C7151)+($J$13*D7151))/
(1+EXP($J$10+($J$11*B7151)+($J$12*C7151)+($J$13*D7151)))</f>
        <v>0.97793596034925867</v>
      </c>
      <c r="G7151" s="8"/>
    </row>
    <row r="7152" spans="1:7" x14ac:dyDescent="0.3">
      <c r="A7152">
        <v>7151</v>
      </c>
      <c r="B7152">
        <v>22.1</v>
      </c>
      <c r="C7152">
        <v>39</v>
      </c>
      <c r="D7152">
        <v>433</v>
      </c>
      <c r="E7152">
        <v>1</v>
      </c>
      <c r="F7152" s="9">
        <f>EXP($J$10+($J$11*B7152)+($J$12*C7152)+($J$13*D7152))/
(1+EXP($J$10+($J$11*B7152)+($J$12*C7152)+($J$13*D7152)))</f>
        <v>0.97793596034925867</v>
      </c>
      <c r="G7152" s="8"/>
    </row>
    <row r="7153" spans="1:7" x14ac:dyDescent="0.3">
      <c r="A7153">
        <v>7152</v>
      </c>
      <c r="B7153">
        <v>22.1</v>
      </c>
      <c r="C7153">
        <v>38.972499999999997</v>
      </c>
      <c r="D7153">
        <v>433</v>
      </c>
      <c r="E7153">
        <v>1</v>
      </c>
      <c r="F7153" s="9">
        <f>EXP($J$10+($J$11*B7153)+($J$12*C7153)+($J$13*D7153))/
(1+EXP($J$10+($J$11*B7153)+($J$12*C7153)+($J$13*D7153)))</f>
        <v>0.97784933912643457</v>
      </c>
      <c r="G7153" s="8"/>
    </row>
    <row r="7154" spans="1:7" x14ac:dyDescent="0.3">
      <c r="A7154">
        <v>7153</v>
      </c>
      <c r="B7154">
        <v>22.1</v>
      </c>
      <c r="C7154">
        <v>39.022500000000001</v>
      </c>
      <c r="D7154">
        <v>433</v>
      </c>
      <c r="E7154">
        <v>1</v>
      </c>
      <c r="F7154" s="9">
        <f>EXP($J$10+($J$11*B7154)+($J$12*C7154)+($J$13*D7154))/
(1+EXP($J$10+($J$11*B7154)+($J$12*C7154)+($J$13*D7154)))</f>
        <v>0.97800658591446632</v>
      </c>
      <c r="G7154" s="8"/>
    </row>
    <row r="7155" spans="1:7" x14ac:dyDescent="0.3">
      <c r="A7155">
        <v>7154</v>
      </c>
      <c r="B7155">
        <v>22.1</v>
      </c>
      <c r="C7155">
        <v>39</v>
      </c>
      <c r="D7155">
        <v>433</v>
      </c>
      <c r="E7155">
        <v>1</v>
      </c>
      <c r="F7155" s="9">
        <f>EXP($J$10+($J$11*B7155)+($J$12*C7155)+($J$13*D7155))/
(1+EXP($J$10+($J$11*B7155)+($J$12*C7155)+($J$13*D7155)))</f>
        <v>0.97793596034925867</v>
      </c>
      <c r="G7155" s="8"/>
    </row>
    <row r="7156" spans="1:7" x14ac:dyDescent="0.3">
      <c r="A7156">
        <v>7155</v>
      </c>
      <c r="B7156">
        <v>22.1</v>
      </c>
      <c r="C7156">
        <v>39</v>
      </c>
      <c r="D7156">
        <v>433</v>
      </c>
      <c r="E7156">
        <v>1</v>
      </c>
      <c r="F7156" s="9">
        <f>EXP($J$10+($J$11*B7156)+($J$12*C7156)+($J$13*D7156))/
(1+EXP($J$10+($J$11*B7156)+($J$12*C7156)+($J$13*D7156)))</f>
        <v>0.97793596034925867</v>
      </c>
      <c r="G7156" s="8"/>
    </row>
    <row r="7157" spans="1:7" x14ac:dyDescent="0.3">
      <c r="A7157">
        <v>7156</v>
      </c>
      <c r="B7157">
        <v>22.1</v>
      </c>
      <c r="C7157">
        <v>38.975000000000001</v>
      </c>
      <c r="D7157">
        <v>433</v>
      </c>
      <c r="E7157">
        <v>1</v>
      </c>
      <c r="F7157" s="9">
        <f>EXP($J$10+($J$11*B7157)+($J$12*C7157)+($J$13*D7157))/
(1+EXP($J$10+($J$11*B7157)+($J$12*C7157)+($J$13*D7157)))</f>
        <v>0.9778572274976266</v>
      </c>
      <c r="G7157" s="8"/>
    </row>
    <row r="7158" spans="1:7" x14ac:dyDescent="0.3">
      <c r="A7158">
        <v>7157</v>
      </c>
      <c r="B7158">
        <v>22.1</v>
      </c>
      <c r="C7158">
        <v>39</v>
      </c>
      <c r="D7158">
        <v>433</v>
      </c>
      <c r="E7158">
        <v>1</v>
      </c>
      <c r="F7158" s="9">
        <f>EXP($J$10+($J$11*B7158)+($J$12*C7158)+($J$13*D7158))/
(1+EXP($J$10+($J$11*B7158)+($J$12*C7158)+($J$13*D7158)))</f>
        <v>0.97793596034925867</v>
      </c>
      <c r="G7158" s="8"/>
    </row>
    <row r="7159" spans="1:7" x14ac:dyDescent="0.3">
      <c r="A7159">
        <v>7158</v>
      </c>
      <c r="B7159">
        <v>22.1</v>
      </c>
      <c r="C7159">
        <v>38.975000000000001</v>
      </c>
      <c r="D7159">
        <v>433</v>
      </c>
      <c r="E7159">
        <v>1</v>
      </c>
      <c r="F7159" s="9">
        <f>EXP($J$10+($J$11*B7159)+($J$12*C7159)+($J$13*D7159))/
(1+EXP($J$10+($J$11*B7159)+($J$12*C7159)+($J$13*D7159)))</f>
        <v>0.9778572274976266</v>
      </c>
      <c r="G7159" s="8"/>
    </row>
    <row r="7160" spans="1:7" x14ac:dyDescent="0.3">
      <c r="A7160">
        <v>7159</v>
      </c>
      <c r="B7160">
        <v>22.1</v>
      </c>
      <c r="C7160">
        <v>39.022500000000001</v>
      </c>
      <c r="D7160">
        <v>433</v>
      </c>
      <c r="E7160">
        <v>1</v>
      </c>
      <c r="F7160" s="9">
        <f>EXP($J$10+($J$11*B7160)+($J$12*C7160)+($J$13*D7160))/
(1+EXP($J$10+($J$11*B7160)+($J$12*C7160)+($J$13*D7160)))</f>
        <v>0.97800658591446632</v>
      </c>
      <c r="G7160" s="8"/>
    </row>
    <row r="7161" spans="1:7" x14ac:dyDescent="0.3">
      <c r="A7161">
        <v>7160</v>
      </c>
      <c r="B7161">
        <v>22.1</v>
      </c>
      <c r="C7161">
        <v>39.045000000000002</v>
      </c>
      <c r="D7161">
        <v>433</v>
      </c>
      <c r="E7161">
        <v>1</v>
      </c>
      <c r="F7161" s="9">
        <f>EXP($J$10+($J$11*B7161)+($J$12*C7161)+($J$13*D7161))/
(1+EXP($J$10+($J$11*B7161)+($J$12*C7161)+($J$13*D7161)))</f>
        <v>0.97807699047970997</v>
      </c>
      <c r="G7161" s="8"/>
    </row>
    <row r="7162" spans="1:7" x14ac:dyDescent="0.3">
      <c r="A7162">
        <v>7161</v>
      </c>
      <c r="B7162">
        <v>22.1</v>
      </c>
      <c r="C7162">
        <v>39.03</v>
      </c>
      <c r="D7162">
        <v>433</v>
      </c>
      <c r="E7162">
        <v>1</v>
      </c>
      <c r="F7162" s="9">
        <f>EXP($J$10+($J$11*B7162)+($J$12*C7162)+($J$13*D7162))/
(1+EXP($J$10+($J$11*B7162)+($J$12*C7162)+($J$13*D7162)))</f>
        <v>0.97803007862584557</v>
      </c>
      <c r="G7162" s="8"/>
    </row>
    <row r="7163" spans="1:7" x14ac:dyDescent="0.3">
      <c r="A7163">
        <v>7162</v>
      </c>
      <c r="B7163">
        <v>22.1</v>
      </c>
      <c r="C7163">
        <v>39.067500000000003</v>
      </c>
      <c r="D7163">
        <v>433</v>
      </c>
      <c r="E7163">
        <v>1</v>
      </c>
      <c r="F7163" s="9">
        <f>EXP($J$10+($J$11*B7163)+($J$12*C7163)+($J$13*D7163))/
(1+EXP($J$10+($J$11*B7163)+($J$12*C7163)+($J$13*D7163)))</f>
        <v>0.97814717470413981</v>
      </c>
      <c r="G7163" s="8"/>
    </row>
    <row r="7164" spans="1:7" x14ac:dyDescent="0.3">
      <c r="A7164">
        <v>7163</v>
      </c>
      <c r="B7164">
        <v>22.1</v>
      </c>
      <c r="C7164">
        <v>39</v>
      </c>
      <c r="D7164">
        <v>433</v>
      </c>
      <c r="E7164">
        <v>1</v>
      </c>
      <c r="F7164" s="9">
        <f>EXP($J$10+($J$11*B7164)+($J$12*C7164)+($J$13*D7164))/
(1+EXP($J$10+($J$11*B7164)+($J$12*C7164)+($J$13*D7164)))</f>
        <v>0.97793596034925867</v>
      </c>
      <c r="G7164" s="8"/>
    </row>
    <row r="7165" spans="1:7" x14ac:dyDescent="0.3">
      <c r="A7165">
        <v>7164</v>
      </c>
      <c r="B7165">
        <v>22.1</v>
      </c>
      <c r="C7165">
        <v>39.022500000000001</v>
      </c>
      <c r="D7165">
        <v>433</v>
      </c>
      <c r="E7165">
        <v>1</v>
      </c>
      <c r="F7165" s="9">
        <f>EXP($J$10+($J$11*B7165)+($J$12*C7165)+($J$13*D7165))/
(1+EXP($J$10+($J$11*B7165)+($J$12*C7165)+($J$13*D7165)))</f>
        <v>0.97800658591446632</v>
      </c>
      <c r="G7165" s="8"/>
    </row>
    <row r="7166" spans="1:7" x14ac:dyDescent="0.3">
      <c r="A7166">
        <v>7165</v>
      </c>
      <c r="B7166">
        <v>22.1</v>
      </c>
      <c r="C7166">
        <v>39.067500000000003</v>
      </c>
      <c r="D7166">
        <v>433</v>
      </c>
      <c r="E7166">
        <v>1</v>
      </c>
      <c r="F7166" s="9">
        <f>EXP($J$10+($J$11*B7166)+($J$12*C7166)+($J$13*D7166))/
(1+EXP($J$10+($J$11*B7166)+($J$12*C7166)+($J$13*D7166)))</f>
        <v>0.97814717470413981</v>
      </c>
      <c r="G7166" s="8"/>
    </row>
    <row r="7167" spans="1:7" x14ac:dyDescent="0.3">
      <c r="A7167">
        <v>7166</v>
      </c>
      <c r="B7167">
        <v>22.1</v>
      </c>
      <c r="C7167">
        <v>39.03</v>
      </c>
      <c r="D7167">
        <v>433</v>
      </c>
      <c r="E7167">
        <v>1</v>
      </c>
      <c r="F7167" s="9">
        <f>EXP($J$10+($J$11*B7167)+($J$12*C7167)+($J$13*D7167))/
(1+EXP($J$10+($J$11*B7167)+($J$12*C7167)+($J$13*D7167)))</f>
        <v>0.97803007862584557</v>
      </c>
      <c r="G7167" s="8"/>
    </row>
    <row r="7168" spans="1:7" x14ac:dyDescent="0.3">
      <c r="A7168">
        <v>7167</v>
      </c>
      <c r="B7168">
        <v>22.1</v>
      </c>
      <c r="C7168">
        <v>39.090000000000003</v>
      </c>
      <c r="D7168">
        <v>433</v>
      </c>
      <c r="E7168">
        <v>1</v>
      </c>
      <c r="F7168" s="9">
        <f>EXP($J$10+($J$11*B7168)+($J$12*C7168)+($J$13*D7168))/
(1+EXP($J$10+($J$11*B7168)+($J$12*C7168)+($J$13*D7168)))</f>
        <v>0.9782171392451473</v>
      </c>
      <c r="G7168" s="8"/>
    </row>
    <row r="7169" spans="1:7" x14ac:dyDescent="0.3">
      <c r="A7169">
        <v>7168</v>
      </c>
      <c r="B7169">
        <v>22.1</v>
      </c>
      <c r="C7169">
        <v>39.090000000000003</v>
      </c>
      <c r="D7169">
        <v>433</v>
      </c>
      <c r="E7169">
        <v>1</v>
      </c>
      <c r="F7169" s="9">
        <f>EXP($J$10+($J$11*B7169)+($J$12*C7169)+($J$13*D7169))/
(1+EXP($J$10+($J$11*B7169)+($J$12*C7169)+($J$13*D7169)))</f>
        <v>0.9782171392451473</v>
      </c>
      <c r="G7169" s="8"/>
    </row>
    <row r="7170" spans="1:7" x14ac:dyDescent="0.3">
      <c r="A7170">
        <v>7169</v>
      </c>
      <c r="B7170">
        <v>22.1</v>
      </c>
      <c r="C7170">
        <v>39.1175</v>
      </c>
      <c r="D7170">
        <v>433</v>
      </c>
      <c r="E7170">
        <v>1</v>
      </c>
      <c r="F7170" s="9">
        <f>EXP($J$10+($J$11*B7170)+($J$12*C7170)+($J$13*D7170))/
(1+EXP($J$10+($J$11*B7170)+($J$12*C7170)+($J$13*D7170)))</f>
        <v>0.97830235408260402</v>
      </c>
      <c r="G7170" s="8"/>
    </row>
    <row r="7171" spans="1:7" x14ac:dyDescent="0.3">
      <c r="A7171">
        <v>7170</v>
      </c>
      <c r="B7171">
        <v>22.1</v>
      </c>
      <c r="C7171">
        <v>39.090000000000003</v>
      </c>
      <c r="D7171">
        <v>433</v>
      </c>
      <c r="E7171">
        <v>1</v>
      </c>
      <c r="F7171" s="9">
        <f>EXP($J$10+($J$11*B7171)+($J$12*C7171)+($J$13*D7171))/
(1+EXP($J$10+($J$11*B7171)+($J$12*C7171)+($J$13*D7171)))</f>
        <v>0.9782171392451473</v>
      </c>
      <c r="G7171" s="8"/>
    </row>
    <row r="7172" spans="1:7" x14ac:dyDescent="0.3">
      <c r="A7172">
        <v>7171</v>
      </c>
      <c r="B7172">
        <v>22.133333333333301</v>
      </c>
      <c r="C7172">
        <v>39.090000000000003</v>
      </c>
      <c r="D7172">
        <v>433</v>
      </c>
      <c r="E7172">
        <v>1</v>
      </c>
      <c r="F7172" s="9">
        <f>EXP($J$10+($J$11*B7172)+($J$12*C7172)+($J$13*D7172))/
(1+EXP($J$10+($J$11*B7172)+($J$12*C7172)+($J$13*D7172)))</f>
        <v>0.97779662608727747</v>
      </c>
      <c r="G7172" s="8"/>
    </row>
    <row r="7173" spans="1:7" x14ac:dyDescent="0.3">
      <c r="A7173">
        <v>7172</v>
      </c>
      <c r="B7173">
        <v>22.1</v>
      </c>
      <c r="C7173">
        <v>39.090000000000003</v>
      </c>
      <c r="D7173">
        <v>433</v>
      </c>
      <c r="E7173">
        <v>1</v>
      </c>
      <c r="F7173" s="9">
        <f>EXP($J$10+($J$11*B7173)+($J$12*C7173)+($J$13*D7173))/
(1+EXP($J$10+($J$11*B7173)+($J$12*C7173)+($J$13*D7173)))</f>
        <v>0.9782171392451473</v>
      </c>
      <c r="G7173" s="8"/>
    </row>
    <row r="7174" spans="1:7" x14ac:dyDescent="0.3">
      <c r="A7174">
        <v>7173</v>
      </c>
      <c r="B7174">
        <v>22.1</v>
      </c>
      <c r="C7174">
        <v>39.067500000000003</v>
      </c>
      <c r="D7174">
        <v>433</v>
      </c>
      <c r="E7174">
        <v>1</v>
      </c>
      <c r="F7174" s="9">
        <f>EXP($J$10+($J$11*B7174)+($J$12*C7174)+($J$13*D7174))/
(1+EXP($J$10+($J$11*B7174)+($J$12*C7174)+($J$13*D7174)))</f>
        <v>0.97814717470413981</v>
      </c>
      <c r="G7174" s="8"/>
    </row>
    <row r="7175" spans="1:7" x14ac:dyDescent="0.3">
      <c r="A7175">
        <v>7174</v>
      </c>
      <c r="B7175">
        <v>22.1</v>
      </c>
      <c r="C7175">
        <v>39.067500000000003</v>
      </c>
      <c r="D7175">
        <v>433</v>
      </c>
      <c r="E7175">
        <v>1</v>
      </c>
      <c r="F7175" s="9">
        <f>EXP($J$10+($J$11*B7175)+($J$12*C7175)+($J$13*D7175))/
(1+EXP($J$10+($J$11*B7175)+($J$12*C7175)+($J$13*D7175)))</f>
        <v>0.97814717470413981</v>
      </c>
      <c r="G7175" s="8"/>
    </row>
    <row r="7176" spans="1:7" x14ac:dyDescent="0.3">
      <c r="A7176">
        <v>7175</v>
      </c>
      <c r="B7176">
        <v>22.1</v>
      </c>
      <c r="C7176">
        <v>38.796666666666702</v>
      </c>
      <c r="D7176">
        <v>433</v>
      </c>
      <c r="E7176">
        <v>1</v>
      </c>
      <c r="F7176" s="9">
        <f>EXP($J$10+($J$11*B7176)+($J$12*C7176)+($J$13*D7176))/
(1+EXP($J$10+($J$11*B7176)+($J$12*C7176)+($J$13*D7176)))</f>
        <v>0.97728758072318522</v>
      </c>
      <c r="G7176" s="8"/>
    </row>
    <row r="7177" spans="1:7" x14ac:dyDescent="0.3">
      <c r="A7177">
        <v>7176</v>
      </c>
      <c r="B7177">
        <v>22.1</v>
      </c>
      <c r="C7177">
        <v>38.86</v>
      </c>
      <c r="D7177">
        <v>433</v>
      </c>
      <c r="E7177">
        <v>1</v>
      </c>
      <c r="F7177" s="9">
        <f>EXP($J$10+($J$11*B7177)+($J$12*C7177)+($J$13*D7177))/
(1+EXP($J$10+($J$11*B7177)+($J$12*C7177)+($J$13*D7177)))</f>
        <v>0.97749150586724798</v>
      </c>
      <c r="G7177" s="8"/>
    </row>
    <row r="7178" spans="1:7" x14ac:dyDescent="0.3">
      <c r="A7178">
        <v>7177</v>
      </c>
      <c r="B7178">
        <v>22.1</v>
      </c>
      <c r="C7178">
        <v>38.722499999999997</v>
      </c>
      <c r="D7178">
        <v>426</v>
      </c>
      <c r="E7178">
        <v>1</v>
      </c>
      <c r="F7178" s="9">
        <f>EXP($J$10+($J$11*B7178)+($J$12*C7178)+($J$13*D7178))/
(1+EXP($J$10+($J$11*B7178)+($J$12*C7178)+($J$13*D7178)))</f>
        <v>0.97287269304073987</v>
      </c>
      <c r="G7178" s="8"/>
    </row>
    <row r="7179" spans="1:7" x14ac:dyDescent="0.3">
      <c r="A7179">
        <v>7178</v>
      </c>
      <c r="B7179">
        <v>22.1</v>
      </c>
      <c r="C7179">
        <v>38.9</v>
      </c>
      <c r="D7179">
        <v>413.66666666666703</v>
      </c>
      <c r="E7179">
        <v>1</v>
      </c>
      <c r="F7179" s="9">
        <f>EXP($J$10+($J$11*B7179)+($J$12*C7179)+($J$13*D7179))/
(1+EXP($J$10+($J$11*B7179)+($J$12*C7179)+($J$13*D7179)))</f>
        <v>0.96455453800044022</v>
      </c>
      <c r="G7179" s="8"/>
    </row>
    <row r="7180" spans="1:7" x14ac:dyDescent="0.3">
      <c r="A7180">
        <v>7179</v>
      </c>
      <c r="B7180">
        <v>22.175000000000001</v>
      </c>
      <c r="C7180">
        <v>38.972499999999997</v>
      </c>
      <c r="D7180">
        <v>328</v>
      </c>
      <c r="E7180">
        <v>1</v>
      </c>
      <c r="F7180" s="9">
        <f>EXP($J$10+($J$11*B7180)+($J$12*C7180)+($J$13*D7180))/
(1+EXP($J$10+($J$11*B7180)+($J$12*C7180)+($J$13*D7180)))</f>
        <v>0.76373043468936375</v>
      </c>
      <c r="G7180" s="8"/>
    </row>
    <row r="7181" spans="1:7" x14ac:dyDescent="0.3">
      <c r="A7181">
        <v>7180</v>
      </c>
      <c r="B7181">
        <v>22.175000000000001</v>
      </c>
      <c r="C7181">
        <v>38.895000000000003</v>
      </c>
      <c r="D7181">
        <v>397</v>
      </c>
      <c r="E7181">
        <v>1</v>
      </c>
      <c r="F7181" s="9">
        <f>EXP($J$10+($J$11*B7181)+($J$12*C7181)+($J$13*D7181))/
(1+EXP($J$10+($J$11*B7181)+($J$12*C7181)+($J$13*D7181)))</f>
        <v>0.94536911256641554</v>
      </c>
      <c r="G7181" s="8"/>
    </row>
    <row r="7182" spans="1:7" x14ac:dyDescent="0.3">
      <c r="A7182">
        <v>7181</v>
      </c>
      <c r="B7182">
        <v>22.23</v>
      </c>
      <c r="C7182">
        <v>38.93</v>
      </c>
      <c r="D7182">
        <v>403.66666666666703</v>
      </c>
      <c r="E7182">
        <v>1</v>
      </c>
      <c r="F7182" s="9">
        <f>EXP($J$10+($J$11*B7182)+($J$12*C7182)+($J$13*D7182))/
(1+EXP($J$10+($J$11*B7182)+($J$12*C7182)+($J$13*D7182)))</f>
        <v>0.95198371765009315</v>
      </c>
      <c r="G7182" s="8"/>
    </row>
    <row r="7183" spans="1:7" x14ac:dyDescent="0.3">
      <c r="A7183">
        <v>7182</v>
      </c>
      <c r="B7183">
        <v>22.245000000000001</v>
      </c>
      <c r="C7183">
        <v>38.869999999999997</v>
      </c>
      <c r="D7183">
        <v>419</v>
      </c>
      <c r="E7183">
        <v>1</v>
      </c>
      <c r="F7183" s="9">
        <f>EXP($J$10+($J$11*B7183)+($J$12*C7183)+($J$13*D7183))/
(1+EXP($J$10+($J$11*B7183)+($J$12*C7183)+($J$13*D7183)))</f>
        <v>0.96593437272702065</v>
      </c>
      <c r="G7183" s="8"/>
    </row>
    <row r="7184" spans="1:7" x14ac:dyDescent="0.3">
      <c r="A7184">
        <v>7183</v>
      </c>
      <c r="B7184">
        <v>22.245000000000001</v>
      </c>
      <c r="C7184">
        <v>38.695</v>
      </c>
      <c r="D7184">
        <v>419</v>
      </c>
      <c r="E7184">
        <v>1</v>
      </c>
      <c r="F7184" s="9">
        <f>EXP($J$10+($J$11*B7184)+($J$12*C7184)+($J$13*D7184))/
(1+EXP($J$10+($J$11*B7184)+($J$12*C7184)+($J$13*D7184)))</f>
        <v>0.96508532330112073</v>
      </c>
      <c r="G7184" s="8"/>
    </row>
    <row r="7185" spans="1:7" x14ac:dyDescent="0.3">
      <c r="A7185">
        <v>7184</v>
      </c>
      <c r="B7185">
        <v>22.29</v>
      </c>
      <c r="C7185">
        <v>38.590000000000003</v>
      </c>
      <c r="D7185">
        <v>419</v>
      </c>
      <c r="E7185">
        <v>1</v>
      </c>
      <c r="F7185" s="9">
        <f>EXP($J$10+($J$11*B7185)+($J$12*C7185)+($J$13*D7185))/
(1+EXP($J$10+($J$11*B7185)+($J$12*C7185)+($J$13*D7185)))</f>
        <v>0.96365291009496234</v>
      </c>
      <c r="G7185" s="8"/>
    </row>
    <row r="7186" spans="1:7" x14ac:dyDescent="0.3">
      <c r="A7186">
        <v>7185</v>
      </c>
      <c r="B7186">
        <v>22.267499999999998</v>
      </c>
      <c r="C7186">
        <v>38.619999999999997</v>
      </c>
      <c r="D7186">
        <v>433</v>
      </c>
      <c r="E7186">
        <v>1</v>
      </c>
      <c r="F7186" s="9">
        <f>EXP($J$10+($J$11*B7186)+($J$12*C7186)+($J$13*D7186))/
(1+EXP($J$10+($J$11*B7186)+($J$12*C7186)+($J$13*D7186)))</f>
        <v>0.97436646076470756</v>
      </c>
      <c r="G7186" s="8"/>
    </row>
    <row r="7187" spans="1:7" x14ac:dyDescent="0.3">
      <c r="A7187">
        <v>7186</v>
      </c>
      <c r="B7187">
        <v>22.2</v>
      </c>
      <c r="C7187">
        <v>38.4</v>
      </c>
      <c r="D7187">
        <v>433</v>
      </c>
      <c r="E7187">
        <v>1</v>
      </c>
      <c r="F7187" s="9">
        <f>EXP($J$10+($J$11*B7187)+($J$12*C7187)+($J$13*D7187))/
(1+EXP($J$10+($J$11*B7187)+($J$12*C7187)+($J$13*D7187)))</f>
        <v>0.97455401093933514</v>
      </c>
      <c r="G7187" s="8"/>
    </row>
    <row r="7188" spans="1:7" x14ac:dyDescent="0.3">
      <c r="A7188">
        <v>7187</v>
      </c>
      <c r="B7188">
        <v>22.2</v>
      </c>
      <c r="C7188">
        <v>38.450000000000003</v>
      </c>
      <c r="D7188">
        <v>433</v>
      </c>
      <c r="E7188">
        <v>1</v>
      </c>
      <c r="F7188" s="9">
        <f>EXP($J$10+($J$11*B7188)+($J$12*C7188)+($J$13*D7188))/
(1+EXP($J$10+($J$11*B7188)+($J$12*C7188)+($J$13*D7188)))</f>
        <v>0.97473404670406438</v>
      </c>
      <c r="G7188" s="8"/>
    </row>
    <row r="7189" spans="1:7" x14ac:dyDescent="0.3">
      <c r="A7189">
        <v>7188</v>
      </c>
      <c r="B7189">
        <v>22.2</v>
      </c>
      <c r="C7189">
        <v>38.433333333333302</v>
      </c>
      <c r="D7189">
        <v>429.5</v>
      </c>
      <c r="E7189">
        <v>1</v>
      </c>
      <c r="F7189" s="9">
        <f>EXP($J$10+($J$11*B7189)+($J$12*C7189)+($J$13*D7189))/
(1+EXP($J$10+($J$11*B7189)+($J$12*C7189)+($J$13*D7189)))</f>
        <v>0.97247108084415801</v>
      </c>
      <c r="G7189" s="8"/>
    </row>
    <row r="7190" spans="1:7" x14ac:dyDescent="0.3">
      <c r="A7190">
        <v>7189</v>
      </c>
      <c r="B7190">
        <v>22.2</v>
      </c>
      <c r="C7190">
        <v>38.4</v>
      </c>
      <c r="D7190">
        <v>433</v>
      </c>
      <c r="E7190">
        <v>1</v>
      </c>
      <c r="F7190" s="9">
        <f>EXP($J$10+($J$11*B7190)+($J$12*C7190)+($J$13*D7190))/
(1+EXP($J$10+($J$11*B7190)+($J$12*C7190)+($J$13*D7190)))</f>
        <v>0.97455401093933514</v>
      </c>
      <c r="G7190" s="8"/>
    </row>
    <row r="7191" spans="1:7" x14ac:dyDescent="0.3">
      <c r="A7191">
        <v>7190</v>
      </c>
      <c r="B7191">
        <v>22.15</v>
      </c>
      <c r="C7191">
        <v>38.424999999999997</v>
      </c>
      <c r="D7191">
        <v>433</v>
      </c>
      <c r="E7191">
        <v>1</v>
      </c>
      <c r="F7191" s="9">
        <f>EXP($J$10+($J$11*B7191)+($J$12*C7191)+($J$13*D7191))/
(1+EXP($J$10+($J$11*B7191)+($J$12*C7191)+($J$13*D7191)))</f>
        <v>0.9753589187134637</v>
      </c>
      <c r="G7191" s="8"/>
    </row>
    <row r="7192" spans="1:7" x14ac:dyDescent="0.3">
      <c r="A7192">
        <v>7191</v>
      </c>
      <c r="B7192">
        <v>22.125</v>
      </c>
      <c r="C7192">
        <v>38.450000000000003</v>
      </c>
      <c r="D7192">
        <v>433</v>
      </c>
      <c r="E7192">
        <v>1</v>
      </c>
      <c r="F7192" s="9">
        <f>EXP($J$10+($J$11*B7192)+($J$12*C7192)+($J$13*D7192))/
(1+EXP($J$10+($J$11*B7192)+($J$12*C7192)+($J$13*D7192)))</f>
        <v>0.97579506660218862</v>
      </c>
      <c r="G7192" s="8"/>
    </row>
    <row r="7193" spans="1:7" x14ac:dyDescent="0.3">
      <c r="A7193">
        <v>7192</v>
      </c>
      <c r="B7193">
        <v>22.1</v>
      </c>
      <c r="C7193">
        <v>38.4</v>
      </c>
      <c r="D7193">
        <v>433</v>
      </c>
      <c r="E7193">
        <v>1</v>
      </c>
      <c r="F7193" s="9">
        <f>EXP($J$10+($J$11*B7193)+($J$12*C7193)+($J$13*D7193))/
(1+EXP($J$10+($J$11*B7193)+($J$12*C7193)+($J$13*D7193)))</f>
        <v>0.97596871753630854</v>
      </c>
      <c r="G7193" s="8"/>
    </row>
    <row r="7194" spans="1:7" x14ac:dyDescent="0.3">
      <c r="A7194">
        <v>7193</v>
      </c>
      <c r="B7194">
        <v>22.125</v>
      </c>
      <c r="C7194">
        <v>38.317500000000003</v>
      </c>
      <c r="D7194">
        <v>433</v>
      </c>
      <c r="E7194">
        <v>1</v>
      </c>
      <c r="F7194" s="9">
        <f>EXP($J$10+($J$11*B7194)+($J$12*C7194)+($J$13*D7194))/
(1+EXP($J$10+($J$11*B7194)+($J$12*C7194)+($J$13*D7194)))</f>
        <v>0.97533487712648526</v>
      </c>
      <c r="G7194" s="8"/>
    </row>
    <row r="7195" spans="1:7" x14ac:dyDescent="0.3">
      <c r="A7195">
        <v>7194</v>
      </c>
      <c r="B7195">
        <v>22.1</v>
      </c>
      <c r="C7195">
        <v>38.29</v>
      </c>
      <c r="D7195">
        <v>433</v>
      </c>
      <c r="E7195">
        <v>1</v>
      </c>
      <c r="F7195" s="9">
        <f>EXP($J$10+($J$11*B7195)+($J$12*C7195)+($J$13*D7195))/
(1+EXP($J$10+($J$11*B7195)+($J$12*C7195)+($J$13*D7195)))</f>
        <v>0.97558993832377483</v>
      </c>
      <c r="G7195" s="8"/>
    </row>
    <row r="7196" spans="1:7" x14ac:dyDescent="0.3">
      <c r="A7196">
        <v>7195</v>
      </c>
      <c r="B7196">
        <v>22.1</v>
      </c>
      <c r="C7196">
        <v>38.29</v>
      </c>
      <c r="D7196">
        <v>433</v>
      </c>
      <c r="E7196">
        <v>1</v>
      </c>
      <c r="F7196" s="9">
        <f>EXP($J$10+($J$11*B7196)+($J$12*C7196)+($J$13*D7196))/
(1+EXP($J$10+($J$11*B7196)+($J$12*C7196)+($J$13*D7196)))</f>
        <v>0.97558993832377483</v>
      </c>
      <c r="G7196" s="8"/>
    </row>
    <row r="7197" spans="1:7" x14ac:dyDescent="0.3">
      <c r="A7197">
        <v>7196</v>
      </c>
      <c r="B7197">
        <v>22.1</v>
      </c>
      <c r="C7197">
        <v>38.29</v>
      </c>
      <c r="D7197">
        <v>433</v>
      </c>
      <c r="E7197">
        <v>1</v>
      </c>
      <c r="F7197" s="9">
        <f>EXP($J$10+($J$11*B7197)+($J$12*C7197)+($J$13*D7197))/
(1+EXP($J$10+($J$11*B7197)+($J$12*C7197)+($J$13*D7197)))</f>
        <v>0.97558993832377483</v>
      </c>
      <c r="G7197" s="8"/>
    </row>
    <row r="7198" spans="1:7" x14ac:dyDescent="0.3">
      <c r="A7198">
        <v>7197</v>
      </c>
      <c r="B7198">
        <v>22.1</v>
      </c>
      <c r="C7198">
        <v>38.278750000000002</v>
      </c>
      <c r="D7198">
        <v>430.66666666666703</v>
      </c>
      <c r="E7198">
        <v>1</v>
      </c>
      <c r="F7198" s="9">
        <f>EXP($J$10+($J$11*B7198)+($J$12*C7198)+($J$13*D7198))/
(1+EXP($J$10+($J$11*B7198)+($J$12*C7198)+($J$13*D7198)))</f>
        <v>0.97415091332737302</v>
      </c>
      <c r="G7198" s="8"/>
    </row>
    <row r="7199" spans="1:7" x14ac:dyDescent="0.3">
      <c r="A7199">
        <v>7198</v>
      </c>
      <c r="B7199">
        <v>22.1</v>
      </c>
      <c r="C7199">
        <v>38.267499999999998</v>
      </c>
      <c r="D7199">
        <v>428.33333333333297</v>
      </c>
      <c r="E7199">
        <v>1</v>
      </c>
      <c r="F7199" s="9">
        <f>EXP($J$10+($J$11*B7199)+($J$12*C7199)+($J$13*D7199))/
(1+EXP($J$10+($J$11*B7199)+($J$12*C7199)+($J$13*D7199)))</f>
        <v>0.97262943479011954</v>
      </c>
      <c r="G7199" s="8"/>
    </row>
    <row r="7200" spans="1:7" x14ac:dyDescent="0.3">
      <c r="A7200">
        <v>7199</v>
      </c>
      <c r="B7200">
        <v>22.1</v>
      </c>
      <c r="C7200">
        <v>38.200000000000003</v>
      </c>
      <c r="D7200">
        <v>433</v>
      </c>
      <c r="E7200">
        <v>1</v>
      </c>
      <c r="F7200" s="9">
        <f>EXP($J$10+($J$11*B7200)+($J$12*C7200)+($J$13*D7200))/
(1+EXP($J$10+($J$11*B7200)+($J$12*C7200)+($J$13*D7200)))</f>
        <v>0.97527570396344354</v>
      </c>
      <c r="G7200" s="8"/>
    </row>
    <row r="7201" spans="1:7" x14ac:dyDescent="0.3">
      <c r="A7201">
        <v>7200</v>
      </c>
      <c r="B7201">
        <v>22.1</v>
      </c>
      <c r="C7201">
        <v>38.1175</v>
      </c>
      <c r="D7201">
        <v>429.5</v>
      </c>
      <c r="E7201">
        <v>1</v>
      </c>
      <c r="F7201" s="9">
        <f>EXP($J$10+($J$11*B7201)+($J$12*C7201)+($J$13*D7201))/
(1+EXP($J$10+($J$11*B7201)+($J$12*C7201)+($J$13*D7201)))</f>
        <v>0.97280731868719972</v>
      </c>
      <c r="G7201" s="8"/>
    </row>
    <row r="7202" spans="1:7" x14ac:dyDescent="0.3">
      <c r="A7202">
        <v>7201</v>
      </c>
      <c r="B7202">
        <v>22.1</v>
      </c>
      <c r="C7202">
        <v>38.145000000000003</v>
      </c>
      <c r="D7202">
        <v>433</v>
      </c>
      <c r="E7202">
        <v>1</v>
      </c>
      <c r="F7202" s="9">
        <f>EXP($J$10+($J$11*B7202)+($J$12*C7202)+($J$13*D7202))/
(1+EXP($J$10+($J$11*B7202)+($J$12*C7202)+($J$13*D7202)))</f>
        <v>0.9750817345636007</v>
      </c>
      <c r="G7202" s="8"/>
    </row>
    <row r="7203" spans="1:7" x14ac:dyDescent="0.3">
      <c r="A7203">
        <v>7202</v>
      </c>
      <c r="B7203">
        <v>22.1</v>
      </c>
      <c r="C7203">
        <v>38.090000000000003</v>
      </c>
      <c r="D7203">
        <v>433</v>
      </c>
      <c r="E7203">
        <v>1</v>
      </c>
      <c r="F7203" s="9">
        <f>EXP($J$10+($J$11*B7203)+($J$12*C7203)+($J$13*D7203))/
(1+EXP($J$10+($J$11*B7203)+($J$12*C7203)+($J$13*D7203)))</f>
        <v>0.97488628260212995</v>
      </c>
      <c r="G7203" s="8"/>
    </row>
    <row r="7204" spans="1:7" x14ac:dyDescent="0.3">
      <c r="A7204">
        <v>7203</v>
      </c>
      <c r="B7204">
        <v>22.1</v>
      </c>
      <c r="C7204">
        <v>38.090000000000003</v>
      </c>
      <c r="D7204">
        <v>423.66666666666703</v>
      </c>
      <c r="E7204">
        <v>1</v>
      </c>
      <c r="F7204" s="9">
        <f>EXP($J$10+($J$11*B7204)+($J$12*C7204)+($J$13*D7204))/
(1+EXP($J$10+($J$11*B7204)+($J$12*C7204)+($J$13*D7204)))</f>
        <v>0.968642413556695</v>
      </c>
      <c r="G7204" s="8"/>
    </row>
    <row r="7205" spans="1:7" x14ac:dyDescent="0.3">
      <c r="A7205">
        <v>7204</v>
      </c>
      <c r="B7205">
        <v>22.1</v>
      </c>
      <c r="C7205">
        <v>38.090000000000003</v>
      </c>
      <c r="D7205">
        <v>429.5</v>
      </c>
      <c r="E7205">
        <v>1</v>
      </c>
      <c r="F7205" s="9">
        <f>EXP($J$10+($J$11*B7205)+($J$12*C7205)+($J$13*D7205))/
(1+EXP($J$10+($J$11*B7205)+($J$12*C7205)+($J$13*D7205)))</f>
        <v>0.97270112497917127</v>
      </c>
      <c r="G7205" s="8"/>
    </row>
    <row r="7206" spans="1:7" x14ac:dyDescent="0.3">
      <c r="A7206">
        <v>7205</v>
      </c>
      <c r="B7206">
        <v>22.1</v>
      </c>
      <c r="C7206">
        <v>38.067500000000003</v>
      </c>
      <c r="D7206">
        <v>429.5</v>
      </c>
      <c r="E7206">
        <v>1</v>
      </c>
      <c r="F7206" s="9">
        <f>EXP($J$10+($J$11*B7206)+($J$12*C7206)+($J$13*D7206))/
(1+EXP($J$10+($J$11*B7206)+($J$12*C7206)+($J$13*D7206)))</f>
        <v>0.97261393950998132</v>
      </c>
      <c r="G7206" s="8"/>
    </row>
    <row r="7207" spans="1:7" x14ac:dyDescent="0.3">
      <c r="A7207">
        <v>7206</v>
      </c>
      <c r="B7207">
        <v>22.1</v>
      </c>
      <c r="C7207">
        <v>37.975000000000001</v>
      </c>
      <c r="D7207">
        <v>433</v>
      </c>
      <c r="E7207">
        <v>1</v>
      </c>
      <c r="F7207" s="9">
        <f>EXP($J$10+($J$11*B7207)+($J$12*C7207)+($J$13*D7207))/
(1+EXP($J$10+($J$11*B7207)+($J$12*C7207)+($J$13*D7207)))</f>
        <v>0.97447277226683948</v>
      </c>
      <c r="G7207" s="8"/>
    </row>
    <row r="7208" spans="1:7" x14ac:dyDescent="0.3">
      <c r="A7208">
        <v>7207</v>
      </c>
      <c r="B7208">
        <v>22.1</v>
      </c>
      <c r="C7208">
        <v>37.950000000000003</v>
      </c>
      <c r="D7208">
        <v>426</v>
      </c>
      <c r="E7208">
        <v>1</v>
      </c>
      <c r="F7208" s="9">
        <f>EXP($J$10+($J$11*B7208)+($J$12*C7208)+($J$13*D7208))/
(1+EXP($J$10+($J$11*B7208)+($J$12*C7208)+($J$13*D7208)))</f>
        <v>0.96973872683104667</v>
      </c>
      <c r="G7208" s="8"/>
    </row>
    <row r="7209" spans="1:7" x14ac:dyDescent="0.3">
      <c r="A7209">
        <v>7208</v>
      </c>
      <c r="B7209">
        <v>22.1</v>
      </c>
      <c r="C7209">
        <v>37.933333333333302</v>
      </c>
      <c r="D7209">
        <v>428.33333333333297</v>
      </c>
      <c r="E7209">
        <v>1</v>
      </c>
      <c r="F7209" s="9">
        <f>EXP($J$10+($J$11*B7209)+($J$12*C7209)+($J$13*D7209))/
(1+EXP($J$10+($J$11*B7209)+($J$12*C7209)+($J$13*D7209)))</f>
        <v>0.97130301372911843</v>
      </c>
      <c r="G7209" s="8"/>
    </row>
    <row r="7210" spans="1:7" x14ac:dyDescent="0.3">
      <c r="A7210">
        <v>7209</v>
      </c>
      <c r="B7210">
        <v>22.1</v>
      </c>
      <c r="C7210">
        <v>37.924999999999997</v>
      </c>
      <c r="D7210">
        <v>429.5</v>
      </c>
      <c r="E7210">
        <v>1</v>
      </c>
      <c r="F7210" s="9">
        <f>EXP($J$10+($J$11*B7210)+($J$12*C7210)+($J$13*D7210))/
(1+EXP($J$10+($J$11*B7210)+($J$12*C7210)+($J$13*D7210)))</f>
        <v>0.97205544865339666</v>
      </c>
      <c r="G7210" s="8"/>
    </row>
    <row r="7211" spans="1:7" x14ac:dyDescent="0.3">
      <c r="A7211">
        <v>7210</v>
      </c>
      <c r="B7211">
        <v>22.074999999999999</v>
      </c>
      <c r="C7211">
        <v>37.897500000000001</v>
      </c>
      <c r="D7211">
        <v>433</v>
      </c>
      <c r="E7211">
        <v>1</v>
      </c>
      <c r="F7211" s="9">
        <f>EXP($J$10+($J$11*B7211)+($J$12*C7211)+($J$13*D7211))/
(1+EXP($J$10+($J$11*B7211)+($J$12*C7211)+($J$13*D7211)))</f>
        <v>0.97455649892361196</v>
      </c>
      <c r="G7211" s="8"/>
    </row>
    <row r="7212" spans="1:7" x14ac:dyDescent="0.3">
      <c r="A7212">
        <v>7211</v>
      </c>
      <c r="B7212">
        <v>22.1</v>
      </c>
      <c r="C7212">
        <v>37.9</v>
      </c>
      <c r="D7212">
        <v>426</v>
      </c>
      <c r="E7212">
        <v>1</v>
      </c>
      <c r="F7212" s="9">
        <f>EXP($J$10+($J$11*B7212)+($J$12*C7212)+($J$13*D7212))/
(1+EXP($J$10+($J$11*B7212)+($J$12*C7212)+($J$13*D7212)))</f>
        <v>0.96952420917673487</v>
      </c>
      <c r="G7212" s="8"/>
    </row>
    <row r="7213" spans="1:7" x14ac:dyDescent="0.3">
      <c r="A7213">
        <v>7212</v>
      </c>
      <c r="B7213">
        <v>22.1</v>
      </c>
      <c r="C7213">
        <v>37.817500000000003</v>
      </c>
      <c r="D7213">
        <v>426</v>
      </c>
      <c r="E7213">
        <v>1</v>
      </c>
      <c r="F7213" s="9">
        <f>EXP($J$10+($J$11*B7213)+($J$12*C7213)+($J$13*D7213))/
(1+EXP($J$10+($J$11*B7213)+($J$12*C7213)+($J$13*D7213)))</f>
        <v>0.96916703121241043</v>
      </c>
      <c r="G7213" s="8"/>
    </row>
    <row r="7214" spans="1:7" x14ac:dyDescent="0.3">
      <c r="A7214">
        <v>7213</v>
      </c>
      <c r="B7214">
        <v>22.066666666666698</v>
      </c>
      <c r="C7214">
        <v>37.76</v>
      </c>
      <c r="D7214">
        <v>423.66666666666703</v>
      </c>
      <c r="E7214">
        <v>1</v>
      </c>
      <c r="F7214" s="9">
        <f>EXP($J$10+($J$11*B7214)+($J$12*C7214)+($J$13*D7214))/
(1+EXP($J$10+($J$11*B7214)+($J$12*C7214)+($J$13*D7214)))</f>
        <v>0.96776412842458248</v>
      </c>
      <c r="G7214" s="8"/>
    </row>
    <row r="7215" spans="1:7" x14ac:dyDescent="0.3">
      <c r="A7215">
        <v>7214</v>
      </c>
      <c r="B7215">
        <v>22.1</v>
      </c>
      <c r="C7215">
        <v>37.79</v>
      </c>
      <c r="D7215">
        <v>209.5</v>
      </c>
      <c r="E7215">
        <v>1</v>
      </c>
      <c r="F7215" s="9">
        <f>EXP($J$10+($J$11*B7215)+($J$12*C7215)+($J$13*D7215))/
(1+EXP($J$10+($J$11*B7215)+($J$12*C7215)+($J$13*D7215)))</f>
        <v>0.13519561555427648</v>
      </c>
      <c r="G7215" s="8"/>
    </row>
    <row r="7216" spans="1:7" x14ac:dyDescent="0.3">
      <c r="A7216">
        <v>7215</v>
      </c>
      <c r="B7216">
        <v>22.1</v>
      </c>
      <c r="C7216">
        <v>37.69</v>
      </c>
      <c r="D7216">
        <v>0</v>
      </c>
      <c r="E7216">
        <v>0</v>
      </c>
      <c r="F7216" s="9">
        <f>EXP($J$10+($J$11*B7216)+($J$12*C7216)+($J$13*D7216))/
(1+EXP($J$10+($J$11*B7216)+($J$12*C7216)+($J$13*D7216)))</f>
        <v>9.1230223419460439E-4</v>
      </c>
      <c r="G7216" s="8"/>
    </row>
    <row r="7217" spans="1:7" x14ac:dyDescent="0.3">
      <c r="A7217">
        <v>7216</v>
      </c>
      <c r="B7217">
        <v>22.033333333333299</v>
      </c>
      <c r="C7217">
        <v>37.5966666666667</v>
      </c>
      <c r="D7217">
        <v>0</v>
      </c>
      <c r="E7217">
        <v>0</v>
      </c>
      <c r="F7217" s="9">
        <f>EXP($J$10+($J$11*B7217)+($J$12*C7217)+($J$13*D7217))/
(1+EXP($J$10+($J$11*B7217)+($J$12*C7217)+($J$13*D7217)))</f>
        <v>9.3584558425609298E-4</v>
      </c>
      <c r="G7217" s="8"/>
    </row>
    <row r="7218" spans="1:7" x14ac:dyDescent="0.3">
      <c r="A7218">
        <v>7217</v>
      </c>
      <c r="B7218">
        <v>22</v>
      </c>
      <c r="C7218">
        <v>37.590000000000003</v>
      </c>
      <c r="D7218">
        <v>0</v>
      </c>
      <c r="E7218">
        <v>0</v>
      </c>
      <c r="F7218" s="9">
        <f>EXP($J$10+($J$11*B7218)+($J$12*C7218)+($J$13*D7218))/
(1+EXP($J$10+($J$11*B7218)+($J$12*C7218)+($J$13*D7218)))</f>
        <v>9.5337885428918752E-4</v>
      </c>
      <c r="G7218" s="8"/>
    </row>
    <row r="7219" spans="1:7" x14ac:dyDescent="0.3">
      <c r="A7219">
        <v>7218</v>
      </c>
      <c r="B7219">
        <v>22.05</v>
      </c>
      <c r="C7219">
        <v>37.645000000000003</v>
      </c>
      <c r="D7219">
        <v>0</v>
      </c>
      <c r="E7219">
        <v>0</v>
      </c>
      <c r="F7219" s="9">
        <f>EXP($J$10+($J$11*B7219)+($J$12*C7219)+($J$13*D7219))/
(1+EXP($J$10+($J$11*B7219)+($J$12*C7219)+($J$13*D7219)))</f>
        <v>9.3329366275408606E-4</v>
      </c>
      <c r="G7219" s="8"/>
    </row>
    <row r="7220" spans="1:7" x14ac:dyDescent="0.3">
      <c r="A7220">
        <v>7219</v>
      </c>
      <c r="B7220">
        <v>22</v>
      </c>
      <c r="C7220">
        <v>37.590000000000003</v>
      </c>
      <c r="D7220">
        <v>0</v>
      </c>
      <c r="E7220">
        <v>0</v>
      </c>
      <c r="F7220" s="9">
        <f>EXP($J$10+($J$11*B7220)+($J$12*C7220)+($J$13*D7220))/
(1+EXP($J$10+($J$11*B7220)+($J$12*C7220)+($J$13*D7220)))</f>
        <v>9.5337885428918752E-4</v>
      </c>
      <c r="G7220" s="8"/>
    </row>
    <row r="7221" spans="1:7" x14ac:dyDescent="0.3">
      <c r="A7221">
        <v>7220</v>
      </c>
      <c r="B7221">
        <v>22</v>
      </c>
      <c r="C7221">
        <v>37.56</v>
      </c>
      <c r="D7221">
        <v>0</v>
      </c>
      <c r="E7221">
        <v>0</v>
      </c>
      <c r="F7221" s="9">
        <f>EXP($J$10+($J$11*B7221)+($J$12*C7221)+($J$13*D7221))/
(1+EXP($J$10+($J$11*B7221)+($J$12*C7221)+($J$13*D7221)))</f>
        <v>9.4922463132834489E-4</v>
      </c>
      <c r="G7221" s="8"/>
    </row>
    <row r="7222" spans="1:7" x14ac:dyDescent="0.3">
      <c r="A7222">
        <v>7221</v>
      </c>
      <c r="B7222">
        <v>21.89</v>
      </c>
      <c r="C7222">
        <v>37.5</v>
      </c>
      <c r="D7222">
        <v>0</v>
      </c>
      <c r="E7222">
        <v>0</v>
      </c>
      <c r="F7222" s="9">
        <f>EXP($J$10+($J$11*B7222)+($J$12*C7222)+($J$13*D7222))/
(1+EXP($J$10+($J$11*B7222)+($J$12*C7222)+($J$13*D7222)))</f>
        <v>1.0036177166789647E-3</v>
      </c>
      <c r="G7222" s="8"/>
    </row>
    <row r="7223" spans="1:7" x14ac:dyDescent="0.3">
      <c r="A7223">
        <v>7222</v>
      </c>
      <c r="B7223">
        <v>21.89</v>
      </c>
      <c r="C7223">
        <v>37.5</v>
      </c>
      <c r="D7223">
        <v>0</v>
      </c>
      <c r="E7223">
        <v>0</v>
      </c>
      <c r="F7223" s="9">
        <f>EXP($J$10+($J$11*B7223)+($J$12*C7223)+($J$13*D7223))/
(1+EXP($J$10+($J$11*B7223)+($J$12*C7223)+($J$13*D7223)))</f>
        <v>1.0036177166789647E-3</v>
      </c>
      <c r="G7223" s="8"/>
    </row>
    <row r="7224" spans="1:7" x14ac:dyDescent="0.3">
      <c r="A7224">
        <v>7223</v>
      </c>
      <c r="B7224">
        <v>21.89</v>
      </c>
      <c r="C7224">
        <v>37.450000000000003</v>
      </c>
      <c r="D7224">
        <v>0</v>
      </c>
      <c r="E7224">
        <v>0</v>
      </c>
      <c r="F7224" s="9">
        <f>EXP($J$10+($J$11*B7224)+($J$12*C7224)+($J$13*D7224))/
(1+EXP($J$10+($J$11*B7224)+($J$12*C7224)+($J$13*D7224)))</f>
        <v>9.9634010775477219E-4</v>
      </c>
      <c r="G7224" s="8"/>
    </row>
    <row r="7225" spans="1:7" x14ac:dyDescent="0.3">
      <c r="A7225">
        <v>7224</v>
      </c>
      <c r="B7225">
        <v>21.89</v>
      </c>
      <c r="C7225">
        <v>37.4</v>
      </c>
      <c r="D7225">
        <v>0</v>
      </c>
      <c r="E7225">
        <v>0</v>
      </c>
      <c r="F7225" s="9">
        <f>EXP($J$10+($J$11*B7225)+($J$12*C7225)+($J$13*D7225))/
(1+EXP($J$10+($J$11*B7225)+($J$12*C7225)+($J$13*D7225)))</f>
        <v>9.8911521925495061E-4</v>
      </c>
      <c r="G7225" s="8"/>
    </row>
    <row r="7226" spans="1:7" x14ac:dyDescent="0.3">
      <c r="A7226">
        <v>7225</v>
      </c>
      <c r="B7226">
        <v>21.89</v>
      </c>
      <c r="C7226">
        <v>37.4</v>
      </c>
      <c r="D7226">
        <v>0</v>
      </c>
      <c r="E7226">
        <v>0</v>
      </c>
      <c r="F7226" s="9">
        <f>EXP($J$10+($J$11*B7226)+($J$12*C7226)+($J$13*D7226))/
(1+EXP($J$10+($J$11*B7226)+($J$12*C7226)+($J$13*D7226)))</f>
        <v>9.8911521925495061E-4</v>
      </c>
      <c r="G7226" s="8"/>
    </row>
    <row r="7227" spans="1:7" x14ac:dyDescent="0.3">
      <c r="A7227">
        <v>7226</v>
      </c>
      <c r="B7227">
        <v>21.84</v>
      </c>
      <c r="C7227">
        <v>37.344999999999999</v>
      </c>
      <c r="D7227">
        <v>0</v>
      </c>
      <c r="E7227">
        <v>0</v>
      </c>
      <c r="F7227" s="9">
        <f>EXP($J$10+($J$11*B7227)+($J$12*C7227)+($J$13*D7227))/
(1+EXP($J$10+($J$11*B7227)+($J$12*C7227)+($J$13*D7227)))</f>
        <v>1.0104005183156496E-3</v>
      </c>
      <c r="G7227" s="8"/>
    </row>
    <row r="7228" spans="1:7" x14ac:dyDescent="0.3">
      <c r="A7228">
        <v>7227</v>
      </c>
      <c r="B7228">
        <v>21.79</v>
      </c>
      <c r="C7228">
        <v>37.29</v>
      </c>
      <c r="D7228">
        <v>0</v>
      </c>
      <c r="E7228">
        <v>0</v>
      </c>
      <c r="F7228" s="9">
        <f>EXP($J$10+($J$11*B7228)+($J$12*C7228)+($J$13*D7228))/
(1+EXP($J$10+($J$11*B7228)+($J$12*C7228)+($J$13*D7228)))</f>
        <v>1.0321433938622097E-3</v>
      </c>
      <c r="G7228" s="8"/>
    </row>
    <row r="7229" spans="1:7" x14ac:dyDescent="0.3">
      <c r="A7229">
        <v>7228</v>
      </c>
      <c r="B7229">
        <v>21.79</v>
      </c>
      <c r="C7229">
        <v>37.29</v>
      </c>
      <c r="D7229">
        <v>0</v>
      </c>
      <c r="E7229">
        <v>0</v>
      </c>
      <c r="F7229" s="9">
        <f>EXP($J$10+($J$11*B7229)+($J$12*C7229)+($J$13*D7229))/
(1+EXP($J$10+($J$11*B7229)+($J$12*C7229)+($J$13*D7229)))</f>
        <v>1.0321433938622097E-3</v>
      </c>
      <c r="G7229" s="8"/>
    </row>
    <row r="7230" spans="1:7" x14ac:dyDescent="0.3">
      <c r="A7230">
        <v>7229</v>
      </c>
      <c r="B7230">
        <v>21.79</v>
      </c>
      <c r="C7230">
        <v>37.200000000000003</v>
      </c>
      <c r="D7230">
        <v>0</v>
      </c>
      <c r="E7230">
        <v>0</v>
      </c>
      <c r="F7230" s="9">
        <f>EXP($J$10+($J$11*B7230)+($J$12*C7230)+($J$13*D7230))/
(1+EXP($J$10+($J$11*B7230)+($J$12*C7230)+($J$13*D7230)))</f>
        <v>1.0187108021190113E-3</v>
      </c>
      <c r="G7230" s="8"/>
    </row>
    <row r="7231" spans="1:7" x14ac:dyDescent="0.3">
      <c r="A7231">
        <v>7230</v>
      </c>
      <c r="B7231">
        <v>21.79</v>
      </c>
      <c r="C7231">
        <v>37.200000000000003</v>
      </c>
      <c r="D7231">
        <v>0</v>
      </c>
      <c r="E7231">
        <v>0</v>
      </c>
      <c r="F7231" s="9">
        <f>EXP($J$10+($J$11*B7231)+($J$12*C7231)+($J$13*D7231))/
(1+EXP($J$10+($J$11*B7231)+($J$12*C7231)+($J$13*D7231)))</f>
        <v>1.0187108021190113E-3</v>
      </c>
      <c r="G7231" s="8"/>
    </row>
    <row r="7232" spans="1:7" x14ac:dyDescent="0.3">
      <c r="A7232">
        <v>7231</v>
      </c>
      <c r="B7232">
        <v>21.73</v>
      </c>
      <c r="C7232">
        <v>37.126666666666701</v>
      </c>
      <c r="D7232">
        <v>0</v>
      </c>
      <c r="E7232">
        <v>0</v>
      </c>
      <c r="F7232" s="9">
        <f>EXP($J$10+($J$11*B7232)+($J$12*C7232)+($J$13*D7232))/
(1+EXP($J$10+($J$11*B7232)+($J$12*C7232)+($J$13*D7232)))</f>
        <v>1.0439579750361799E-3</v>
      </c>
      <c r="G7232" s="8"/>
    </row>
    <row r="7233" spans="1:7" x14ac:dyDescent="0.3">
      <c r="A7233">
        <v>7232</v>
      </c>
      <c r="B7233">
        <v>21.745000000000001</v>
      </c>
      <c r="C7233">
        <v>37.145000000000003</v>
      </c>
      <c r="D7233">
        <v>0</v>
      </c>
      <c r="E7233">
        <v>0</v>
      </c>
      <c r="F7233" s="9">
        <f>EXP($J$10+($J$11*B7233)+($J$12*C7233)+($J$13*D7233))/
(1+EXP($J$10+($J$11*B7233)+($J$12*C7233)+($J$13*D7233)))</f>
        <v>1.0375881790424654E-3</v>
      </c>
      <c r="G7233" s="8"/>
    </row>
    <row r="7234" spans="1:7" x14ac:dyDescent="0.3">
      <c r="A7234">
        <v>7233</v>
      </c>
      <c r="B7234">
        <v>21.7</v>
      </c>
      <c r="C7234">
        <v>37.145000000000003</v>
      </c>
      <c r="D7234">
        <v>0</v>
      </c>
      <c r="E7234">
        <v>0</v>
      </c>
      <c r="F7234" s="9">
        <f>EXP($J$10+($J$11*B7234)+($J$12*C7234)+($J$13*D7234))/
(1+EXP($J$10+($J$11*B7234)+($J$12*C7234)+($J$13*D7234)))</f>
        <v>1.065308840981214E-3</v>
      </c>
      <c r="G7234" s="8"/>
    </row>
    <row r="7235" spans="1:7" x14ac:dyDescent="0.3">
      <c r="A7235">
        <v>7234</v>
      </c>
      <c r="B7235">
        <v>21.7</v>
      </c>
      <c r="C7235">
        <v>37.045000000000002</v>
      </c>
      <c r="D7235">
        <v>0</v>
      </c>
      <c r="E7235">
        <v>0</v>
      </c>
      <c r="F7235" s="9">
        <f>EXP($J$10+($J$11*B7235)+($J$12*C7235)+($J$13*D7235))/
(1+EXP($J$10+($J$11*B7235)+($J$12*C7235)+($J$13*D7235)))</f>
        <v>1.0499158300888633E-3</v>
      </c>
      <c r="G7235" s="8"/>
    </row>
    <row r="7236" spans="1:7" x14ac:dyDescent="0.3">
      <c r="A7236">
        <v>7235</v>
      </c>
      <c r="B7236">
        <v>21.7</v>
      </c>
      <c r="C7236">
        <v>37</v>
      </c>
      <c r="D7236">
        <v>0</v>
      </c>
      <c r="E7236">
        <v>0</v>
      </c>
      <c r="F7236" s="9">
        <f>EXP($J$10+($J$11*B7236)+($J$12*C7236)+($J$13*D7236))/
(1+EXP($J$10+($J$11*B7236)+($J$12*C7236)+($J$13*D7236)))</f>
        <v>1.0430616566811633E-3</v>
      </c>
      <c r="G7236" s="8"/>
    </row>
    <row r="7237" spans="1:7" x14ac:dyDescent="0.3">
      <c r="A7237">
        <v>7236</v>
      </c>
      <c r="B7237">
        <v>21.7</v>
      </c>
      <c r="C7237">
        <v>37</v>
      </c>
      <c r="D7237">
        <v>0</v>
      </c>
      <c r="E7237">
        <v>0</v>
      </c>
      <c r="F7237" s="9">
        <f>EXP($J$10+($J$11*B7237)+($J$12*C7237)+($J$13*D7237))/
(1+EXP($J$10+($J$11*B7237)+($J$12*C7237)+($J$13*D7237)))</f>
        <v>1.0430616566811633E-3</v>
      </c>
      <c r="G7237" s="8"/>
    </row>
    <row r="7238" spans="1:7" x14ac:dyDescent="0.3">
      <c r="A7238">
        <v>7237</v>
      </c>
      <c r="B7238">
        <v>21.633333333333301</v>
      </c>
      <c r="C7238">
        <v>36.933333333333302</v>
      </c>
      <c r="D7238">
        <v>0</v>
      </c>
      <c r="E7238">
        <v>0</v>
      </c>
      <c r="F7238" s="9">
        <f>EXP($J$10+($J$11*B7238)+($J$12*C7238)+($J$13*D7238))/
(1+EXP($J$10+($J$11*B7238)+($J$12*C7238)+($J$13*D7238)))</f>
        <v>1.074136709810251E-3</v>
      </c>
      <c r="G7238" s="8"/>
    </row>
    <row r="7239" spans="1:7" x14ac:dyDescent="0.3">
      <c r="A7239">
        <v>7238</v>
      </c>
      <c r="B7239">
        <v>21.6</v>
      </c>
      <c r="C7239">
        <v>36.9</v>
      </c>
      <c r="D7239">
        <v>0</v>
      </c>
      <c r="E7239">
        <v>0</v>
      </c>
      <c r="F7239" s="9">
        <f>EXP($J$10+($J$11*B7239)+($J$12*C7239)+($J$13*D7239))/
(1+EXP($J$10+($J$11*B7239)+($J$12*C7239)+($J$13*D7239)))</f>
        <v>1.0900193268391764E-3</v>
      </c>
      <c r="G7239" s="8"/>
    </row>
    <row r="7240" spans="1:7" x14ac:dyDescent="0.3">
      <c r="A7240">
        <v>7239</v>
      </c>
      <c r="B7240">
        <v>21.6</v>
      </c>
      <c r="C7240">
        <v>36.924999999999997</v>
      </c>
      <c r="D7240">
        <v>0</v>
      </c>
      <c r="E7240">
        <v>0</v>
      </c>
      <c r="F7240" s="9">
        <f>EXP($J$10+($J$11*B7240)+($J$12*C7240)+($J$13*D7240))/
(1+EXP($J$10+($J$11*B7240)+($J$12*C7240)+($J$13*D7240)))</f>
        <v>1.0939926539948943E-3</v>
      </c>
      <c r="G7240" s="8"/>
    </row>
    <row r="7241" spans="1:7" x14ac:dyDescent="0.3">
      <c r="A7241">
        <v>7240</v>
      </c>
      <c r="B7241">
        <v>21.6</v>
      </c>
      <c r="C7241">
        <v>36.9</v>
      </c>
      <c r="D7241">
        <v>0</v>
      </c>
      <c r="E7241">
        <v>0</v>
      </c>
      <c r="F7241" s="9">
        <f>EXP($J$10+($J$11*B7241)+($J$12*C7241)+($J$13*D7241))/
(1+EXP($J$10+($J$11*B7241)+($J$12*C7241)+($J$13*D7241)))</f>
        <v>1.0900193268391764E-3</v>
      </c>
      <c r="G7241" s="8"/>
    </row>
    <row r="7242" spans="1:7" x14ac:dyDescent="0.3">
      <c r="A7242">
        <v>7241</v>
      </c>
      <c r="B7242">
        <v>21.55</v>
      </c>
      <c r="C7242">
        <v>36.79</v>
      </c>
      <c r="D7242">
        <v>0</v>
      </c>
      <c r="E7242">
        <v>0</v>
      </c>
      <c r="F7242" s="9">
        <f>EXP($J$10+($J$11*B7242)+($J$12*C7242)+($J$13*D7242))/
(1+EXP($J$10+($J$11*B7242)+($J$12*C7242)+($J$13*D7242)))</f>
        <v>1.1045961708556166E-3</v>
      </c>
      <c r="G7242" s="8"/>
    </row>
    <row r="7243" spans="1:7" x14ac:dyDescent="0.3">
      <c r="A7243">
        <v>7242</v>
      </c>
      <c r="B7243">
        <v>21.55</v>
      </c>
      <c r="C7243">
        <v>36.844999999999999</v>
      </c>
      <c r="D7243">
        <v>0</v>
      </c>
      <c r="E7243">
        <v>0</v>
      </c>
      <c r="F7243" s="9">
        <f>EXP($J$10+($J$11*B7243)+($J$12*C7243)+($J$13*D7243))/
(1+EXP($J$10+($J$11*B7243)+($J$12*C7243)+($J$13*D7243)))</f>
        <v>1.1134736151207645E-3</v>
      </c>
      <c r="G7243" s="8"/>
    </row>
    <row r="7244" spans="1:7" x14ac:dyDescent="0.3">
      <c r="A7244">
        <v>7243</v>
      </c>
      <c r="B7244">
        <v>21.533333333333299</v>
      </c>
      <c r="C7244">
        <v>36.79</v>
      </c>
      <c r="D7244">
        <v>0</v>
      </c>
      <c r="E7244">
        <v>0</v>
      </c>
      <c r="F7244" s="9">
        <f>EXP($J$10+($J$11*B7244)+($J$12*C7244)+($J$13*D7244))/
(1+EXP($J$10+($J$11*B7244)+($J$12*C7244)+($J$13*D7244)))</f>
        <v>1.1154348683320493E-3</v>
      </c>
      <c r="G7244" s="8"/>
    </row>
    <row r="7245" spans="1:7" x14ac:dyDescent="0.3">
      <c r="A7245">
        <v>7244</v>
      </c>
      <c r="B7245">
        <v>21.55</v>
      </c>
      <c r="C7245">
        <v>36.744999999999997</v>
      </c>
      <c r="D7245">
        <v>0</v>
      </c>
      <c r="E7245">
        <v>0</v>
      </c>
      <c r="F7245" s="9">
        <f>EXP($J$10+($J$11*B7245)+($J$12*C7245)+($J$13*D7245))/
(1+EXP($J$10+($J$11*B7245)+($J$12*C7245)+($J$13*D7245)))</f>
        <v>1.0973854195136374E-3</v>
      </c>
      <c r="G7245" s="8"/>
    </row>
    <row r="7246" spans="1:7" x14ac:dyDescent="0.3">
      <c r="A7246">
        <v>7245</v>
      </c>
      <c r="B7246">
        <v>21.5</v>
      </c>
      <c r="C7246">
        <v>36.79</v>
      </c>
      <c r="D7246">
        <v>0</v>
      </c>
      <c r="E7246">
        <v>0</v>
      </c>
      <c r="F7246" s="9">
        <f>EXP($J$10+($J$11*B7246)+($J$12*C7246)+($J$13*D7246))/
(1+EXP($J$10+($J$11*B7246)+($J$12*C7246)+($J$13*D7246)))</f>
        <v>1.1374320020334585E-3</v>
      </c>
      <c r="G7246" s="8"/>
    </row>
    <row r="7247" spans="1:7" x14ac:dyDescent="0.3">
      <c r="A7247">
        <v>7246</v>
      </c>
      <c r="B7247">
        <v>21.5</v>
      </c>
      <c r="C7247">
        <v>36.700000000000003</v>
      </c>
      <c r="D7247">
        <v>0</v>
      </c>
      <c r="E7247">
        <v>0</v>
      </c>
      <c r="F7247" s="9">
        <f>EXP($J$10+($J$11*B7247)+($J$12*C7247)+($J$13*D7247))/
(1+EXP($J$10+($J$11*B7247)+($J$12*C7247)+($J$13*D7247)))</f>
        <v>1.1226306959029328E-3</v>
      </c>
      <c r="G7247" s="8"/>
    </row>
    <row r="7248" spans="1:7" x14ac:dyDescent="0.3">
      <c r="A7248">
        <v>7247</v>
      </c>
      <c r="B7248">
        <v>21.5</v>
      </c>
      <c r="C7248">
        <v>36.700000000000003</v>
      </c>
      <c r="D7248">
        <v>0</v>
      </c>
      <c r="E7248">
        <v>0</v>
      </c>
      <c r="F7248" s="9">
        <f>EXP($J$10+($J$11*B7248)+($J$12*C7248)+($J$13*D7248))/
(1+EXP($J$10+($J$11*B7248)+($J$12*C7248)+($J$13*D7248)))</f>
        <v>1.1226306959029328E-3</v>
      </c>
      <c r="G7248" s="8"/>
    </row>
    <row r="7249" spans="1:7" x14ac:dyDescent="0.3">
      <c r="A7249">
        <v>7248</v>
      </c>
      <c r="B7249">
        <v>21.5</v>
      </c>
      <c r="C7249">
        <v>36.700000000000003</v>
      </c>
      <c r="D7249">
        <v>0</v>
      </c>
      <c r="E7249">
        <v>0</v>
      </c>
      <c r="F7249" s="9">
        <f>EXP($J$10+($J$11*B7249)+($J$12*C7249)+($J$13*D7249))/
(1+EXP($J$10+($J$11*B7249)+($J$12*C7249)+($J$13*D7249)))</f>
        <v>1.1226306959029328E-3</v>
      </c>
      <c r="G7249" s="8"/>
    </row>
    <row r="7250" spans="1:7" x14ac:dyDescent="0.3">
      <c r="A7250">
        <v>7249</v>
      </c>
      <c r="B7250">
        <v>21.39</v>
      </c>
      <c r="C7250">
        <v>36.590000000000003</v>
      </c>
      <c r="D7250">
        <v>0</v>
      </c>
      <c r="E7250">
        <v>0</v>
      </c>
      <c r="F7250" s="9">
        <f>EXP($J$10+($J$11*B7250)+($J$12*C7250)+($J$13*D7250))/
(1+EXP($J$10+($J$11*B7250)+($J$12*C7250)+($J$13*D7250)))</f>
        <v>1.1783431605856835E-3</v>
      </c>
      <c r="G7250" s="8"/>
    </row>
    <row r="7251" spans="1:7" x14ac:dyDescent="0.3">
      <c r="A7251">
        <v>7250</v>
      </c>
      <c r="B7251">
        <v>21.445</v>
      </c>
      <c r="C7251">
        <v>36.6</v>
      </c>
      <c r="D7251">
        <v>0</v>
      </c>
      <c r="E7251">
        <v>0</v>
      </c>
      <c r="F7251" s="9">
        <f>EXP($J$10+($J$11*B7251)+($J$12*C7251)+($J$13*D7251))/
(1+EXP($J$10+($J$11*B7251)+($J$12*C7251)+($J$13*D7251)))</f>
        <v>1.1426422472319054E-3</v>
      </c>
      <c r="G7251" s="8"/>
    </row>
    <row r="7252" spans="1:7" x14ac:dyDescent="0.3">
      <c r="A7252">
        <v>7251</v>
      </c>
      <c r="B7252">
        <v>21.39</v>
      </c>
      <c r="C7252">
        <v>36.590000000000003</v>
      </c>
      <c r="D7252">
        <v>0</v>
      </c>
      <c r="E7252">
        <v>0</v>
      </c>
      <c r="F7252" s="9">
        <f>EXP($J$10+($J$11*B7252)+($J$12*C7252)+($J$13*D7252))/
(1+EXP($J$10+($J$11*B7252)+($J$12*C7252)+($J$13*D7252)))</f>
        <v>1.1783431605856835E-3</v>
      </c>
      <c r="G7252" s="8"/>
    </row>
    <row r="7253" spans="1:7" x14ac:dyDescent="0.3">
      <c r="A7253">
        <v>7252</v>
      </c>
      <c r="B7253">
        <v>21.39</v>
      </c>
      <c r="C7253">
        <v>36.5</v>
      </c>
      <c r="D7253">
        <v>0</v>
      </c>
      <c r="E7253">
        <v>0</v>
      </c>
      <c r="F7253" s="9">
        <f>EXP($J$10+($J$11*B7253)+($J$12*C7253)+($J$13*D7253))/
(1+EXP($J$10+($J$11*B7253)+($J$12*C7253)+($J$13*D7253)))</f>
        <v>1.1630101008809895E-3</v>
      </c>
      <c r="G7253" s="8"/>
    </row>
    <row r="7254" spans="1:7" x14ac:dyDescent="0.3">
      <c r="A7254">
        <v>7253</v>
      </c>
      <c r="B7254">
        <v>21.39</v>
      </c>
      <c r="C7254">
        <v>36.5</v>
      </c>
      <c r="D7254">
        <v>0</v>
      </c>
      <c r="E7254">
        <v>0</v>
      </c>
      <c r="F7254" s="9">
        <f>EXP($J$10+($J$11*B7254)+($J$12*C7254)+($J$13*D7254))/
(1+EXP($J$10+($J$11*B7254)+($J$12*C7254)+($J$13*D7254)))</f>
        <v>1.1630101008809895E-3</v>
      </c>
      <c r="G7254" s="8"/>
    </row>
    <row r="7255" spans="1:7" x14ac:dyDescent="0.3">
      <c r="A7255">
        <v>7254</v>
      </c>
      <c r="B7255">
        <v>21.39</v>
      </c>
      <c r="C7255">
        <v>36.5</v>
      </c>
      <c r="D7255">
        <v>0</v>
      </c>
      <c r="E7255">
        <v>0</v>
      </c>
      <c r="F7255" s="9">
        <f>EXP($J$10+($J$11*B7255)+($J$12*C7255)+($J$13*D7255))/
(1+EXP($J$10+($J$11*B7255)+($J$12*C7255)+($J$13*D7255)))</f>
        <v>1.1630101008809895E-3</v>
      </c>
      <c r="G7255" s="8"/>
    </row>
    <row r="7256" spans="1:7" x14ac:dyDescent="0.3">
      <c r="A7256">
        <v>7255</v>
      </c>
      <c r="B7256">
        <v>21.34</v>
      </c>
      <c r="C7256">
        <v>36.5</v>
      </c>
      <c r="D7256">
        <v>0</v>
      </c>
      <c r="E7256">
        <v>0</v>
      </c>
      <c r="F7256" s="9">
        <f>EXP($J$10+($J$11*B7256)+($J$12*C7256)+($J$13*D7256))/
(1+EXP($J$10+($J$11*B7256)+($J$12*C7256)+($J$13*D7256)))</f>
        <v>1.1975802947267588E-3</v>
      </c>
      <c r="G7256" s="8"/>
    </row>
    <row r="7257" spans="1:7" x14ac:dyDescent="0.3">
      <c r="A7257">
        <v>7256</v>
      </c>
      <c r="B7257">
        <v>21.29</v>
      </c>
      <c r="C7257">
        <v>36.4</v>
      </c>
      <c r="D7257">
        <v>0</v>
      </c>
      <c r="E7257">
        <v>0</v>
      </c>
      <c r="F7257" s="9">
        <f>EXP($J$10+($J$11*B7257)+($J$12*C7257)+($J$13*D7257))/
(1+EXP($J$10+($J$11*B7257)+($J$12*C7257)+($J$13*D7257)))</f>
        <v>1.2153611691893059E-3</v>
      </c>
      <c r="G7257" s="8"/>
    </row>
    <row r="7258" spans="1:7" x14ac:dyDescent="0.3">
      <c r="A7258">
        <v>7257</v>
      </c>
      <c r="B7258">
        <v>21.29</v>
      </c>
      <c r="C7258">
        <v>36.4</v>
      </c>
      <c r="D7258">
        <v>0</v>
      </c>
      <c r="E7258">
        <v>0</v>
      </c>
      <c r="F7258" s="9">
        <f>EXP($J$10+($J$11*B7258)+($J$12*C7258)+($J$13*D7258))/
(1+EXP($J$10+($J$11*B7258)+($J$12*C7258)+($J$13*D7258)))</f>
        <v>1.2153611691893059E-3</v>
      </c>
      <c r="G7258" s="8"/>
    </row>
    <row r="7259" spans="1:7" x14ac:dyDescent="0.3">
      <c r="A7259">
        <v>7258</v>
      </c>
      <c r="B7259">
        <v>21.29</v>
      </c>
      <c r="C7259">
        <v>36.5</v>
      </c>
      <c r="D7259">
        <v>0</v>
      </c>
      <c r="E7259">
        <v>0</v>
      </c>
      <c r="F7259" s="9">
        <f>EXP($J$10+($J$11*B7259)+($J$12*C7259)+($J$13*D7259))/
(1+EXP($J$10+($J$11*B7259)+($J$12*C7259)+($J$13*D7259)))</f>
        <v>1.2331768105435191E-3</v>
      </c>
      <c r="G7259" s="8"/>
    </row>
    <row r="7260" spans="1:7" x14ac:dyDescent="0.3">
      <c r="A7260">
        <v>7259</v>
      </c>
      <c r="B7260">
        <v>21.29</v>
      </c>
      <c r="C7260">
        <v>36.433333333333302</v>
      </c>
      <c r="D7260">
        <v>0</v>
      </c>
      <c r="E7260">
        <v>0</v>
      </c>
      <c r="F7260" s="9">
        <f>EXP($J$10+($J$11*B7260)+($J$12*C7260)+($J$13*D7260))/
(1+EXP($J$10+($J$11*B7260)+($J$12*C7260)+($J$13*D7260)))</f>
        <v>1.2212709683556925E-3</v>
      </c>
      <c r="G7260" s="8"/>
    </row>
    <row r="7261" spans="1:7" x14ac:dyDescent="0.3">
      <c r="A7261">
        <v>7260</v>
      </c>
      <c r="B7261">
        <v>21.29</v>
      </c>
      <c r="C7261">
        <v>36.4</v>
      </c>
      <c r="D7261">
        <v>0</v>
      </c>
      <c r="E7261">
        <v>0</v>
      </c>
      <c r="F7261" s="9">
        <f>EXP($J$10+($J$11*B7261)+($J$12*C7261)+($J$13*D7261))/
(1+EXP($J$10+($J$11*B7261)+($J$12*C7261)+($J$13*D7261)))</f>
        <v>1.2153611691893059E-3</v>
      </c>
      <c r="G7261" s="8"/>
    </row>
    <row r="7262" spans="1:7" x14ac:dyDescent="0.3">
      <c r="A7262">
        <v>7261</v>
      </c>
      <c r="B7262">
        <v>21.29</v>
      </c>
      <c r="C7262">
        <v>36.450000000000003</v>
      </c>
      <c r="D7262">
        <v>0</v>
      </c>
      <c r="E7262">
        <v>0</v>
      </c>
      <c r="F7262" s="9">
        <f>EXP($J$10+($J$11*B7262)+($J$12*C7262)+($J$13*D7262))/
(1+EXP($J$10+($J$11*B7262)+($J$12*C7262)+($J$13*D7262)))</f>
        <v>1.2242366223648834E-3</v>
      </c>
      <c r="G7262" s="8"/>
    </row>
    <row r="7263" spans="1:7" x14ac:dyDescent="0.3">
      <c r="A7263">
        <v>7262</v>
      </c>
      <c r="B7263">
        <v>21.2</v>
      </c>
      <c r="C7263">
        <v>36.29</v>
      </c>
      <c r="D7263">
        <v>0</v>
      </c>
      <c r="E7263">
        <v>0</v>
      </c>
      <c r="F7263" s="9">
        <f>EXP($J$10+($J$11*B7263)+($J$12*C7263)+($J$13*D7263))/
(1+EXP($J$10+($J$11*B7263)+($J$12*C7263)+($J$13*D7263)))</f>
        <v>1.2608116546662588E-3</v>
      </c>
      <c r="G7263" s="8"/>
    </row>
    <row r="7264" spans="1:7" x14ac:dyDescent="0.3">
      <c r="A7264">
        <v>7263</v>
      </c>
      <c r="B7264">
        <v>21.2</v>
      </c>
      <c r="C7264">
        <v>36.244999999999997</v>
      </c>
      <c r="D7264">
        <v>0</v>
      </c>
      <c r="E7264">
        <v>0</v>
      </c>
      <c r="F7264" s="9">
        <f>EXP($J$10+($J$11*B7264)+($J$12*C7264)+($J$13*D7264))/
(1+EXP($J$10+($J$11*B7264)+($J$12*C7264)+($J$13*D7264)))</f>
        <v>1.2525824148202603E-3</v>
      </c>
      <c r="G7264" s="8"/>
    </row>
    <row r="7265" spans="1:7" x14ac:dyDescent="0.3">
      <c r="A7265">
        <v>7264</v>
      </c>
      <c r="B7265">
        <v>21.2</v>
      </c>
      <c r="C7265">
        <v>36.200000000000003</v>
      </c>
      <c r="D7265">
        <v>0</v>
      </c>
      <c r="E7265">
        <v>0</v>
      </c>
      <c r="F7265" s="9">
        <f>EXP($J$10+($J$11*B7265)+($J$12*C7265)+($J$13*D7265))/
(1+EXP($J$10+($J$11*B7265)+($J$12*C7265)+($J$13*D7265)))</f>
        <v>1.2444068197911503E-3</v>
      </c>
      <c r="G7265" s="8"/>
    </row>
    <row r="7266" spans="1:7" x14ac:dyDescent="0.3">
      <c r="A7266">
        <v>7265</v>
      </c>
      <c r="B7266">
        <v>21.2</v>
      </c>
      <c r="C7266">
        <v>36.200000000000003</v>
      </c>
      <c r="D7266">
        <v>0</v>
      </c>
      <c r="E7266">
        <v>0</v>
      </c>
      <c r="F7266" s="9">
        <f>EXP($J$10+($J$11*B7266)+($J$12*C7266)+($J$13*D7266))/
(1+EXP($J$10+($J$11*B7266)+($J$12*C7266)+($J$13*D7266)))</f>
        <v>1.2444068197911503E-3</v>
      </c>
      <c r="G7266" s="8"/>
    </row>
    <row r="7267" spans="1:7" x14ac:dyDescent="0.3">
      <c r="A7267">
        <v>7266</v>
      </c>
      <c r="B7267">
        <v>21.2</v>
      </c>
      <c r="C7267">
        <v>36.200000000000003</v>
      </c>
      <c r="D7267">
        <v>0</v>
      </c>
      <c r="E7267">
        <v>0</v>
      </c>
      <c r="F7267" s="9">
        <f>EXP($J$10+($J$11*B7267)+($J$12*C7267)+($J$13*D7267))/
(1+EXP($J$10+($J$11*B7267)+($J$12*C7267)+($J$13*D7267)))</f>
        <v>1.2444068197911503E-3</v>
      </c>
      <c r="G7267" s="8"/>
    </row>
    <row r="7268" spans="1:7" x14ac:dyDescent="0.3">
      <c r="A7268">
        <v>7267</v>
      </c>
      <c r="B7268">
        <v>21.2</v>
      </c>
      <c r="C7268">
        <v>36.200000000000003</v>
      </c>
      <c r="D7268">
        <v>0</v>
      </c>
      <c r="E7268">
        <v>0</v>
      </c>
      <c r="F7268" s="9">
        <f>EXP($J$10+($J$11*B7268)+($J$12*C7268)+($J$13*D7268))/
(1+EXP($J$10+($J$11*B7268)+($J$12*C7268)+($J$13*D7268)))</f>
        <v>1.2444068197911503E-3</v>
      </c>
      <c r="G7268" s="8"/>
    </row>
    <row r="7269" spans="1:7" x14ac:dyDescent="0.3">
      <c r="A7269">
        <v>7268</v>
      </c>
      <c r="B7269">
        <v>21.2</v>
      </c>
      <c r="C7269">
        <v>36.200000000000003</v>
      </c>
      <c r="D7269">
        <v>0</v>
      </c>
      <c r="E7269">
        <v>0</v>
      </c>
      <c r="F7269" s="9">
        <f>EXP($J$10+($J$11*B7269)+($J$12*C7269)+($J$13*D7269))/
(1+EXP($J$10+($J$11*B7269)+($J$12*C7269)+($J$13*D7269)))</f>
        <v>1.2444068197911503E-3</v>
      </c>
      <c r="G7269" s="8"/>
    </row>
    <row r="7270" spans="1:7" x14ac:dyDescent="0.3">
      <c r="A7270">
        <v>7269</v>
      </c>
      <c r="B7270">
        <v>21.1</v>
      </c>
      <c r="C7270">
        <v>36.200000000000003</v>
      </c>
      <c r="D7270">
        <v>0</v>
      </c>
      <c r="E7270">
        <v>0</v>
      </c>
      <c r="F7270" s="9">
        <f>EXP($J$10+($J$11*B7270)+($J$12*C7270)+($J$13*D7270))/
(1+EXP($J$10+($J$11*B7270)+($J$12*C7270)+($J$13*D7270)))</f>
        <v>1.3194778679264446E-3</v>
      </c>
      <c r="G7270" s="8"/>
    </row>
    <row r="7271" spans="1:7" x14ac:dyDescent="0.3">
      <c r="A7271">
        <v>7270</v>
      </c>
      <c r="B7271">
        <v>21.1</v>
      </c>
      <c r="C7271">
        <v>36.200000000000003</v>
      </c>
      <c r="D7271">
        <v>0</v>
      </c>
      <c r="E7271">
        <v>0</v>
      </c>
      <c r="F7271" s="9">
        <f>EXP($J$10+($J$11*B7271)+($J$12*C7271)+($J$13*D7271))/
(1+EXP($J$10+($J$11*B7271)+($J$12*C7271)+($J$13*D7271)))</f>
        <v>1.3194778679264446E-3</v>
      </c>
      <c r="G7271" s="8"/>
    </row>
    <row r="7272" spans="1:7" x14ac:dyDescent="0.3">
      <c r="A7272">
        <v>7271</v>
      </c>
      <c r="B7272">
        <v>21.1</v>
      </c>
      <c r="C7272">
        <v>36.200000000000003</v>
      </c>
      <c r="D7272">
        <v>0</v>
      </c>
      <c r="E7272">
        <v>0</v>
      </c>
      <c r="F7272" s="9">
        <f>EXP($J$10+($J$11*B7272)+($J$12*C7272)+($J$13*D7272))/
(1+EXP($J$10+($J$11*B7272)+($J$12*C7272)+($J$13*D7272)))</f>
        <v>1.3194778679264446E-3</v>
      </c>
      <c r="G7272" s="8"/>
    </row>
    <row r="7273" spans="1:7" x14ac:dyDescent="0.3">
      <c r="A7273">
        <v>7272</v>
      </c>
      <c r="B7273">
        <v>21.1</v>
      </c>
      <c r="C7273">
        <v>36.145000000000003</v>
      </c>
      <c r="D7273">
        <v>0</v>
      </c>
      <c r="E7273">
        <v>0</v>
      </c>
      <c r="F7273" s="9">
        <f>EXP($J$10+($J$11*B7273)+($J$12*C7273)+($J$13*D7273))/
(1+EXP($J$10+($J$11*B7273)+($J$12*C7273)+($J$13*D7273)))</f>
        <v>1.3089601559759807E-3</v>
      </c>
      <c r="G7273" s="8"/>
    </row>
    <row r="7274" spans="1:7" x14ac:dyDescent="0.3">
      <c r="A7274">
        <v>7273</v>
      </c>
      <c r="B7274">
        <v>21</v>
      </c>
      <c r="C7274">
        <v>36.090000000000003</v>
      </c>
      <c r="D7274">
        <v>0</v>
      </c>
      <c r="E7274">
        <v>0</v>
      </c>
      <c r="F7274" s="9">
        <f>EXP($J$10+($J$11*B7274)+($J$12*C7274)+($J$13*D7274))/
(1+EXP($J$10+($J$11*B7274)+($J$12*C7274)+($J$13*D7274)))</f>
        <v>1.3768575661796726E-3</v>
      </c>
      <c r="G7274" s="8"/>
    </row>
    <row r="7275" spans="1:7" x14ac:dyDescent="0.3">
      <c r="A7275">
        <v>7274</v>
      </c>
      <c r="B7275">
        <v>21.05</v>
      </c>
      <c r="C7275">
        <v>36.145000000000003</v>
      </c>
      <c r="D7275">
        <v>0</v>
      </c>
      <c r="E7275">
        <v>0</v>
      </c>
      <c r="F7275" s="9">
        <f>EXP($J$10+($J$11*B7275)+($J$12*C7275)+($J$13*D7275))/
(1+EXP($J$10+($J$11*B7275)+($J$12*C7275)+($J$13*D7275)))</f>
        <v>1.3478628256128251E-3</v>
      </c>
      <c r="G7275" s="8"/>
    </row>
    <row r="7276" spans="1:7" x14ac:dyDescent="0.3">
      <c r="A7276">
        <v>7275</v>
      </c>
      <c r="B7276">
        <v>21</v>
      </c>
      <c r="C7276">
        <v>36.090000000000003</v>
      </c>
      <c r="D7276">
        <v>0</v>
      </c>
      <c r="E7276">
        <v>0</v>
      </c>
      <c r="F7276" s="9">
        <f>EXP($J$10+($J$11*B7276)+($J$12*C7276)+($J$13*D7276))/
(1+EXP($J$10+($J$11*B7276)+($J$12*C7276)+($J$13*D7276)))</f>
        <v>1.3768575661796726E-3</v>
      </c>
      <c r="G7276" s="8"/>
    </row>
    <row r="7277" spans="1:7" x14ac:dyDescent="0.3">
      <c r="A7277">
        <v>7276</v>
      </c>
      <c r="B7277">
        <v>21</v>
      </c>
      <c r="C7277">
        <v>36.145000000000003</v>
      </c>
      <c r="D7277">
        <v>0</v>
      </c>
      <c r="E7277">
        <v>0</v>
      </c>
      <c r="F7277" s="9">
        <f>EXP($J$10+($J$11*B7277)+($J$12*C7277)+($J$13*D7277))/
(1+EXP($J$10+($J$11*B7277)+($J$12*C7277)+($J$13*D7277)))</f>
        <v>1.3879200868864481E-3</v>
      </c>
      <c r="G7277" s="8"/>
    </row>
    <row r="7278" spans="1:7" x14ac:dyDescent="0.3">
      <c r="A7278">
        <v>7277</v>
      </c>
      <c r="B7278">
        <v>21</v>
      </c>
      <c r="C7278">
        <v>36.090000000000003</v>
      </c>
      <c r="D7278">
        <v>0</v>
      </c>
      <c r="E7278">
        <v>0</v>
      </c>
      <c r="F7278" s="9">
        <f>EXP($J$10+($J$11*B7278)+($J$12*C7278)+($J$13*D7278))/
(1+EXP($J$10+($J$11*B7278)+($J$12*C7278)+($J$13*D7278)))</f>
        <v>1.3768575661796726E-3</v>
      </c>
      <c r="G7278" s="8"/>
    </row>
    <row r="7279" spans="1:7" x14ac:dyDescent="0.3">
      <c r="A7279">
        <v>7278</v>
      </c>
      <c r="B7279">
        <v>21</v>
      </c>
      <c r="C7279">
        <v>36.126666666666701</v>
      </c>
      <c r="D7279">
        <v>0</v>
      </c>
      <c r="E7279">
        <v>0</v>
      </c>
      <c r="F7279" s="9">
        <f>EXP($J$10+($J$11*B7279)+($J$12*C7279)+($J$13*D7279))/
(1+EXP($J$10+($J$11*B7279)+($J$12*C7279)+($J$13*D7279)))</f>
        <v>1.3842227528270898E-3</v>
      </c>
      <c r="G7279" s="8"/>
    </row>
    <row r="7280" spans="1:7" x14ac:dyDescent="0.3">
      <c r="A7280">
        <v>7279</v>
      </c>
      <c r="B7280">
        <v>21</v>
      </c>
      <c r="C7280">
        <v>36.090000000000003</v>
      </c>
      <c r="D7280">
        <v>0</v>
      </c>
      <c r="E7280">
        <v>0</v>
      </c>
      <c r="F7280" s="9">
        <f>EXP($J$10+($J$11*B7280)+($J$12*C7280)+($J$13*D7280))/
(1+EXP($J$10+($J$11*B7280)+($J$12*C7280)+($J$13*D7280)))</f>
        <v>1.3768575661796726E-3</v>
      </c>
      <c r="G7280" s="8"/>
    </row>
    <row r="7281" spans="1:7" x14ac:dyDescent="0.3">
      <c r="A7281">
        <v>7280</v>
      </c>
      <c r="B7281">
        <v>21</v>
      </c>
      <c r="C7281">
        <v>36.090000000000003</v>
      </c>
      <c r="D7281">
        <v>0</v>
      </c>
      <c r="E7281">
        <v>0</v>
      </c>
      <c r="F7281" s="9">
        <f>EXP($J$10+($J$11*B7281)+($J$12*C7281)+($J$13*D7281))/
(1+EXP($J$10+($J$11*B7281)+($J$12*C7281)+($J$13*D7281)))</f>
        <v>1.3768575661796726E-3</v>
      </c>
      <c r="G7281" s="8"/>
    </row>
    <row r="7282" spans="1:7" x14ac:dyDescent="0.3">
      <c r="A7282">
        <v>7281</v>
      </c>
      <c r="B7282">
        <v>21</v>
      </c>
      <c r="C7282">
        <v>36.090000000000003</v>
      </c>
      <c r="D7282">
        <v>0</v>
      </c>
      <c r="E7282">
        <v>0</v>
      </c>
      <c r="F7282" s="9">
        <f>EXP($J$10+($J$11*B7282)+($J$12*C7282)+($J$13*D7282))/
(1+EXP($J$10+($J$11*B7282)+($J$12*C7282)+($J$13*D7282)))</f>
        <v>1.3768575661796726E-3</v>
      </c>
      <c r="G7282" s="8"/>
    </row>
    <row r="7283" spans="1:7" x14ac:dyDescent="0.3">
      <c r="A7283">
        <v>7282</v>
      </c>
      <c r="B7283">
        <v>20.945</v>
      </c>
      <c r="C7283">
        <v>36.090000000000003</v>
      </c>
      <c r="D7283">
        <v>0</v>
      </c>
      <c r="E7283">
        <v>0</v>
      </c>
      <c r="F7283" s="9">
        <f>EXP($J$10+($J$11*B7283)+($J$12*C7283)+($J$13*D7283))/
(1+EXP($J$10+($J$11*B7283)+($J$12*C7283)+($J$13*D7283)))</f>
        <v>1.4219332727533737E-3</v>
      </c>
      <c r="G7283" s="8"/>
    </row>
    <row r="7284" spans="1:7" x14ac:dyDescent="0.3">
      <c r="A7284">
        <v>7283</v>
      </c>
      <c r="B7284">
        <v>20.89</v>
      </c>
      <c r="C7284">
        <v>36.090000000000003</v>
      </c>
      <c r="D7284">
        <v>0</v>
      </c>
      <c r="E7284">
        <v>0</v>
      </c>
      <c r="F7284" s="9">
        <f>EXP($J$10+($J$11*B7284)+($J$12*C7284)+($J$13*D7284))/
(1+EXP($J$10+($J$11*B7284)+($J$12*C7284)+($J$13*D7284)))</f>
        <v>1.4684825024917391E-3</v>
      </c>
      <c r="G7284" s="8"/>
    </row>
    <row r="7285" spans="1:7" x14ac:dyDescent="0.3">
      <c r="A7285">
        <v>7284</v>
      </c>
      <c r="B7285">
        <v>20.89</v>
      </c>
      <c r="C7285">
        <v>36.045000000000002</v>
      </c>
      <c r="D7285">
        <v>0</v>
      </c>
      <c r="E7285">
        <v>0</v>
      </c>
      <c r="F7285" s="9">
        <f>EXP($J$10+($J$11*B7285)+($J$12*C7285)+($J$13*D7285))/
(1+EXP($J$10+($J$11*B7285)+($J$12*C7285)+($J$13*D7285)))</f>
        <v>1.4588997878096294E-3</v>
      </c>
      <c r="G7285" s="8"/>
    </row>
    <row r="7286" spans="1:7" x14ac:dyDescent="0.3">
      <c r="A7286">
        <v>7285</v>
      </c>
      <c r="B7286">
        <v>20.89</v>
      </c>
      <c r="C7286">
        <v>36</v>
      </c>
      <c r="D7286">
        <v>0</v>
      </c>
      <c r="E7286">
        <v>0</v>
      </c>
      <c r="F7286" s="9">
        <f>EXP($J$10+($J$11*B7286)+($J$12*C7286)+($J$13*D7286))/
(1+EXP($J$10+($J$11*B7286)+($J$12*C7286)+($J$13*D7286)))</f>
        <v>1.4493795152271413E-3</v>
      </c>
      <c r="G7286" s="8"/>
    </row>
    <row r="7287" spans="1:7" x14ac:dyDescent="0.3">
      <c r="A7287">
        <v>7286</v>
      </c>
      <c r="B7287">
        <v>20.945</v>
      </c>
      <c r="C7287">
        <v>36</v>
      </c>
      <c r="D7287">
        <v>0</v>
      </c>
      <c r="E7287">
        <v>0</v>
      </c>
      <c r="F7287" s="9">
        <f>EXP($J$10+($J$11*B7287)+($J$12*C7287)+($J$13*D7287))/
(1+EXP($J$10+($J$11*B7287)+($J$12*C7287)+($J$13*D7287)))</f>
        <v>1.4034349774278861E-3</v>
      </c>
      <c r="G7287" s="8"/>
    </row>
    <row r="7288" spans="1:7" x14ac:dyDescent="0.3">
      <c r="A7288">
        <v>7287</v>
      </c>
      <c r="B7288">
        <v>20.89</v>
      </c>
      <c r="C7288">
        <v>36</v>
      </c>
      <c r="D7288">
        <v>0</v>
      </c>
      <c r="E7288">
        <v>0</v>
      </c>
      <c r="F7288" s="9">
        <f>EXP($J$10+($J$11*B7288)+($J$12*C7288)+($J$13*D7288))/
(1+EXP($J$10+($J$11*B7288)+($J$12*C7288)+($J$13*D7288)))</f>
        <v>1.4493795152271413E-3</v>
      </c>
      <c r="G7288" s="8"/>
    </row>
    <row r="7289" spans="1:7" x14ac:dyDescent="0.3">
      <c r="A7289">
        <v>7288</v>
      </c>
      <c r="B7289">
        <v>20.89</v>
      </c>
      <c r="C7289">
        <v>36</v>
      </c>
      <c r="D7289">
        <v>0</v>
      </c>
      <c r="E7289">
        <v>0</v>
      </c>
      <c r="F7289" s="9">
        <f>EXP($J$10+($J$11*B7289)+($J$12*C7289)+($J$13*D7289))/
(1+EXP($J$10+($J$11*B7289)+($J$12*C7289)+($J$13*D7289)))</f>
        <v>1.4493795152271413E-3</v>
      </c>
      <c r="G7289" s="8"/>
    </row>
    <row r="7290" spans="1:7" x14ac:dyDescent="0.3">
      <c r="A7290">
        <v>7289</v>
      </c>
      <c r="B7290">
        <v>20.89</v>
      </c>
      <c r="C7290">
        <v>35.950000000000003</v>
      </c>
      <c r="D7290">
        <v>0</v>
      </c>
      <c r="E7290">
        <v>0</v>
      </c>
      <c r="F7290" s="9">
        <f>EXP($J$10+($J$11*B7290)+($J$12*C7290)+($J$13*D7290))/
(1+EXP($J$10+($J$11*B7290)+($J$12*C7290)+($J$13*D7290)))</f>
        <v>1.4388741757867091E-3</v>
      </c>
      <c r="G7290" s="8"/>
    </row>
    <row r="7291" spans="1:7" x14ac:dyDescent="0.3">
      <c r="A7291">
        <v>7290</v>
      </c>
      <c r="B7291">
        <v>20.89</v>
      </c>
      <c r="C7291">
        <v>35.9</v>
      </c>
      <c r="D7291">
        <v>0</v>
      </c>
      <c r="E7291">
        <v>0</v>
      </c>
      <c r="F7291" s="9">
        <f>EXP($J$10+($J$11*B7291)+($J$12*C7291)+($J$13*D7291))/
(1+EXP($J$10+($J$11*B7291)+($J$12*C7291)+($J$13*D7291)))</f>
        <v>1.4284448718363072E-3</v>
      </c>
      <c r="G7291" s="8"/>
    </row>
    <row r="7292" spans="1:7" x14ac:dyDescent="0.3">
      <c r="A7292">
        <v>7291</v>
      </c>
      <c r="B7292">
        <v>20.89</v>
      </c>
      <c r="C7292">
        <v>35.9</v>
      </c>
      <c r="D7292">
        <v>0</v>
      </c>
      <c r="E7292">
        <v>0</v>
      </c>
      <c r="F7292" s="9">
        <f>EXP($J$10+($J$11*B7292)+($J$12*C7292)+($J$13*D7292))/
(1+EXP($J$10+($J$11*B7292)+($J$12*C7292)+($J$13*D7292)))</f>
        <v>1.4284448718363072E-3</v>
      </c>
      <c r="G7292" s="8"/>
    </row>
    <row r="7293" spans="1:7" x14ac:dyDescent="0.3">
      <c r="A7293">
        <v>7292</v>
      </c>
      <c r="B7293">
        <v>20.823333333333299</v>
      </c>
      <c r="C7293">
        <v>35.826666666666704</v>
      </c>
      <c r="D7293">
        <v>0</v>
      </c>
      <c r="E7293">
        <v>0</v>
      </c>
      <c r="F7293" s="9">
        <f>EXP($J$10+($J$11*B7293)+($J$12*C7293)+($J$13*D7293))/
(1+EXP($J$10+($J$11*B7293)+($J$12*C7293)+($J$13*D7293)))</f>
        <v>1.469558375012817E-3</v>
      </c>
      <c r="G7293" s="8"/>
    </row>
    <row r="7294" spans="1:7" x14ac:dyDescent="0.3">
      <c r="A7294">
        <v>7293</v>
      </c>
      <c r="B7294">
        <v>20.79</v>
      </c>
      <c r="C7294">
        <v>35.79</v>
      </c>
      <c r="D7294">
        <v>0</v>
      </c>
      <c r="E7294">
        <v>0</v>
      </c>
      <c r="F7294" s="9">
        <f>EXP($J$10+($J$11*B7294)+($J$12*C7294)+($J$13*D7294))/
(1+EXP($J$10+($J$11*B7294)+($J$12*C7294)+($J$13*D7294)))</f>
        <v>1.4905561097003539E-3</v>
      </c>
      <c r="G7294" s="8"/>
    </row>
    <row r="7295" spans="1:7" x14ac:dyDescent="0.3">
      <c r="A7295">
        <v>7294</v>
      </c>
      <c r="B7295">
        <v>20.79</v>
      </c>
      <c r="C7295">
        <v>35.79</v>
      </c>
      <c r="D7295">
        <v>0</v>
      </c>
      <c r="E7295">
        <v>0</v>
      </c>
      <c r="F7295" s="9">
        <f>EXP($J$10+($J$11*B7295)+($J$12*C7295)+($J$13*D7295))/
(1+EXP($J$10+($J$11*B7295)+($J$12*C7295)+($J$13*D7295)))</f>
        <v>1.4905561097003539E-3</v>
      </c>
      <c r="G7295" s="8"/>
    </row>
    <row r="7296" spans="1:7" x14ac:dyDescent="0.3">
      <c r="A7296">
        <v>7295</v>
      </c>
      <c r="B7296">
        <v>20.79</v>
      </c>
      <c r="C7296">
        <v>35.79</v>
      </c>
      <c r="D7296">
        <v>0</v>
      </c>
      <c r="E7296">
        <v>0</v>
      </c>
      <c r="F7296" s="9">
        <f>EXP($J$10+($J$11*B7296)+($J$12*C7296)+($J$13*D7296))/
(1+EXP($J$10+($J$11*B7296)+($J$12*C7296)+($J$13*D7296)))</f>
        <v>1.4905561097003539E-3</v>
      </c>
      <c r="G7296" s="8"/>
    </row>
    <row r="7297" spans="1:7" x14ac:dyDescent="0.3">
      <c r="A7297">
        <v>7296</v>
      </c>
      <c r="B7297">
        <v>20.79</v>
      </c>
      <c r="C7297">
        <v>35.700000000000003</v>
      </c>
      <c r="D7297">
        <v>0</v>
      </c>
      <c r="E7297">
        <v>0</v>
      </c>
      <c r="F7297" s="9">
        <f>EXP($J$10+($J$11*B7297)+($J$12*C7297)+($J$13*D7297))/
(1+EXP($J$10+($J$11*B7297)+($J$12*C7297)+($J$13*D7297)))</f>
        <v>1.4711663974833491E-3</v>
      </c>
      <c r="G7297" s="8"/>
    </row>
    <row r="7298" spans="1:7" x14ac:dyDescent="0.3">
      <c r="A7298">
        <v>7297</v>
      </c>
      <c r="B7298">
        <v>20.79</v>
      </c>
      <c r="C7298">
        <v>35.700000000000003</v>
      </c>
      <c r="D7298">
        <v>0</v>
      </c>
      <c r="E7298">
        <v>0</v>
      </c>
      <c r="F7298" s="9">
        <f>EXP($J$10+($J$11*B7298)+($J$12*C7298)+($J$13*D7298))/
(1+EXP($J$10+($J$11*B7298)+($J$12*C7298)+($J$13*D7298)))</f>
        <v>1.4711663974833491E-3</v>
      </c>
      <c r="G7298" s="8"/>
    </row>
    <row r="7299" spans="1:7" x14ac:dyDescent="0.3">
      <c r="A7299">
        <v>7298</v>
      </c>
      <c r="B7299">
        <v>20.79</v>
      </c>
      <c r="C7299">
        <v>35.729999999999997</v>
      </c>
      <c r="D7299">
        <v>0</v>
      </c>
      <c r="E7299">
        <v>0</v>
      </c>
      <c r="F7299" s="9">
        <f>EXP($J$10+($J$11*B7299)+($J$12*C7299)+($J$13*D7299))/
(1+EXP($J$10+($J$11*B7299)+($J$12*C7299)+($J$13*D7299)))</f>
        <v>1.4776014879289089E-3</v>
      </c>
      <c r="G7299" s="8"/>
    </row>
    <row r="7300" spans="1:7" x14ac:dyDescent="0.3">
      <c r="A7300">
        <v>7299</v>
      </c>
      <c r="B7300">
        <v>20.7</v>
      </c>
      <c r="C7300">
        <v>35.700000000000003</v>
      </c>
      <c r="D7300">
        <v>0</v>
      </c>
      <c r="E7300">
        <v>0</v>
      </c>
      <c r="F7300" s="9">
        <f>EXP($J$10+($J$11*B7300)+($J$12*C7300)+($J$13*D7300))/
(1+EXP($J$10+($J$11*B7300)+($J$12*C7300)+($J$13*D7300)))</f>
        <v>1.5507875311046957E-3</v>
      </c>
      <c r="G7300" s="8"/>
    </row>
    <row r="7301" spans="1:7" x14ac:dyDescent="0.3">
      <c r="A7301">
        <v>7300</v>
      </c>
      <c r="B7301">
        <v>20.7</v>
      </c>
      <c r="C7301">
        <v>35.700000000000003</v>
      </c>
      <c r="D7301">
        <v>0</v>
      </c>
      <c r="E7301">
        <v>0</v>
      </c>
      <c r="F7301" s="9">
        <f>EXP($J$10+($J$11*B7301)+($J$12*C7301)+($J$13*D7301))/
(1+EXP($J$10+($J$11*B7301)+($J$12*C7301)+($J$13*D7301)))</f>
        <v>1.5507875311046957E-3</v>
      </c>
      <c r="G7301" s="8"/>
    </row>
    <row r="7302" spans="1:7" x14ac:dyDescent="0.3">
      <c r="A7302">
        <v>7301</v>
      </c>
      <c r="B7302">
        <v>20.7</v>
      </c>
      <c r="C7302">
        <v>35.700000000000003</v>
      </c>
      <c r="D7302">
        <v>0</v>
      </c>
      <c r="E7302">
        <v>0</v>
      </c>
      <c r="F7302" s="9">
        <f>EXP($J$10+($J$11*B7302)+($J$12*C7302)+($J$13*D7302))/
(1+EXP($J$10+($J$11*B7302)+($J$12*C7302)+($J$13*D7302)))</f>
        <v>1.5507875311046957E-3</v>
      </c>
      <c r="G7302" s="8"/>
    </row>
    <row r="7303" spans="1:7" x14ac:dyDescent="0.3">
      <c r="A7303">
        <v>7302</v>
      </c>
      <c r="B7303">
        <v>20.7</v>
      </c>
      <c r="C7303">
        <v>35.700000000000003</v>
      </c>
      <c r="D7303">
        <v>0</v>
      </c>
      <c r="E7303">
        <v>0</v>
      </c>
      <c r="F7303" s="9">
        <f>EXP($J$10+($J$11*B7303)+($J$12*C7303)+($J$13*D7303))/
(1+EXP($J$10+($J$11*B7303)+($J$12*C7303)+($J$13*D7303)))</f>
        <v>1.5507875311046957E-3</v>
      </c>
      <c r="G7303" s="8"/>
    </row>
    <row r="7304" spans="1:7" x14ac:dyDescent="0.3">
      <c r="A7304">
        <v>7303</v>
      </c>
      <c r="B7304">
        <v>20.7</v>
      </c>
      <c r="C7304">
        <v>35.700000000000003</v>
      </c>
      <c r="D7304">
        <v>0</v>
      </c>
      <c r="E7304">
        <v>0</v>
      </c>
      <c r="F7304" s="9">
        <f>EXP($J$10+($J$11*B7304)+($J$12*C7304)+($J$13*D7304))/
(1+EXP($J$10+($J$11*B7304)+($J$12*C7304)+($J$13*D7304)))</f>
        <v>1.5507875311046957E-3</v>
      </c>
      <c r="G7304" s="8"/>
    </row>
    <row r="7305" spans="1:7" x14ac:dyDescent="0.3">
      <c r="A7305">
        <v>7304</v>
      </c>
      <c r="B7305">
        <v>20.7</v>
      </c>
      <c r="C7305">
        <v>35.590000000000003</v>
      </c>
      <c r="D7305">
        <v>0</v>
      </c>
      <c r="E7305">
        <v>0</v>
      </c>
      <c r="F7305" s="9">
        <f>EXP($J$10+($J$11*B7305)+($J$12*C7305)+($J$13*D7305))/
(1+EXP($J$10+($J$11*B7305)+($J$12*C7305)+($J$13*D7305)))</f>
        <v>1.526168534404167E-3</v>
      </c>
      <c r="G7305" s="8"/>
    </row>
    <row r="7306" spans="1:7" x14ac:dyDescent="0.3">
      <c r="A7306">
        <v>7305</v>
      </c>
      <c r="B7306">
        <v>20.7</v>
      </c>
      <c r="C7306">
        <v>35.590000000000003</v>
      </c>
      <c r="D7306">
        <v>0</v>
      </c>
      <c r="E7306">
        <v>0</v>
      </c>
      <c r="F7306" s="9">
        <f>EXP($J$10+($J$11*B7306)+($J$12*C7306)+($J$13*D7306))/
(1+EXP($J$10+($J$11*B7306)+($J$12*C7306)+($J$13*D7306)))</f>
        <v>1.526168534404167E-3</v>
      </c>
      <c r="G7306" s="8"/>
    </row>
    <row r="7307" spans="1:7" x14ac:dyDescent="0.3">
      <c r="A7307">
        <v>7306</v>
      </c>
      <c r="B7307">
        <v>20.7</v>
      </c>
      <c r="C7307">
        <v>35.590000000000003</v>
      </c>
      <c r="D7307">
        <v>0</v>
      </c>
      <c r="E7307">
        <v>0</v>
      </c>
      <c r="F7307" s="9">
        <f>EXP($J$10+($J$11*B7307)+($J$12*C7307)+($J$13*D7307))/
(1+EXP($J$10+($J$11*B7307)+($J$12*C7307)+($J$13*D7307)))</f>
        <v>1.526168534404167E-3</v>
      </c>
      <c r="G7307" s="8"/>
    </row>
    <row r="7308" spans="1:7" x14ac:dyDescent="0.3">
      <c r="A7308">
        <v>7307</v>
      </c>
      <c r="B7308">
        <v>20.7</v>
      </c>
      <c r="C7308">
        <v>35.590000000000003</v>
      </c>
      <c r="D7308">
        <v>0</v>
      </c>
      <c r="E7308">
        <v>0</v>
      </c>
      <c r="F7308" s="9">
        <f>EXP($J$10+($J$11*B7308)+($J$12*C7308)+($J$13*D7308))/
(1+EXP($J$10+($J$11*B7308)+($J$12*C7308)+($J$13*D7308)))</f>
        <v>1.526168534404167E-3</v>
      </c>
      <c r="G7308" s="8"/>
    </row>
    <row r="7309" spans="1:7" x14ac:dyDescent="0.3">
      <c r="A7309">
        <v>7308</v>
      </c>
      <c r="B7309">
        <v>20.7</v>
      </c>
      <c r="C7309">
        <v>35.590000000000003</v>
      </c>
      <c r="D7309">
        <v>0</v>
      </c>
      <c r="E7309">
        <v>0</v>
      </c>
      <c r="F7309" s="9">
        <f>EXP($J$10+($J$11*B7309)+($J$12*C7309)+($J$13*D7309))/
(1+EXP($J$10+($J$11*B7309)+($J$12*C7309)+($J$13*D7309)))</f>
        <v>1.526168534404167E-3</v>
      </c>
      <c r="G7309" s="8"/>
    </row>
    <row r="7310" spans="1:7" x14ac:dyDescent="0.3">
      <c r="A7310">
        <v>7309</v>
      </c>
      <c r="B7310">
        <v>20.7</v>
      </c>
      <c r="C7310">
        <v>35.5</v>
      </c>
      <c r="D7310">
        <v>0</v>
      </c>
      <c r="E7310">
        <v>0</v>
      </c>
      <c r="F7310" s="9">
        <f>EXP($J$10+($J$11*B7310)+($J$12*C7310)+($J$13*D7310))/
(1+EXP($J$10+($J$11*B7310)+($J$12*C7310)+($J$13*D7310)))</f>
        <v>1.5063162612840807E-3</v>
      </c>
      <c r="G7310" s="8"/>
    </row>
    <row r="7311" spans="1:7" x14ac:dyDescent="0.3">
      <c r="A7311">
        <v>7310</v>
      </c>
      <c r="B7311">
        <v>20.7</v>
      </c>
      <c r="C7311">
        <v>35.4</v>
      </c>
      <c r="D7311">
        <v>0</v>
      </c>
      <c r="E7311">
        <v>0</v>
      </c>
      <c r="F7311" s="9">
        <f>EXP($J$10+($J$11*B7311)+($J$12*C7311)+($J$13*D7311))/
(1+EXP($J$10+($J$11*B7311)+($J$12*C7311)+($J$13*D7311)))</f>
        <v>1.4845604538219574E-3</v>
      </c>
      <c r="G7311" s="8"/>
    </row>
    <row r="7312" spans="1:7" x14ac:dyDescent="0.3">
      <c r="A7312">
        <v>7311</v>
      </c>
      <c r="B7312">
        <v>20.7</v>
      </c>
      <c r="C7312">
        <v>35.5</v>
      </c>
      <c r="D7312">
        <v>0</v>
      </c>
      <c r="E7312">
        <v>0</v>
      </c>
      <c r="F7312" s="9">
        <f>EXP($J$10+($J$11*B7312)+($J$12*C7312)+($J$13*D7312))/
(1+EXP($J$10+($J$11*B7312)+($J$12*C7312)+($J$13*D7312)))</f>
        <v>1.5063162612840807E-3</v>
      </c>
      <c r="G7312" s="8"/>
    </row>
    <row r="7313" spans="1:7" x14ac:dyDescent="0.3">
      <c r="A7313">
        <v>7312</v>
      </c>
      <c r="B7313">
        <v>20.767499999999998</v>
      </c>
      <c r="C7313">
        <v>35.4</v>
      </c>
      <c r="D7313">
        <v>0</v>
      </c>
      <c r="E7313">
        <v>0</v>
      </c>
      <c r="F7313" s="9">
        <f>EXP($J$10+($J$11*B7313)+($J$12*C7313)+($J$13*D7313))/
(1+EXP($J$10+($J$11*B7313)+($J$12*C7313)+($J$13*D7313)))</f>
        <v>1.4270167262137728E-3</v>
      </c>
      <c r="G7313" s="8"/>
    </row>
    <row r="7314" spans="1:7" x14ac:dyDescent="0.3">
      <c r="A7314">
        <v>7313</v>
      </c>
      <c r="B7314">
        <v>20.73</v>
      </c>
      <c r="C7314">
        <v>35.4</v>
      </c>
      <c r="D7314">
        <v>0</v>
      </c>
      <c r="E7314">
        <v>0</v>
      </c>
      <c r="F7314" s="9">
        <f>EXP($J$10+($J$11*B7314)+($J$12*C7314)+($J$13*D7314))/
(1+EXP($J$10+($J$11*B7314)+($J$12*C7314)+($J$13*D7314)))</f>
        <v>1.458704831141658E-3</v>
      </c>
      <c r="G7314" s="8"/>
    </row>
    <row r="7315" spans="1:7" x14ac:dyDescent="0.3">
      <c r="A7315">
        <v>7314</v>
      </c>
      <c r="B7315">
        <v>20.7</v>
      </c>
      <c r="C7315">
        <v>35.344999999999999</v>
      </c>
      <c r="D7315">
        <v>0</v>
      </c>
      <c r="E7315">
        <v>0</v>
      </c>
      <c r="F7315" s="9">
        <f>EXP($J$10+($J$11*B7315)+($J$12*C7315)+($J$13*D7315))/
(1+EXP($J$10+($J$11*B7315)+($J$12*C7315)+($J$13*D7315)))</f>
        <v>1.4727287898422233E-3</v>
      </c>
      <c r="G7315" s="8"/>
    </row>
    <row r="7316" spans="1:7" x14ac:dyDescent="0.3">
      <c r="A7316">
        <v>7315</v>
      </c>
      <c r="B7316">
        <v>20.7</v>
      </c>
      <c r="C7316">
        <v>35.29</v>
      </c>
      <c r="D7316">
        <v>0</v>
      </c>
      <c r="E7316">
        <v>0</v>
      </c>
      <c r="F7316" s="9">
        <f>EXP($J$10+($J$11*B7316)+($J$12*C7316)+($J$13*D7316))/
(1+EXP($J$10+($J$11*B7316)+($J$12*C7316)+($J$13*D7316)))</f>
        <v>1.4609912839996298E-3</v>
      </c>
      <c r="G7316" s="8"/>
    </row>
    <row r="7317" spans="1:7" x14ac:dyDescent="0.3">
      <c r="A7317">
        <v>7316</v>
      </c>
      <c r="B7317">
        <v>20.7</v>
      </c>
      <c r="C7317">
        <v>35.29</v>
      </c>
      <c r="D7317">
        <v>0</v>
      </c>
      <c r="E7317">
        <v>0</v>
      </c>
      <c r="F7317" s="9">
        <f>EXP($J$10+($J$11*B7317)+($J$12*C7317)+($J$13*D7317))/
(1+EXP($J$10+($J$11*B7317)+($J$12*C7317)+($J$13*D7317)))</f>
        <v>1.4609912839996298E-3</v>
      </c>
      <c r="G7317" s="8"/>
    </row>
    <row r="7318" spans="1:7" x14ac:dyDescent="0.3">
      <c r="A7318">
        <v>7317</v>
      </c>
      <c r="B7318">
        <v>20.7</v>
      </c>
      <c r="C7318">
        <v>35.29</v>
      </c>
      <c r="D7318">
        <v>0</v>
      </c>
      <c r="E7318">
        <v>0</v>
      </c>
      <c r="F7318" s="9">
        <f>EXP($J$10+($J$11*B7318)+($J$12*C7318)+($J$13*D7318))/
(1+EXP($J$10+($J$11*B7318)+($J$12*C7318)+($J$13*D7318)))</f>
        <v>1.4609912839996298E-3</v>
      </c>
      <c r="G7318" s="8"/>
    </row>
    <row r="7319" spans="1:7" x14ac:dyDescent="0.3">
      <c r="A7319">
        <v>7318</v>
      </c>
      <c r="B7319">
        <v>20.7</v>
      </c>
      <c r="C7319">
        <v>35.29</v>
      </c>
      <c r="D7319">
        <v>0</v>
      </c>
      <c r="E7319">
        <v>0</v>
      </c>
      <c r="F7319" s="9">
        <f>EXP($J$10+($J$11*B7319)+($J$12*C7319)+($J$13*D7319))/
(1+EXP($J$10+($J$11*B7319)+($J$12*C7319)+($J$13*D7319)))</f>
        <v>1.4609912839996298E-3</v>
      </c>
      <c r="G7319" s="8"/>
    </row>
    <row r="7320" spans="1:7" x14ac:dyDescent="0.3">
      <c r="A7320">
        <v>7319</v>
      </c>
      <c r="B7320">
        <v>20.7</v>
      </c>
      <c r="C7320">
        <v>35.29</v>
      </c>
      <c r="D7320">
        <v>0</v>
      </c>
      <c r="E7320">
        <v>0</v>
      </c>
      <c r="F7320" s="9">
        <f>EXP($J$10+($J$11*B7320)+($J$12*C7320)+($J$13*D7320))/
(1+EXP($J$10+($J$11*B7320)+($J$12*C7320)+($J$13*D7320)))</f>
        <v>1.4609912839996298E-3</v>
      </c>
      <c r="G7320" s="8"/>
    </row>
    <row r="7321" spans="1:7" x14ac:dyDescent="0.3">
      <c r="A7321">
        <v>7320</v>
      </c>
      <c r="B7321">
        <v>20.7</v>
      </c>
      <c r="C7321">
        <v>35.29</v>
      </c>
      <c r="D7321">
        <v>0</v>
      </c>
      <c r="E7321">
        <v>0</v>
      </c>
      <c r="F7321" s="9">
        <f>EXP($J$10+($J$11*B7321)+($J$12*C7321)+($J$13*D7321))/
(1+EXP($J$10+($J$11*B7321)+($J$12*C7321)+($J$13*D7321)))</f>
        <v>1.4609912839996298E-3</v>
      </c>
      <c r="G7321" s="8"/>
    </row>
    <row r="7322" spans="1:7" x14ac:dyDescent="0.3">
      <c r="A7322">
        <v>7321</v>
      </c>
      <c r="B7322">
        <v>20.6666666666667</v>
      </c>
      <c r="C7322">
        <v>35.26</v>
      </c>
      <c r="D7322">
        <v>0</v>
      </c>
      <c r="E7322">
        <v>0</v>
      </c>
      <c r="F7322" s="9">
        <f>EXP($J$10+($J$11*B7322)+($J$12*C7322)+($J$13*D7322))/
(1+EXP($J$10+($J$11*B7322)+($J$12*C7322)+($J$13*D7322)))</f>
        <v>1.4833047552559445E-3</v>
      </c>
      <c r="G7322" s="8"/>
    </row>
    <row r="7323" spans="1:7" x14ac:dyDescent="0.3">
      <c r="A7323">
        <v>7322</v>
      </c>
      <c r="B7323">
        <v>20.7</v>
      </c>
      <c r="C7323">
        <v>35.29</v>
      </c>
      <c r="D7323">
        <v>0</v>
      </c>
      <c r="E7323">
        <v>0</v>
      </c>
      <c r="F7323" s="9">
        <f>EXP($J$10+($J$11*B7323)+($J$12*C7323)+($J$13*D7323))/
(1+EXP($J$10+($J$11*B7323)+($J$12*C7323)+($J$13*D7323)))</f>
        <v>1.4609912839996298E-3</v>
      </c>
      <c r="G7323" s="8"/>
    </row>
    <row r="7324" spans="1:7" x14ac:dyDescent="0.3">
      <c r="A7324">
        <v>7323</v>
      </c>
      <c r="B7324">
        <v>20.7</v>
      </c>
      <c r="C7324">
        <v>35.29</v>
      </c>
      <c r="D7324">
        <v>0</v>
      </c>
      <c r="E7324">
        <v>0</v>
      </c>
      <c r="F7324" s="9">
        <f>EXP($J$10+($J$11*B7324)+($J$12*C7324)+($J$13*D7324))/
(1+EXP($J$10+($J$11*B7324)+($J$12*C7324)+($J$13*D7324)))</f>
        <v>1.4609912839996298E-3</v>
      </c>
      <c r="G7324" s="8"/>
    </row>
    <row r="7325" spans="1:7" x14ac:dyDescent="0.3">
      <c r="A7325">
        <v>7324</v>
      </c>
      <c r="B7325">
        <v>20.7</v>
      </c>
      <c r="C7325">
        <v>35.29</v>
      </c>
      <c r="D7325">
        <v>0</v>
      </c>
      <c r="E7325">
        <v>0</v>
      </c>
      <c r="F7325" s="9">
        <f>EXP($J$10+($J$11*B7325)+($J$12*C7325)+($J$13*D7325))/
(1+EXP($J$10+($J$11*B7325)+($J$12*C7325)+($J$13*D7325)))</f>
        <v>1.4609912839996298E-3</v>
      </c>
      <c r="G7325" s="8"/>
    </row>
    <row r="7326" spans="1:7" x14ac:dyDescent="0.3">
      <c r="A7326">
        <v>7325</v>
      </c>
      <c r="B7326">
        <v>20.6666666666667</v>
      </c>
      <c r="C7326">
        <v>35.26</v>
      </c>
      <c r="D7326">
        <v>0</v>
      </c>
      <c r="E7326">
        <v>0</v>
      </c>
      <c r="F7326" s="9">
        <f>EXP($J$10+($J$11*B7326)+($J$12*C7326)+($J$13*D7326))/
(1+EXP($J$10+($J$11*B7326)+($J$12*C7326)+($J$13*D7326)))</f>
        <v>1.4833047552559445E-3</v>
      </c>
      <c r="G7326" s="8"/>
    </row>
    <row r="7327" spans="1:7" x14ac:dyDescent="0.3">
      <c r="A7327">
        <v>7326</v>
      </c>
      <c r="B7327">
        <v>20.633333333333301</v>
      </c>
      <c r="C7327">
        <v>35.229999999999997</v>
      </c>
      <c r="D7327">
        <v>0</v>
      </c>
      <c r="E7327">
        <v>0</v>
      </c>
      <c r="F7327" s="9">
        <f>EXP($J$10+($J$11*B7327)+($J$12*C7327)+($J$13*D7327))/
(1+EXP($J$10+($J$11*B7327)+($J$12*C7327)+($J$13*D7327)))</f>
        <v>1.5059585023953785E-3</v>
      </c>
      <c r="G7327" s="8"/>
    </row>
    <row r="7328" spans="1:7" x14ac:dyDescent="0.3">
      <c r="A7328">
        <v>7327</v>
      </c>
      <c r="B7328">
        <v>20.633333333333301</v>
      </c>
      <c r="C7328">
        <v>35.229999999999997</v>
      </c>
      <c r="D7328">
        <v>0</v>
      </c>
      <c r="E7328">
        <v>0</v>
      </c>
      <c r="F7328" s="9">
        <f>EXP($J$10+($J$11*B7328)+($J$12*C7328)+($J$13*D7328))/
(1+EXP($J$10+($J$11*B7328)+($J$12*C7328)+($J$13*D7328)))</f>
        <v>1.5059585023953785E-3</v>
      </c>
      <c r="G7328" s="8"/>
    </row>
    <row r="7329" spans="1:7" x14ac:dyDescent="0.3">
      <c r="A7329">
        <v>7328</v>
      </c>
      <c r="B7329">
        <v>20.6</v>
      </c>
      <c r="C7329">
        <v>35.200000000000003</v>
      </c>
      <c r="D7329">
        <v>0</v>
      </c>
      <c r="E7329">
        <v>0</v>
      </c>
      <c r="F7329" s="9">
        <f>EXP($J$10+($J$11*B7329)+($J$12*C7329)+($J$13*D7329))/
(1+EXP($J$10+($J$11*B7329)+($J$12*C7329)+($J$13*D7329)))</f>
        <v>1.5289576987371129E-3</v>
      </c>
      <c r="G7329" s="8"/>
    </row>
    <row r="7330" spans="1:7" x14ac:dyDescent="0.3">
      <c r="A7330">
        <v>7329</v>
      </c>
      <c r="B7330">
        <v>20.6</v>
      </c>
      <c r="C7330">
        <v>35.145000000000003</v>
      </c>
      <c r="D7330">
        <v>0</v>
      </c>
      <c r="E7330">
        <v>0</v>
      </c>
      <c r="F7330" s="9">
        <f>EXP($J$10+($J$11*B7330)+($J$12*C7330)+($J$13*D7330))/
(1+EXP($J$10+($J$11*B7330)+($J$12*C7330)+($J$13*D7330)))</f>
        <v>1.516772734663065E-3</v>
      </c>
      <c r="G7330" s="8"/>
    </row>
    <row r="7331" spans="1:7" x14ac:dyDescent="0.3">
      <c r="A7331">
        <v>7330</v>
      </c>
      <c r="B7331">
        <v>20.6</v>
      </c>
      <c r="C7331">
        <v>35.145000000000003</v>
      </c>
      <c r="D7331">
        <v>0</v>
      </c>
      <c r="E7331">
        <v>0</v>
      </c>
      <c r="F7331" s="9">
        <f>EXP($J$10+($J$11*B7331)+($J$12*C7331)+($J$13*D7331))/
(1+EXP($J$10+($J$11*B7331)+($J$12*C7331)+($J$13*D7331)))</f>
        <v>1.516772734663065E-3</v>
      </c>
      <c r="G7331" s="8"/>
    </row>
    <row r="7332" spans="1:7" x14ac:dyDescent="0.3">
      <c r="A7332">
        <v>7331</v>
      </c>
      <c r="B7332">
        <v>20.6</v>
      </c>
      <c r="C7332">
        <v>35.090000000000003</v>
      </c>
      <c r="D7332">
        <v>0</v>
      </c>
      <c r="E7332">
        <v>0</v>
      </c>
      <c r="F7332" s="9">
        <f>EXP($J$10+($J$11*B7332)+($J$12*C7332)+($J$13*D7332))/
(1+EXP($J$10+($J$11*B7332)+($J$12*C7332)+($J$13*D7332)))</f>
        <v>1.5046847318077126E-3</v>
      </c>
      <c r="G7332" s="8"/>
    </row>
    <row r="7333" spans="1:7" x14ac:dyDescent="0.3">
      <c r="A7333">
        <v>7332</v>
      </c>
      <c r="B7333">
        <v>20.6</v>
      </c>
      <c r="C7333">
        <v>35.090000000000003</v>
      </c>
      <c r="D7333">
        <v>0</v>
      </c>
      <c r="E7333">
        <v>0</v>
      </c>
      <c r="F7333" s="9">
        <f>EXP($J$10+($J$11*B7333)+($J$12*C7333)+($J$13*D7333))/
(1+EXP($J$10+($J$11*B7333)+($J$12*C7333)+($J$13*D7333)))</f>
        <v>1.5046847318077126E-3</v>
      </c>
      <c r="G7333" s="8"/>
    </row>
    <row r="7334" spans="1:7" x14ac:dyDescent="0.3">
      <c r="A7334">
        <v>7333</v>
      </c>
      <c r="B7334">
        <v>20.6</v>
      </c>
      <c r="C7334">
        <v>35.090000000000003</v>
      </c>
      <c r="D7334">
        <v>0</v>
      </c>
      <c r="E7334">
        <v>0</v>
      </c>
      <c r="F7334" s="9">
        <f>EXP($J$10+($J$11*B7334)+($J$12*C7334)+($J$13*D7334))/
(1+EXP($J$10+($J$11*B7334)+($J$12*C7334)+($J$13*D7334)))</f>
        <v>1.5046847318077126E-3</v>
      </c>
      <c r="G7334" s="8"/>
    </row>
    <row r="7335" spans="1:7" x14ac:dyDescent="0.3">
      <c r="A7335">
        <v>7334</v>
      </c>
      <c r="B7335">
        <v>20.6</v>
      </c>
      <c r="C7335">
        <v>35.090000000000003</v>
      </c>
      <c r="D7335">
        <v>0</v>
      </c>
      <c r="E7335">
        <v>0</v>
      </c>
      <c r="F7335" s="9">
        <f>EXP($J$10+($J$11*B7335)+($J$12*C7335)+($J$13*D7335))/
(1+EXP($J$10+($J$11*B7335)+($J$12*C7335)+($J$13*D7335)))</f>
        <v>1.5046847318077126E-3</v>
      </c>
      <c r="G7335" s="8"/>
    </row>
    <row r="7336" spans="1:7" x14ac:dyDescent="0.3">
      <c r="A7336">
        <v>7335</v>
      </c>
      <c r="B7336">
        <v>20.6</v>
      </c>
      <c r="C7336">
        <v>35.090000000000003</v>
      </c>
      <c r="D7336">
        <v>0</v>
      </c>
      <c r="E7336">
        <v>0</v>
      </c>
      <c r="F7336" s="9">
        <f>EXP($J$10+($J$11*B7336)+($J$12*C7336)+($J$13*D7336))/
(1+EXP($J$10+($J$11*B7336)+($J$12*C7336)+($J$13*D7336)))</f>
        <v>1.5046847318077126E-3</v>
      </c>
      <c r="G7336" s="8"/>
    </row>
    <row r="7337" spans="1:7" x14ac:dyDescent="0.3">
      <c r="A7337">
        <v>7336</v>
      </c>
      <c r="B7337">
        <v>20.6</v>
      </c>
      <c r="C7337">
        <v>35.090000000000003</v>
      </c>
      <c r="D7337">
        <v>0</v>
      </c>
      <c r="E7337">
        <v>0</v>
      </c>
      <c r="F7337" s="9">
        <f>EXP($J$10+($J$11*B7337)+($J$12*C7337)+($J$13*D7337))/
(1+EXP($J$10+($J$11*B7337)+($J$12*C7337)+($J$13*D7337)))</f>
        <v>1.5046847318077126E-3</v>
      </c>
      <c r="G7337" s="8"/>
    </row>
    <row r="7338" spans="1:7" x14ac:dyDescent="0.3">
      <c r="A7338">
        <v>7337</v>
      </c>
      <c r="B7338">
        <v>20.5</v>
      </c>
      <c r="C7338">
        <v>35</v>
      </c>
      <c r="D7338">
        <v>0</v>
      </c>
      <c r="E7338">
        <v>0</v>
      </c>
      <c r="F7338" s="9">
        <f>EXP($J$10+($J$11*B7338)+($J$12*C7338)+($J$13*D7338))/
(1+EXP($J$10+($J$11*B7338)+($J$12*C7338)+($J$13*D7338)))</f>
        <v>1.5746805931798084E-3</v>
      </c>
      <c r="G7338" s="8"/>
    </row>
    <row r="7339" spans="1:7" x14ac:dyDescent="0.3">
      <c r="A7339">
        <v>7338</v>
      </c>
      <c r="B7339">
        <v>20.6</v>
      </c>
      <c r="C7339">
        <v>35</v>
      </c>
      <c r="D7339">
        <v>0</v>
      </c>
      <c r="E7339">
        <v>0</v>
      </c>
      <c r="F7339" s="9">
        <f>EXP($J$10+($J$11*B7339)+($J$12*C7339)+($J$13*D7339))/
(1+EXP($J$10+($J$11*B7339)+($J$12*C7339)+($J$13*D7339)))</f>
        <v>1.4851115025386477E-3</v>
      </c>
      <c r="G7339" s="8"/>
    </row>
    <row r="7340" spans="1:7" x14ac:dyDescent="0.3">
      <c r="A7340">
        <v>7339</v>
      </c>
      <c r="B7340">
        <v>20.6</v>
      </c>
      <c r="C7340">
        <v>35</v>
      </c>
      <c r="D7340">
        <v>0</v>
      </c>
      <c r="E7340">
        <v>0</v>
      </c>
      <c r="F7340" s="9">
        <f>EXP($J$10+($J$11*B7340)+($J$12*C7340)+($J$13*D7340))/
(1+EXP($J$10+($J$11*B7340)+($J$12*C7340)+($J$13*D7340)))</f>
        <v>1.4851115025386477E-3</v>
      </c>
      <c r="G7340" s="8"/>
    </row>
    <row r="7341" spans="1:7" x14ac:dyDescent="0.3">
      <c r="A7341">
        <v>7340</v>
      </c>
      <c r="B7341">
        <v>20.566666666666698</v>
      </c>
      <c r="C7341">
        <v>35</v>
      </c>
      <c r="D7341">
        <v>0</v>
      </c>
      <c r="E7341">
        <v>0</v>
      </c>
      <c r="F7341" s="9">
        <f>EXP($J$10+($J$11*B7341)+($J$12*C7341)+($J$13*D7341))/
(1+EXP($J$10+($J$11*B7341)+($J$12*C7341)+($J$13*D7341)))</f>
        <v>1.514387858083246E-3</v>
      </c>
      <c r="G7341" s="8"/>
    </row>
    <row r="7342" spans="1:7" x14ac:dyDescent="0.3">
      <c r="A7342">
        <v>7341</v>
      </c>
      <c r="B7342">
        <v>20.55</v>
      </c>
      <c r="C7342">
        <v>35</v>
      </c>
      <c r="D7342">
        <v>0</v>
      </c>
      <c r="E7342">
        <v>0</v>
      </c>
      <c r="F7342" s="9">
        <f>EXP($J$10+($J$11*B7342)+($J$12*C7342)+($J$13*D7342))/
(1+EXP($J$10+($J$11*B7342)+($J$12*C7342)+($J$13*D7342)))</f>
        <v>1.5292414240166323E-3</v>
      </c>
      <c r="G7342" s="8"/>
    </row>
    <row r="7343" spans="1:7" x14ac:dyDescent="0.3">
      <c r="A7343">
        <v>7342</v>
      </c>
      <c r="B7343">
        <v>20.55</v>
      </c>
      <c r="C7343">
        <v>35</v>
      </c>
      <c r="D7343">
        <v>0</v>
      </c>
      <c r="E7343">
        <v>0</v>
      </c>
      <c r="F7343" s="9">
        <f>EXP($J$10+($J$11*B7343)+($J$12*C7343)+($J$13*D7343))/
(1+EXP($J$10+($J$11*B7343)+($J$12*C7343)+($J$13*D7343)))</f>
        <v>1.5292414240166323E-3</v>
      </c>
      <c r="G7343" s="8"/>
    </row>
    <row r="7344" spans="1:7" x14ac:dyDescent="0.3">
      <c r="A7344">
        <v>7343</v>
      </c>
      <c r="B7344">
        <v>20.5</v>
      </c>
      <c r="C7344">
        <v>34.950000000000003</v>
      </c>
      <c r="D7344">
        <v>0</v>
      </c>
      <c r="E7344">
        <v>0</v>
      </c>
      <c r="F7344" s="9">
        <f>EXP($J$10+($J$11*B7344)+($J$12*C7344)+($J$13*D7344))/
(1+EXP($J$10+($J$11*B7344)+($J$12*C7344)+($J$13*D7344)))</f>
        <v>1.5632684728874588E-3</v>
      </c>
      <c r="G7344" s="8"/>
    </row>
    <row r="7345" spans="1:7" x14ac:dyDescent="0.3">
      <c r="A7345">
        <v>7344</v>
      </c>
      <c r="B7345">
        <v>20.5</v>
      </c>
      <c r="C7345">
        <v>34.9</v>
      </c>
      <c r="D7345">
        <v>0</v>
      </c>
      <c r="E7345">
        <v>0</v>
      </c>
      <c r="F7345" s="9">
        <f>EXP($J$10+($J$11*B7345)+($J$12*C7345)+($J$13*D7345))/
(1+EXP($J$10+($J$11*B7345)+($J$12*C7345)+($J$13*D7345)))</f>
        <v>1.5519389306444459E-3</v>
      </c>
      <c r="G7345" s="8"/>
    </row>
    <row r="7346" spans="1:7" x14ac:dyDescent="0.3">
      <c r="A7346">
        <v>7345</v>
      </c>
      <c r="B7346">
        <v>20.5</v>
      </c>
      <c r="C7346">
        <v>34.9</v>
      </c>
      <c r="D7346">
        <v>0</v>
      </c>
      <c r="E7346">
        <v>0</v>
      </c>
      <c r="F7346" s="9">
        <f>EXP($J$10+($J$11*B7346)+($J$12*C7346)+($J$13*D7346))/
(1+EXP($J$10+($J$11*B7346)+($J$12*C7346)+($J$13*D7346)))</f>
        <v>1.5519389306444459E-3</v>
      </c>
      <c r="G7346" s="8"/>
    </row>
    <row r="7347" spans="1:7" x14ac:dyDescent="0.3">
      <c r="A7347">
        <v>7346</v>
      </c>
      <c r="B7347">
        <v>20.5</v>
      </c>
      <c r="C7347">
        <v>34.9</v>
      </c>
      <c r="D7347">
        <v>0</v>
      </c>
      <c r="E7347">
        <v>0</v>
      </c>
      <c r="F7347" s="9">
        <f>EXP($J$10+($J$11*B7347)+($J$12*C7347)+($J$13*D7347))/
(1+EXP($J$10+($J$11*B7347)+($J$12*C7347)+($J$13*D7347)))</f>
        <v>1.5519389306444459E-3</v>
      </c>
      <c r="G7347" s="8"/>
    </row>
    <row r="7348" spans="1:7" x14ac:dyDescent="0.3">
      <c r="A7348">
        <v>7347</v>
      </c>
      <c r="B7348">
        <v>20.5</v>
      </c>
      <c r="C7348">
        <v>34.9</v>
      </c>
      <c r="D7348">
        <v>0</v>
      </c>
      <c r="E7348">
        <v>0</v>
      </c>
      <c r="F7348" s="9">
        <f>EXP($J$10+($J$11*B7348)+($J$12*C7348)+($J$13*D7348))/
(1+EXP($J$10+($J$11*B7348)+($J$12*C7348)+($J$13*D7348)))</f>
        <v>1.5519389306444459E-3</v>
      </c>
      <c r="G7348" s="8"/>
    </row>
    <row r="7349" spans="1:7" x14ac:dyDescent="0.3">
      <c r="A7349">
        <v>7348</v>
      </c>
      <c r="B7349">
        <v>20.5</v>
      </c>
      <c r="C7349">
        <v>34.863333333333301</v>
      </c>
      <c r="D7349">
        <v>0</v>
      </c>
      <c r="E7349">
        <v>0</v>
      </c>
      <c r="F7349" s="9">
        <f>EXP($J$10+($J$11*B7349)+($J$12*C7349)+($J$13*D7349))/
(1+EXP($J$10+($J$11*B7349)+($J$12*C7349)+($J$13*D7349)))</f>
        <v>1.5436827375049584E-3</v>
      </c>
      <c r="G7349" s="8"/>
    </row>
    <row r="7350" spans="1:7" x14ac:dyDescent="0.3">
      <c r="A7350">
        <v>7349</v>
      </c>
      <c r="B7350">
        <v>20.5</v>
      </c>
      <c r="C7350">
        <v>34.79</v>
      </c>
      <c r="D7350">
        <v>0</v>
      </c>
      <c r="E7350">
        <v>0</v>
      </c>
      <c r="F7350" s="9">
        <f>EXP($J$10+($J$11*B7350)+($J$12*C7350)+($J$13*D7350))/
(1+EXP($J$10+($J$11*B7350)+($J$12*C7350)+($J$13*D7350)))</f>
        <v>1.5273016832549563E-3</v>
      </c>
      <c r="G7350" s="8"/>
    </row>
    <row r="7351" spans="1:7" x14ac:dyDescent="0.3">
      <c r="A7351">
        <v>7350</v>
      </c>
      <c r="B7351">
        <v>20.5</v>
      </c>
      <c r="C7351">
        <v>34.9</v>
      </c>
      <c r="D7351">
        <v>0</v>
      </c>
      <c r="E7351">
        <v>0</v>
      </c>
      <c r="F7351" s="9">
        <f>EXP($J$10+($J$11*B7351)+($J$12*C7351)+($J$13*D7351))/
(1+EXP($J$10+($J$11*B7351)+($J$12*C7351)+($J$13*D7351)))</f>
        <v>1.5519389306444459E-3</v>
      </c>
      <c r="G7351" s="8"/>
    </row>
    <row r="7352" spans="1:7" x14ac:dyDescent="0.3">
      <c r="A7352">
        <v>7351</v>
      </c>
      <c r="B7352">
        <v>20.5</v>
      </c>
      <c r="C7352">
        <v>34.79</v>
      </c>
      <c r="D7352">
        <v>0</v>
      </c>
      <c r="E7352">
        <v>0</v>
      </c>
      <c r="F7352" s="9">
        <f>EXP($J$10+($J$11*B7352)+($J$12*C7352)+($J$13*D7352))/
(1+EXP($J$10+($J$11*B7352)+($J$12*C7352)+($J$13*D7352)))</f>
        <v>1.5273016832549563E-3</v>
      </c>
      <c r="G7352" s="8"/>
    </row>
    <row r="7353" spans="1:7" x14ac:dyDescent="0.3">
      <c r="A7353">
        <v>7352</v>
      </c>
      <c r="B7353">
        <v>20.5</v>
      </c>
      <c r="C7353">
        <v>34.79</v>
      </c>
      <c r="D7353">
        <v>0</v>
      </c>
      <c r="E7353">
        <v>0</v>
      </c>
      <c r="F7353" s="9">
        <f>EXP($J$10+($J$11*B7353)+($J$12*C7353)+($J$13*D7353))/
(1+EXP($J$10+($J$11*B7353)+($J$12*C7353)+($J$13*D7353)))</f>
        <v>1.5273016832549563E-3</v>
      </c>
      <c r="G7353" s="8"/>
    </row>
    <row r="7354" spans="1:7" x14ac:dyDescent="0.3">
      <c r="A7354">
        <v>7353</v>
      </c>
      <c r="B7354">
        <v>20.5</v>
      </c>
      <c r="C7354">
        <v>34.79</v>
      </c>
      <c r="D7354">
        <v>0</v>
      </c>
      <c r="E7354">
        <v>0</v>
      </c>
      <c r="F7354" s="9">
        <f>EXP($J$10+($J$11*B7354)+($J$12*C7354)+($J$13*D7354))/
(1+EXP($J$10+($J$11*B7354)+($J$12*C7354)+($J$13*D7354)))</f>
        <v>1.5273016832549563E-3</v>
      </c>
      <c r="G7354" s="8"/>
    </row>
    <row r="7355" spans="1:7" x14ac:dyDescent="0.3">
      <c r="A7355">
        <v>7354</v>
      </c>
      <c r="B7355">
        <v>20.5</v>
      </c>
      <c r="C7355">
        <v>34.79</v>
      </c>
      <c r="D7355">
        <v>0</v>
      </c>
      <c r="E7355">
        <v>0</v>
      </c>
      <c r="F7355" s="9">
        <f>EXP($J$10+($J$11*B7355)+($J$12*C7355)+($J$13*D7355))/
(1+EXP($J$10+($J$11*B7355)+($J$12*C7355)+($J$13*D7355)))</f>
        <v>1.5273016832549563E-3</v>
      </c>
      <c r="G7355" s="8"/>
    </row>
    <row r="7356" spans="1:7" x14ac:dyDescent="0.3">
      <c r="A7356">
        <v>7355</v>
      </c>
      <c r="B7356">
        <v>20.5</v>
      </c>
      <c r="C7356">
        <v>34.79</v>
      </c>
      <c r="D7356">
        <v>0</v>
      </c>
      <c r="E7356">
        <v>0</v>
      </c>
      <c r="F7356" s="9">
        <f>EXP($J$10+($J$11*B7356)+($J$12*C7356)+($J$13*D7356))/
(1+EXP($J$10+($J$11*B7356)+($J$12*C7356)+($J$13*D7356)))</f>
        <v>1.5273016832549563E-3</v>
      </c>
      <c r="G7356" s="8"/>
    </row>
    <row r="7357" spans="1:7" x14ac:dyDescent="0.3">
      <c r="A7357">
        <v>7356</v>
      </c>
      <c r="B7357">
        <v>20.5</v>
      </c>
      <c r="C7357">
        <v>34.744999999999997</v>
      </c>
      <c r="D7357">
        <v>0</v>
      </c>
      <c r="E7357">
        <v>0</v>
      </c>
      <c r="F7357" s="9">
        <f>EXP($J$10+($J$11*B7357)+($J$12*C7357)+($J$13*D7357))/
(1+EXP($J$10+($J$11*B7357)+($J$12*C7357)+($J$13*D7357)))</f>
        <v>1.5173357219723572E-3</v>
      </c>
      <c r="G7357" s="8"/>
    </row>
    <row r="7358" spans="1:7" x14ac:dyDescent="0.3">
      <c r="A7358">
        <v>7357</v>
      </c>
      <c r="B7358">
        <v>20.524999999999999</v>
      </c>
      <c r="C7358">
        <v>34.700000000000003</v>
      </c>
      <c r="D7358">
        <v>0</v>
      </c>
      <c r="E7358">
        <v>0</v>
      </c>
      <c r="F7358" s="9">
        <f>EXP($J$10+($J$11*B7358)+($J$12*C7358)+($J$13*D7358))/
(1+EXP($J$10+($J$11*B7358)+($J$12*C7358)+($J$13*D7358)))</f>
        <v>1.4855249231028882E-3</v>
      </c>
      <c r="G7358" s="8"/>
    </row>
    <row r="7359" spans="1:7" x14ac:dyDescent="0.3">
      <c r="A7359">
        <v>7358</v>
      </c>
      <c r="B7359">
        <v>20.5</v>
      </c>
      <c r="C7359">
        <v>34.590000000000003</v>
      </c>
      <c r="D7359">
        <v>0</v>
      </c>
      <c r="E7359">
        <v>0</v>
      </c>
      <c r="F7359" s="9">
        <f>EXP($J$10+($J$11*B7359)+($J$12*C7359)+($J$13*D7359))/
(1+EXP($J$10+($J$11*B7359)+($J$12*C7359)+($J$13*D7359)))</f>
        <v>1.4835029063524838E-3</v>
      </c>
      <c r="G7359" s="8"/>
    </row>
    <row r="7360" spans="1:7" x14ac:dyDescent="0.3">
      <c r="A7360">
        <v>7359</v>
      </c>
      <c r="B7360">
        <v>20.5</v>
      </c>
      <c r="C7360">
        <v>34.590000000000003</v>
      </c>
      <c r="D7360">
        <v>0</v>
      </c>
      <c r="E7360">
        <v>0</v>
      </c>
      <c r="F7360" s="9">
        <f>EXP($J$10+($J$11*B7360)+($J$12*C7360)+($J$13*D7360))/
(1+EXP($J$10+($J$11*B7360)+($J$12*C7360)+($J$13*D7360)))</f>
        <v>1.4835029063524838E-3</v>
      </c>
      <c r="G7360" s="8"/>
    </row>
    <row r="7361" spans="1:7" x14ac:dyDescent="0.3">
      <c r="A7361">
        <v>7360</v>
      </c>
      <c r="B7361">
        <v>20.5</v>
      </c>
      <c r="C7361">
        <v>34.590000000000003</v>
      </c>
      <c r="D7361">
        <v>0</v>
      </c>
      <c r="E7361">
        <v>0</v>
      </c>
      <c r="F7361" s="9">
        <f>EXP($J$10+($J$11*B7361)+($J$12*C7361)+($J$13*D7361))/
(1+EXP($J$10+($J$11*B7361)+($J$12*C7361)+($J$13*D7361)))</f>
        <v>1.4835029063524838E-3</v>
      </c>
      <c r="G7361" s="8"/>
    </row>
    <row r="7362" spans="1:7" x14ac:dyDescent="0.3">
      <c r="A7362">
        <v>7361</v>
      </c>
      <c r="B7362">
        <v>20.5</v>
      </c>
      <c r="C7362">
        <v>34.590000000000003</v>
      </c>
      <c r="D7362">
        <v>0</v>
      </c>
      <c r="E7362">
        <v>0</v>
      </c>
      <c r="F7362" s="9">
        <f>EXP($J$10+($J$11*B7362)+($J$12*C7362)+($J$13*D7362))/
(1+EXP($J$10+($J$11*B7362)+($J$12*C7362)+($J$13*D7362)))</f>
        <v>1.4835029063524838E-3</v>
      </c>
      <c r="G7362" s="8"/>
    </row>
    <row r="7363" spans="1:7" x14ac:dyDescent="0.3">
      <c r="A7363">
        <v>7362</v>
      </c>
      <c r="B7363">
        <v>20.5</v>
      </c>
      <c r="C7363">
        <v>34.590000000000003</v>
      </c>
      <c r="D7363">
        <v>0</v>
      </c>
      <c r="E7363">
        <v>0</v>
      </c>
      <c r="F7363" s="9">
        <f>EXP($J$10+($J$11*B7363)+($J$12*C7363)+($J$13*D7363))/
(1+EXP($J$10+($J$11*B7363)+($J$12*C7363)+($J$13*D7363)))</f>
        <v>1.4835029063524838E-3</v>
      </c>
      <c r="G7363" s="8"/>
    </row>
    <row r="7364" spans="1:7" x14ac:dyDescent="0.3">
      <c r="A7364">
        <v>7363</v>
      </c>
      <c r="B7364">
        <v>20.5</v>
      </c>
      <c r="C7364">
        <v>34.545000000000002</v>
      </c>
      <c r="D7364">
        <v>0</v>
      </c>
      <c r="E7364">
        <v>0</v>
      </c>
      <c r="F7364" s="9">
        <f>EXP($J$10+($J$11*B7364)+($J$12*C7364)+($J$13*D7364))/
(1+EXP($J$10+($J$11*B7364)+($J$12*C7364)+($J$13*D7364)))</f>
        <v>1.4738223193457559E-3</v>
      </c>
      <c r="G7364" s="8"/>
    </row>
    <row r="7365" spans="1:7" x14ac:dyDescent="0.3">
      <c r="A7365">
        <v>7364</v>
      </c>
      <c r="B7365">
        <v>20.5</v>
      </c>
      <c r="C7365">
        <v>34.5</v>
      </c>
      <c r="D7365">
        <v>0</v>
      </c>
      <c r="E7365">
        <v>0</v>
      </c>
      <c r="F7365" s="9">
        <f>EXP($J$10+($J$11*B7365)+($J$12*C7365)+($J$13*D7365))/
(1+EXP($J$10+($J$11*B7365)+($J$12*C7365)+($J$13*D7365)))</f>
        <v>1.4642048103042852E-3</v>
      </c>
      <c r="G7365" s="8"/>
    </row>
    <row r="7366" spans="1:7" x14ac:dyDescent="0.3">
      <c r="A7366">
        <v>7365</v>
      </c>
      <c r="B7366">
        <v>20.5</v>
      </c>
      <c r="C7366">
        <v>34.5</v>
      </c>
      <c r="D7366">
        <v>0</v>
      </c>
      <c r="E7366">
        <v>0</v>
      </c>
      <c r="F7366" s="9">
        <f>EXP($J$10+($J$11*B7366)+($J$12*C7366)+($J$13*D7366))/
(1+EXP($J$10+($J$11*B7366)+($J$12*C7366)+($J$13*D7366)))</f>
        <v>1.4642048103042852E-3</v>
      </c>
      <c r="G7366" s="8"/>
    </row>
    <row r="7367" spans="1:7" x14ac:dyDescent="0.3">
      <c r="A7367">
        <v>7366</v>
      </c>
      <c r="B7367">
        <v>20.5</v>
      </c>
      <c r="C7367">
        <v>34.5</v>
      </c>
      <c r="D7367">
        <v>0</v>
      </c>
      <c r="E7367">
        <v>0</v>
      </c>
      <c r="F7367" s="9">
        <f>EXP($J$10+($J$11*B7367)+($J$12*C7367)+($J$13*D7367))/
(1+EXP($J$10+($J$11*B7367)+($J$12*C7367)+($J$13*D7367)))</f>
        <v>1.4642048103042852E-3</v>
      </c>
      <c r="G7367" s="8"/>
    </row>
    <row r="7368" spans="1:7" x14ac:dyDescent="0.3">
      <c r="A7368">
        <v>7367</v>
      </c>
      <c r="B7368">
        <v>20.5</v>
      </c>
      <c r="C7368">
        <v>34.4</v>
      </c>
      <c r="D7368">
        <v>0</v>
      </c>
      <c r="E7368">
        <v>0</v>
      </c>
      <c r="F7368" s="9">
        <f>EXP($J$10+($J$11*B7368)+($J$12*C7368)+($J$13*D7368))/
(1+EXP($J$10+($J$11*B7368)+($J$12*C7368)+($J$13*D7368)))</f>
        <v>1.4430563417958497E-3</v>
      </c>
      <c r="G7368" s="8"/>
    </row>
    <row r="7369" spans="1:7" x14ac:dyDescent="0.3">
      <c r="A7369">
        <v>7368</v>
      </c>
      <c r="B7369">
        <v>20.55</v>
      </c>
      <c r="C7369">
        <v>34.4</v>
      </c>
      <c r="D7369">
        <v>0</v>
      </c>
      <c r="E7369">
        <v>0</v>
      </c>
      <c r="F7369" s="9">
        <f>EXP($J$10+($J$11*B7369)+($J$12*C7369)+($J$13*D7369))/
(1+EXP($J$10+($J$11*B7369)+($J$12*C7369)+($J$13*D7369)))</f>
        <v>1.4014100063938853E-3</v>
      </c>
      <c r="G7369" s="8"/>
    </row>
    <row r="7370" spans="1:7" x14ac:dyDescent="0.3">
      <c r="A7370">
        <v>7369</v>
      </c>
      <c r="B7370">
        <v>20.5</v>
      </c>
      <c r="C7370">
        <v>34.4</v>
      </c>
      <c r="D7370">
        <v>0</v>
      </c>
      <c r="E7370">
        <v>0</v>
      </c>
      <c r="F7370" s="9">
        <f>EXP($J$10+($J$11*B7370)+($J$12*C7370)+($J$13*D7370))/
(1+EXP($J$10+($J$11*B7370)+($J$12*C7370)+($J$13*D7370)))</f>
        <v>1.4430563417958497E-3</v>
      </c>
      <c r="G7370" s="8"/>
    </row>
    <row r="7371" spans="1:7" x14ac:dyDescent="0.3">
      <c r="A7371">
        <v>7370</v>
      </c>
      <c r="B7371">
        <v>20.5</v>
      </c>
      <c r="C7371">
        <v>34.4</v>
      </c>
      <c r="D7371">
        <v>0</v>
      </c>
      <c r="E7371">
        <v>0</v>
      </c>
      <c r="F7371" s="9">
        <f>EXP($J$10+($J$11*B7371)+($J$12*C7371)+($J$13*D7371))/
(1+EXP($J$10+($J$11*B7371)+($J$12*C7371)+($J$13*D7371)))</f>
        <v>1.4430563417958497E-3</v>
      </c>
      <c r="G7371" s="8"/>
    </row>
    <row r="7372" spans="1:7" x14ac:dyDescent="0.3">
      <c r="A7372">
        <v>7371</v>
      </c>
      <c r="B7372">
        <v>20.55</v>
      </c>
      <c r="C7372">
        <v>34.344999999999999</v>
      </c>
      <c r="D7372">
        <v>0</v>
      </c>
      <c r="E7372">
        <v>0</v>
      </c>
      <c r="F7372" s="9">
        <f>EXP($J$10+($J$11*B7372)+($J$12*C7372)+($J$13*D7372))/
(1+EXP($J$10+($J$11*B7372)+($J$12*C7372)+($J$13*D7372)))</f>
        <v>1.3902401129659325E-3</v>
      </c>
      <c r="G7372" s="8"/>
    </row>
    <row r="7373" spans="1:7" x14ac:dyDescent="0.3">
      <c r="A7373">
        <v>7372</v>
      </c>
      <c r="B7373">
        <v>20.5</v>
      </c>
      <c r="C7373">
        <v>34.29</v>
      </c>
      <c r="D7373">
        <v>0</v>
      </c>
      <c r="E7373">
        <v>0</v>
      </c>
      <c r="F7373" s="9">
        <f>EXP($J$10+($J$11*B7373)+($J$12*C7373)+($J$13*D7373))/
(1+EXP($J$10+($J$11*B7373)+($J$12*C7373)+($J$13*D7373)))</f>
        <v>1.4201451621455759E-3</v>
      </c>
      <c r="G7373" s="8"/>
    </row>
    <row r="7374" spans="1:7" x14ac:dyDescent="0.3">
      <c r="A7374">
        <v>7373</v>
      </c>
      <c r="B7374">
        <v>20.5</v>
      </c>
      <c r="C7374">
        <v>34.29</v>
      </c>
      <c r="D7374">
        <v>0</v>
      </c>
      <c r="E7374">
        <v>0</v>
      </c>
      <c r="F7374" s="9">
        <f>EXP($J$10+($J$11*B7374)+($J$12*C7374)+($J$13*D7374))/
(1+EXP($J$10+($J$11*B7374)+($J$12*C7374)+($J$13*D7374)))</f>
        <v>1.4201451621455759E-3</v>
      </c>
      <c r="G7374" s="8"/>
    </row>
    <row r="7375" spans="1:7" x14ac:dyDescent="0.3">
      <c r="A7375">
        <v>7374</v>
      </c>
      <c r="B7375">
        <v>20.5</v>
      </c>
      <c r="C7375">
        <v>34.244999999999997</v>
      </c>
      <c r="D7375">
        <v>0</v>
      </c>
      <c r="E7375">
        <v>0</v>
      </c>
      <c r="F7375" s="9">
        <f>EXP($J$10+($J$11*B7375)+($J$12*C7375)+($J$13*D7375))/
(1+EXP($J$10+($J$11*B7375)+($J$12*C7375)+($J$13*D7375)))</f>
        <v>1.4108774314394899E-3</v>
      </c>
      <c r="G7375" s="8"/>
    </row>
    <row r="7376" spans="1:7" x14ac:dyDescent="0.3">
      <c r="A7376">
        <v>7375</v>
      </c>
      <c r="B7376">
        <v>20.5</v>
      </c>
      <c r="C7376">
        <v>34.26</v>
      </c>
      <c r="D7376">
        <v>0</v>
      </c>
      <c r="E7376">
        <v>0</v>
      </c>
      <c r="F7376" s="9">
        <f>EXP($J$10+($J$11*B7376)+($J$12*C7376)+($J$13*D7376))/
(1+EXP($J$10+($J$11*B7376)+($J$12*C7376)+($J$13*D7376)))</f>
        <v>1.4139599449504549E-3</v>
      </c>
      <c r="G7376" s="8"/>
    </row>
    <row r="7377" spans="1:7" x14ac:dyDescent="0.3">
      <c r="A7377">
        <v>7376</v>
      </c>
      <c r="B7377">
        <v>20.5</v>
      </c>
      <c r="C7377">
        <v>34.200000000000003</v>
      </c>
      <c r="D7377">
        <v>0</v>
      </c>
      <c r="E7377">
        <v>0</v>
      </c>
      <c r="F7377" s="9">
        <f>EXP($J$10+($J$11*B7377)+($J$12*C7377)+($J$13*D7377))/
(1+EXP($J$10+($J$11*B7377)+($J$12*C7377)+($J$13*D7377)))</f>
        <v>1.401670096158394E-3</v>
      </c>
      <c r="G7377" s="8"/>
    </row>
    <row r="7378" spans="1:7" x14ac:dyDescent="0.3">
      <c r="A7378">
        <v>7377</v>
      </c>
      <c r="B7378">
        <v>20.5</v>
      </c>
      <c r="C7378">
        <v>34.200000000000003</v>
      </c>
      <c r="D7378">
        <v>0</v>
      </c>
      <c r="E7378">
        <v>0</v>
      </c>
      <c r="F7378" s="9">
        <f>EXP($J$10+($J$11*B7378)+($J$12*C7378)+($J$13*D7378))/
(1+EXP($J$10+($J$11*B7378)+($J$12*C7378)+($J$13*D7378)))</f>
        <v>1.401670096158394E-3</v>
      </c>
      <c r="G7378" s="8"/>
    </row>
    <row r="7379" spans="1:7" x14ac:dyDescent="0.3">
      <c r="A7379">
        <v>7378</v>
      </c>
      <c r="B7379">
        <v>20.5</v>
      </c>
      <c r="C7379">
        <v>34.200000000000003</v>
      </c>
      <c r="D7379">
        <v>0</v>
      </c>
      <c r="E7379">
        <v>0</v>
      </c>
      <c r="F7379" s="9">
        <f>EXP($J$10+($J$11*B7379)+($J$12*C7379)+($J$13*D7379))/
(1+EXP($J$10+($J$11*B7379)+($J$12*C7379)+($J$13*D7379)))</f>
        <v>1.401670096158394E-3</v>
      </c>
      <c r="G7379" s="8"/>
    </row>
    <row r="7380" spans="1:7" x14ac:dyDescent="0.3">
      <c r="A7380">
        <v>7379</v>
      </c>
      <c r="B7380">
        <v>20.5</v>
      </c>
      <c r="C7380">
        <v>34.090000000000003</v>
      </c>
      <c r="D7380">
        <v>0</v>
      </c>
      <c r="E7380">
        <v>0</v>
      </c>
      <c r="F7380" s="9">
        <f>EXP($J$10+($J$11*B7380)+($J$12*C7380)+($J$13*D7380))/
(1+EXP($J$10+($J$11*B7380)+($J$12*C7380)+($J$13*D7380)))</f>
        <v>1.3794150917517316E-3</v>
      </c>
      <c r="G7380" s="8"/>
    </row>
    <row r="7381" spans="1:7" x14ac:dyDescent="0.3">
      <c r="A7381">
        <v>7380</v>
      </c>
      <c r="B7381">
        <v>20.55</v>
      </c>
      <c r="C7381">
        <v>34.090000000000003</v>
      </c>
      <c r="D7381">
        <v>0</v>
      </c>
      <c r="E7381">
        <v>0</v>
      </c>
      <c r="F7381" s="9">
        <f>EXP($J$10+($J$11*B7381)+($J$12*C7381)+($J$13*D7381))/
(1+EXP($J$10+($J$11*B7381)+($J$12*C7381)+($J$13*D7381)))</f>
        <v>1.3396029669208234E-3</v>
      </c>
      <c r="G7381" s="8"/>
    </row>
    <row r="7382" spans="1:7" x14ac:dyDescent="0.3">
      <c r="A7382">
        <v>7381</v>
      </c>
      <c r="B7382">
        <v>20.5</v>
      </c>
      <c r="C7382">
        <v>34</v>
      </c>
      <c r="D7382">
        <v>0</v>
      </c>
      <c r="E7382">
        <v>0</v>
      </c>
      <c r="F7382" s="9">
        <f>EXP($J$10+($J$11*B7382)+($J$12*C7382)+($J$13*D7382))/
(1+EXP($J$10+($J$11*B7382)+($J$12*C7382)+($J$13*D7382)))</f>
        <v>1.3614691722266701E-3</v>
      </c>
      <c r="G7382" s="8"/>
    </row>
    <row r="7383" spans="1:7" x14ac:dyDescent="0.3">
      <c r="A7383">
        <v>7382</v>
      </c>
      <c r="B7383">
        <v>20.5</v>
      </c>
      <c r="C7383">
        <v>34.090000000000003</v>
      </c>
      <c r="D7383">
        <v>0</v>
      </c>
      <c r="E7383">
        <v>0</v>
      </c>
      <c r="F7383" s="9">
        <f>EXP($J$10+($J$11*B7383)+($J$12*C7383)+($J$13*D7383))/
(1+EXP($J$10+($J$11*B7383)+($J$12*C7383)+($J$13*D7383)))</f>
        <v>1.3794150917517316E-3</v>
      </c>
      <c r="G7383" s="8"/>
    </row>
    <row r="7384" spans="1:7" x14ac:dyDescent="0.3">
      <c r="A7384">
        <v>7383</v>
      </c>
      <c r="B7384">
        <v>20.5</v>
      </c>
      <c r="C7384">
        <v>34.090000000000003</v>
      </c>
      <c r="D7384">
        <v>0</v>
      </c>
      <c r="E7384">
        <v>0</v>
      </c>
      <c r="F7384" s="9">
        <f>EXP($J$10+($J$11*B7384)+($J$12*C7384)+($J$13*D7384))/
(1+EXP($J$10+($J$11*B7384)+($J$12*C7384)+($J$13*D7384)))</f>
        <v>1.3794150917517316E-3</v>
      </c>
      <c r="G7384" s="8"/>
    </row>
    <row r="7385" spans="1:7" x14ac:dyDescent="0.3">
      <c r="A7385">
        <v>7384</v>
      </c>
      <c r="B7385">
        <v>20.5</v>
      </c>
      <c r="C7385">
        <v>34.045000000000002</v>
      </c>
      <c r="D7385">
        <v>0</v>
      </c>
      <c r="E7385">
        <v>0</v>
      </c>
      <c r="F7385" s="9">
        <f>EXP($J$10+($J$11*B7385)+($J$12*C7385)+($J$13*D7385))/
(1+EXP($J$10+($J$11*B7385)+($J$12*C7385)+($J$13*D7385)))</f>
        <v>1.3704127967922169E-3</v>
      </c>
      <c r="G7385" s="8"/>
    </row>
    <row r="7386" spans="1:7" x14ac:dyDescent="0.3">
      <c r="A7386">
        <v>7385</v>
      </c>
      <c r="B7386">
        <v>20.5</v>
      </c>
      <c r="C7386">
        <v>34</v>
      </c>
      <c r="D7386">
        <v>0</v>
      </c>
      <c r="E7386">
        <v>0</v>
      </c>
      <c r="F7386" s="9">
        <f>EXP($J$10+($J$11*B7386)+($J$12*C7386)+($J$13*D7386))/
(1+EXP($J$10+($J$11*B7386)+($J$12*C7386)+($J$13*D7386)))</f>
        <v>1.3614691722266701E-3</v>
      </c>
      <c r="G7386" s="8"/>
    </row>
    <row r="7387" spans="1:7" x14ac:dyDescent="0.3">
      <c r="A7387">
        <v>7386</v>
      </c>
      <c r="B7387">
        <v>20.5</v>
      </c>
      <c r="C7387">
        <v>34.090000000000003</v>
      </c>
      <c r="D7387">
        <v>0</v>
      </c>
      <c r="E7387">
        <v>0</v>
      </c>
      <c r="F7387" s="9">
        <f>EXP($J$10+($J$11*B7387)+($J$12*C7387)+($J$13*D7387))/
(1+EXP($J$10+($J$11*B7387)+($J$12*C7387)+($J$13*D7387)))</f>
        <v>1.3794150917517316E-3</v>
      </c>
      <c r="G7387" s="8"/>
    </row>
    <row r="7388" spans="1:7" x14ac:dyDescent="0.3">
      <c r="A7388">
        <v>7387</v>
      </c>
      <c r="B7388">
        <v>20.5</v>
      </c>
      <c r="C7388">
        <v>34.090000000000003</v>
      </c>
      <c r="D7388">
        <v>0</v>
      </c>
      <c r="E7388">
        <v>0</v>
      </c>
      <c r="F7388" s="9">
        <f>EXP($J$10+($J$11*B7388)+($J$12*C7388)+($J$13*D7388))/
(1+EXP($J$10+($J$11*B7388)+($J$12*C7388)+($J$13*D7388)))</f>
        <v>1.3794150917517316E-3</v>
      </c>
      <c r="G7388" s="8"/>
    </row>
    <row r="7389" spans="1:7" x14ac:dyDescent="0.3">
      <c r="A7389">
        <v>7388</v>
      </c>
      <c r="B7389">
        <v>20.5</v>
      </c>
      <c r="C7389">
        <v>34.090000000000003</v>
      </c>
      <c r="D7389">
        <v>0</v>
      </c>
      <c r="E7389">
        <v>0</v>
      </c>
      <c r="F7389" s="9">
        <f>EXP($J$10+($J$11*B7389)+($J$12*C7389)+($J$13*D7389))/
(1+EXP($J$10+($J$11*B7389)+($J$12*C7389)+($J$13*D7389)))</f>
        <v>1.3794150917517316E-3</v>
      </c>
      <c r="G7389" s="8"/>
    </row>
    <row r="7390" spans="1:7" x14ac:dyDescent="0.3">
      <c r="A7390">
        <v>7389</v>
      </c>
      <c r="B7390">
        <v>20.5</v>
      </c>
      <c r="C7390">
        <v>34</v>
      </c>
      <c r="D7390">
        <v>0</v>
      </c>
      <c r="E7390">
        <v>0</v>
      </c>
      <c r="F7390" s="9">
        <f>EXP($J$10+($J$11*B7390)+($J$12*C7390)+($J$13*D7390))/
(1+EXP($J$10+($J$11*B7390)+($J$12*C7390)+($J$13*D7390)))</f>
        <v>1.3614691722266701E-3</v>
      </c>
      <c r="G7390" s="8"/>
    </row>
    <row r="7391" spans="1:7" x14ac:dyDescent="0.3">
      <c r="A7391">
        <v>7390</v>
      </c>
      <c r="B7391">
        <v>20.5</v>
      </c>
      <c r="C7391">
        <v>34.067500000000003</v>
      </c>
      <c r="D7391">
        <v>0</v>
      </c>
      <c r="E7391">
        <v>0</v>
      </c>
      <c r="F7391" s="9">
        <f>EXP($J$10+($J$11*B7391)+($J$12*C7391)+($J$13*D7391))/
(1+EXP($J$10+($J$11*B7391)+($J$12*C7391)+($J$13*D7391)))</f>
        <v>1.3749065865429622E-3</v>
      </c>
      <c r="G7391" s="8"/>
    </row>
    <row r="7392" spans="1:7" x14ac:dyDescent="0.3">
      <c r="A7392">
        <v>7391</v>
      </c>
      <c r="B7392">
        <v>20.5</v>
      </c>
      <c r="C7392">
        <v>34.090000000000003</v>
      </c>
      <c r="D7392">
        <v>0</v>
      </c>
      <c r="E7392">
        <v>0</v>
      </c>
      <c r="F7392" s="9">
        <f>EXP($J$10+($J$11*B7392)+($J$12*C7392)+($J$13*D7392))/
(1+EXP($J$10+($J$11*B7392)+($J$12*C7392)+($J$13*D7392)))</f>
        <v>1.3794150917517316E-3</v>
      </c>
      <c r="G7392" s="8"/>
    </row>
    <row r="7393" spans="1:7" x14ac:dyDescent="0.3">
      <c r="A7393">
        <v>7392</v>
      </c>
      <c r="B7393">
        <v>20.5</v>
      </c>
      <c r="C7393">
        <v>34.045000000000002</v>
      </c>
      <c r="D7393">
        <v>0</v>
      </c>
      <c r="E7393">
        <v>0</v>
      </c>
      <c r="F7393" s="9">
        <f>EXP($J$10+($J$11*B7393)+($J$12*C7393)+($J$13*D7393))/
(1+EXP($J$10+($J$11*B7393)+($J$12*C7393)+($J$13*D7393)))</f>
        <v>1.3704127967922169E-3</v>
      </c>
      <c r="G7393" s="8"/>
    </row>
    <row r="7394" spans="1:7" x14ac:dyDescent="0.3">
      <c r="A7394">
        <v>7393</v>
      </c>
      <c r="B7394">
        <v>20.5</v>
      </c>
      <c r="C7394">
        <v>34.045000000000002</v>
      </c>
      <c r="D7394">
        <v>0</v>
      </c>
      <c r="E7394">
        <v>0</v>
      </c>
      <c r="F7394" s="9">
        <f>EXP($J$10+($J$11*B7394)+($J$12*C7394)+($J$13*D7394))/
(1+EXP($J$10+($J$11*B7394)+($J$12*C7394)+($J$13*D7394)))</f>
        <v>1.3704127967922169E-3</v>
      </c>
      <c r="G7394" s="8"/>
    </row>
    <row r="7395" spans="1:7" x14ac:dyDescent="0.3">
      <c r="A7395">
        <v>7394</v>
      </c>
      <c r="B7395">
        <v>20.5</v>
      </c>
      <c r="C7395">
        <v>34</v>
      </c>
      <c r="D7395">
        <v>0</v>
      </c>
      <c r="E7395">
        <v>0</v>
      </c>
      <c r="F7395" s="9">
        <f>EXP($J$10+($J$11*B7395)+($J$12*C7395)+($J$13*D7395))/
(1+EXP($J$10+($J$11*B7395)+($J$12*C7395)+($J$13*D7395)))</f>
        <v>1.3614691722266701E-3</v>
      </c>
      <c r="G7395" s="8"/>
    </row>
    <row r="7396" spans="1:7" x14ac:dyDescent="0.3">
      <c r="A7396">
        <v>7395</v>
      </c>
      <c r="B7396">
        <v>20.5</v>
      </c>
      <c r="C7396">
        <v>34</v>
      </c>
      <c r="D7396">
        <v>0</v>
      </c>
      <c r="E7396">
        <v>0</v>
      </c>
      <c r="F7396" s="9">
        <f>EXP($J$10+($J$11*B7396)+($J$12*C7396)+($J$13*D7396))/
(1+EXP($J$10+($J$11*B7396)+($J$12*C7396)+($J$13*D7396)))</f>
        <v>1.3614691722266701E-3</v>
      </c>
      <c r="G7396" s="8"/>
    </row>
    <row r="7397" spans="1:7" x14ac:dyDescent="0.3">
      <c r="A7397">
        <v>7396</v>
      </c>
      <c r="B7397">
        <v>20.5</v>
      </c>
      <c r="C7397">
        <v>34</v>
      </c>
      <c r="D7397">
        <v>0</v>
      </c>
      <c r="E7397">
        <v>0</v>
      </c>
      <c r="F7397" s="9">
        <f>EXP($J$10+($J$11*B7397)+($J$12*C7397)+($J$13*D7397))/
(1+EXP($J$10+($J$11*B7397)+($J$12*C7397)+($J$13*D7397)))</f>
        <v>1.3614691722266701E-3</v>
      </c>
      <c r="G7397" s="8"/>
    </row>
    <row r="7398" spans="1:7" x14ac:dyDescent="0.3">
      <c r="A7398">
        <v>7397</v>
      </c>
      <c r="B7398">
        <v>20.5</v>
      </c>
      <c r="C7398">
        <v>34</v>
      </c>
      <c r="D7398">
        <v>0</v>
      </c>
      <c r="E7398">
        <v>0</v>
      </c>
      <c r="F7398" s="9">
        <f>EXP($J$10+($J$11*B7398)+($J$12*C7398)+($J$13*D7398))/
(1+EXP($J$10+($J$11*B7398)+($J$12*C7398)+($J$13*D7398)))</f>
        <v>1.3614691722266701E-3</v>
      </c>
      <c r="G7398" s="8"/>
    </row>
    <row r="7399" spans="1:7" x14ac:dyDescent="0.3">
      <c r="A7399">
        <v>7398</v>
      </c>
      <c r="B7399">
        <v>20.5</v>
      </c>
      <c r="C7399">
        <v>34</v>
      </c>
      <c r="D7399">
        <v>0</v>
      </c>
      <c r="E7399">
        <v>0</v>
      </c>
      <c r="F7399" s="9">
        <f>EXP($J$10+($J$11*B7399)+($J$12*C7399)+($J$13*D7399))/
(1+EXP($J$10+($J$11*B7399)+($J$12*C7399)+($J$13*D7399)))</f>
        <v>1.3614691722266701E-3</v>
      </c>
      <c r="G7399" s="8"/>
    </row>
    <row r="7400" spans="1:7" x14ac:dyDescent="0.3">
      <c r="A7400">
        <v>7399</v>
      </c>
      <c r="B7400">
        <v>20.5</v>
      </c>
      <c r="C7400">
        <v>33.9</v>
      </c>
      <c r="D7400">
        <v>0</v>
      </c>
      <c r="E7400">
        <v>0</v>
      </c>
      <c r="F7400" s="9">
        <f>EXP($J$10+($J$11*B7400)+($J$12*C7400)+($J$13*D7400))/
(1+EXP($J$10+($J$11*B7400)+($J$12*C7400)+($J$13*D7400)))</f>
        <v>1.3418025877962203E-3</v>
      </c>
      <c r="G7400" s="8"/>
    </row>
    <row r="7401" spans="1:7" x14ac:dyDescent="0.3">
      <c r="A7401">
        <v>7400</v>
      </c>
      <c r="B7401">
        <v>20.5</v>
      </c>
      <c r="C7401">
        <v>33.9</v>
      </c>
      <c r="D7401">
        <v>0</v>
      </c>
      <c r="E7401">
        <v>0</v>
      </c>
      <c r="F7401" s="9">
        <f>EXP($J$10+($J$11*B7401)+($J$12*C7401)+($J$13*D7401))/
(1+EXP($J$10+($J$11*B7401)+($J$12*C7401)+($J$13*D7401)))</f>
        <v>1.3418025877962203E-3</v>
      </c>
      <c r="G7401" s="8"/>
    </row>
    <row r="7402" spans="1:7" x14ac:dyDescent="0.3">
      <c r="A7402">
        <v>7401</v>
      </c>
      <c r="B7402">
        <v>20.5</v>
      </c>
      <c r="C7402">
        <v>33.9</v>
      </c>
      <c r="D7402">
        <v>0</v>
      </c>
      <c r="E7402">
        <v>0</v>
      </c>
      <c r="F7402" s="9">
        <f>EXP($J$10+($J$11*B7402)+($J$12*C7402)+($J$13*D7402))/
(1+EXP($J$10+($J$11*B7402)+($J$12*C7402)+($J$13*D7402)))</f>
        <v>1.3418025877962203E-3</v>
      </c>
      <c r="G7402" s="8"/>
    </row>
    <row r="7403" spans="1:7" x14ac:dyDescent="0.3">
      <c r="A7403">
        <v>7402</v>
      </c>
      <c r="B7403">
        <v>20.5</v>
      </c>
      <c r="C7403">
        <v>33.9</v>
      </c>
      <c r="D7403">
        <v>0</v>
      </c>
      <c r="E7403">
        <v>0</v>
      </c>
      <c r="F7403" s="9">
        <f>EXP($J$10+($J$11*B7403)+($J$12*C7403)+($J$13*D7403))/
(1+EXP($J$10+($J$11*B7403)+($J$12*C7403)+($J$13*D7403)))</f>
        <v>1.3418025877962203E-3</v>
      </c>
      <c r="G7403" s="8"/>
    </row>
    <row r="7404" spans="1:7" x14ac:dyDescent="0.3">
      <c r="A7404">
        <v>7403</v>
      </c>
      <c r="B7404">
        <v>20.5</v>
      </c>
      <c r="C7404">
        <v>33.826666666666704</v>
      </c>
      <c r="D7404">
        <v>0</v>
      </c>
      <c r="E7404">
        <v>0</v>
      </c>
      <c r="F7404" s="9">
        <f>EXP($J$10+($J$11*B7404)+($J$12*C7404)+($J$13*D7404))/
(1+EXP($J$10+($J$11*B7404)+($J$12*C7404)+($J$13*D7404)))</f>
        <v>1.3275609709834015E-3</v>
      </c>
      <c r="G7404" s="8"/>
    </row>
    <row r="7405" spans="1:7" x14ac:dyDescent="0.3">
      <c r="A7405">
        <v>7404</v>
      </c>
      <c r="B7405">
        <v>20.5</v>
      </c>
      <c r="C7405">
        <v>33.79</v>
      </c>
      <c r="D7405">
        <v>0</v>
      </c>
      <c r="E7405">
        <v>0</v>
      </c>
      <c r="F7405" s="9">
        <f>EXP($J$10+($J$11*B7405)+($J$12*C7405)+($J$13*D7405))/
(1+EXP($J$10+($J$11*B7405)+($J$12*C7405)+($J$13*D7405)))</f>
        <v>1.320496872263128E-3</v>
      </c>
      <c r="G7405" s="8"/>
    </row>
    <row r="7406" spans="1:7" x14ac:dyDescent="0.3">
      <c r="A7406">
        <v>7405</v>
      </c>
      <c r="B7406">
        <v>20.5</v>
      </c>
      <c r="C7406">
        <v>33.872500000000002</v>
      </c>
      <c r="D7406">
        <v>0</v>
      </c>
      <c r="E7406">
        <v>0</v>
      </c>
      <c r="F7406" s="9">
        <f>EXP($J$10+($J$11*B7406)+($J$12*C7406)+($J$13*D7406))/
(1+EXP($J$10+($J$11*B7406)+($J$12*C7406)+($J$13*D7406)))</f>
        <v>1.3364441889995033E-3</v>
      </c>
      <c r="G7406" s="8"/>
    </row>
    <row r="7407" spans="1:7" x14ac:dyDescent="0.3">
      <c r="A7407">
        <v>7406</v>
      </c>
      <c r="B7407">
        <v>20.5</v>
      </c>
      <c r="C7407">
        <v>33.79</v>
      </c>
      <c r="D7407">
        <v>0</v>
      </c>
      <c r="E7407">
        <v>0</v>
      </c>
      <c r="F7407" s="9">
        <f>EXP($J$10+($J$11*B7407)+($J$12*C7407)+($J$13*D7407))/
(1+EXP($J$10+($J$11*B7407)+($J$12*C7407)+($J$13*D7407)))</f>
        <v>1.320496872263128E-3</v>
      </c>
      <c r="G7407" s="8"/>
    </row>
    <row r="7408" spans="1:7" x14ac:dyDescent="0.3">
      <c r="A7408">
        <v>7407</v>
      </c>
      <c r="B7408">
        <v>20.5</v>
      </c>
      <c r="C7408">
        <v>33.79</v>
      </c>
      <c r="D7408">
        <v>0</v>
      </c>
      <c r="E7408">
        <v>0</v>
      </c>
      <c r="F7408" s="9">
        <f>EXP($J$10+($J$11*B7408)+($J$12*C7408)+($J$13*D7408))/
(1+EXP($J$10+($J$11*B7408)+($J$12*C7408)+($J$13*D7408)))</f>
        <v>1.320496872263128E-3</v>
      </c>
      <c r="G7408" s="8"/>
    </row>
    <row r="7409" spans="1:7" x14ac:dyDescent="0.3">
      <c r="A7409">
        <v>7408</v>
      </c>
      <c r="B7409">
        <v>20.5</v>
      </c>
      <c r="C7409">
        <v>33.79</v>
      </c>
      <c r="D7409">
        <v>0</v>
      </c>
      <c r="E7409">
        <v>0</v>
      </c>
      <c r="F7409" s="9">
        <f>EXP($J$10+($J$11*B7409)+($J$12*C7409)+($J$13*D7409))/
(1+EXP($J$10+($J$11*B7409)+($J$12*C7409)+($J$13*D7409)))</f>
        <v>1.320496872263128E-3</v>
      </c>
      <c r="G7409" s="8"/>
    </row>
    <row r="7410" spans="1:7" x14ac:dyDescent="0.3">
      <c r="A7410">
        <v>7409</v>
      </c>
      <c r="B7410">
        <v>20.5</v>
      </c>
      <c r="C7410">
        <v>33.79</v>
      </c>
      <c r="D7410">
        <v>0</v>
      </c>
      <c r="E7410">
        <v>0</v>
      </c>
      <c r="F7410" s="9">
        <f>EXP($J$10+($J$11*B7410)+($J$12*C7410)+($J$13*D7410))/
(1+EXP($J$10+($J$11*B7410)+($J$12*C7410)+($J$13*D7410)))</f>
        <v>1.320496872263128E-3</v>
      </c>
      <c r="G7410" s="8"/>
    </row>
    <row r="7411" spans="1:7" x14ac:dyDescent="0.3">
      <c r="A7411">
        <v>7410</v>
      </c>
      <c r="B7411">
        <v>20.5</v>
      </c>
      <c r="C7411">
        <v>33.79</v>
      </c>
      <c r="D7411">
        <v>0</v>
      </c>
      <c r="E7411">
        <v>0</v>
      </c>
      <c r="F7411" s="9">
        <f>EXP($J$10+($J$11*B7411)+($J$12*C7411)+($J$13*D7411))/
(1+EXP($J$10+($J$11*B7411)+($J$12*C7411)+($J$13*D7411)))</f>
        <v>1.320496872263128E-3</v>
      </c>
      <c r="G7411" s="8"/>
    </row>
    <row r="7412" spans="1:7" x14ac:dyDescent="0.3">
      <c r="A7412">
        <v>7411</v>
      </c>
      <c r="B7412">
        <v>20.5</v>
      </c>
      <c r="C7412">
        <v>33.76</v>
      </c>
      <c r="D7412">
        <v>0</v>
      </c>
      <c r="E7412">
        <v>0</v>
      </c>
      <c r="F7412" s="9">
        <f>EXP($J$10+($J$11*B7412)+($J$12*C7412)+($J$13*D7412))/
(1+EXP($J$10+($J$11*B7412)+($J$12*C7412)+($J$13*D7412)))</f>
        <v>1.3147450859888228E-3</v>
      </c>
      <c r="G7412" s="8"/>
    </row>
    <row r="7413" spans="1:7" x14ac:dyDescent="0.3">
      <c r="A7413">
        <v>7412</v>
      </c>
      <c r="B7413">
        <v>20.5</v>
      </c>
      <c r="C7413">
        <v>33.79</v>
      </c>
      <c r="D7413">
        <v>0</v>
      </c>
      <c r="E7413">
        <v>0</v>
      </c>
      <c r="F7413" s="9">
        <f>EXP($J$10+($J$11*B7413)+($J$12*C7413)+($J$13*D7413))/
(1+EXP($J$10+($J$11*B7413)+($J$12*C7413)+($J$13*D7413)))</f>
        <v>1.320496872263128E-3</v>
      </c>
      <c r="G7413" s="8"/>
    </row>
    <row r="7414" spans="1:7" x14ac:dyDescent="0.3">
      <c r="A7414">
        <v>7413</v>
      </c>
      <c r="B7414">
        <v>20.5</v>
      </c>
      <c r="C7414">
        <v>33.700000000000003</v>
      </c>
      <c r="D7414">
        <v>0</v>
      </c>
      <c r="E7414">
        <v>0</v>
      </c>
      <c r="F7414" s="9">
        <f>EXP($J$10+($J$11*B7414)+($J$12*C7414)+($J$13*D7414))/
(1+EXP($J$10+($J$11*B7414)+($J$12*C7414)+($J$13*D7414)))</f>
        <v>1.3033164668154007E-3</v>
      </c>
      <c r="G7414" s="8"/>
    </row>
    <row r="7415" spans="1:7" x14ac:dyDescent="0.3">
      <c r="A7415">
        <v>7414</v>
      </c>
      <c r="B7415">
        <v>20.5</v>
      </c>
      <c r="C7415">
        <v>33.700000000000003</v>
      </c>
      <c r="D7415">
        <v>0</v>
      </c>
      <c r="E7415">
        <v>0</v>
      </c>
      <c r="F7415" s="9">
        <f>EXP($J$10+($J$11*B7415)+($J$12*C7415)+($J$13*D7415))/
(1+EXP($J$10+($J$11*B7415)+($J$12*C7415)+($J$13*D7415)))</f>
        <v>1.3033164668154007E-3</v>
      </c>
      <c r="G7415" s="8"/>
    </row>
    <row r="7416" spans="1:7" x14ac:dyDescent="0.3">
      <c r="A7416">
        <v>7415</v>
      </c>
      <c r="B7416">
        <v>20.5</v>
      </c>
      <c r="C7416">
        <v>33.744999999999997</v>
      </c>
      <c r="D7416">
        <v>0</v>
      </c>
      <c r="E7416">
        <v>0</v>
      </c>
      <c r="F7416" s="9">
        <f>EXP($J$10+($J$11*B7416)+($J$12*C7416)+($J$13*D7416))/
(1+EXP($J$10+($J$11*B7416)+($J$12*C7416)+($J$13*D7416)))</f>
        <v>1.3118785823888163E-3</v>
      </c>
      <c r="G7416" s="8"/>
    </row>
    <row r="7417" spans="1:7" x14ac:dyDescent="0.3">
      <c r="A7417">
        <v>7416</v>
      </c>
      <c r="B7417">
        <v>20.5</v>
      </c>
      <c r="C7417">
        <v>33.744999999999997</v>
      </c>
      <c r="D7417">
        <v>0</v>
      </c>
      <c r="E7417">
        <v>0</v>
      </c>
      <c r="F7417" s="9">
        <f>EXP($J$10+($J$11*B7417)+($J$12*C7417)+($J$13*D7417))/
(1+EXP($J$10+($J$11*B7417)+($J$12*C7417)+($J$13*D7417)))</f>
        <v>1.3118785823888163E-3</v>
      </c>
      <c r="G7417" s="8"/>
    </row>
    <row r="7418" spans="1:7" x14ac:dyDescent="0.3">
      <c r="A7418">
        <v>7417</v>
      </c>
      <c r="B7418">
        <v>20.5</v>
      </c>
      <c r="C7418">
        <v>33.626666666666701</v>
      </c>
      <c r="D7418">
        <v>0</v>
      </c>
      <c r="E7418">
        <v>0</v>
      </c>
      <c r="F7418" s="9">
        <f>EXP($J$10+($J$11*B7418)+($J$12*C7418)+($J$13*D7418))/
(1+EXP($J$10+($J$11*B7418)+($J$12*C7418)+($J$13*D7418)))</f>
        <v>1.2894828063379875E-3</v>
      </c>
      <c r="G7418" s="8"/>
    </row>
    <row r="7419" spans="1:7" x14ac:dyDescent="0.3">
      <c r="A7419">
        <v>7418</v>
      </c>
      <c r="B7419">
        <v>20.5</v>
      </c>
      <c r="C7419">
        <v>33.590000000000003</v>
      </c>
      <c r="D7419">
        <v>0</v>
      </c>
      <c r="E7419">
        <v>0</v>
      </c>
      <c r="F7419" s="9">
        <f>EXP($J$10+($J$11*B7419)+($J$12*C7419)+($J$13*D7419))/
(1+EXP($J$10+($J$11*B7419)+($J$12*C7419)+($J$13*D7419)))</f>
        <v>1.2826210655145049E-3</v>
      </c>
      <c r="G7419" s="8"/>
    </row>
    <row r="7420" spans="1:7" x14ac:dyDescent="0.3">
      <c r="A7420">
        <v>7419</v>
      </c>
      <c r="B7420">
        <v>20.5</v>
      </c>
      <c r="C7420">
        <v>33.590000000000003</v>
      </c>
      <c r="D7420">
        <v>0</v>
      </c>
      <c r="E7420">
        <v>0</v>
      </c>
      <c r="F7420" s="9">
        <f>EXP($J$10+($J$11*B7420)+($J$12*C7420)+($J$13*D7420))/
(1+EXP($J$10+($J$11*B7420)+($J$12*C7420)+($J$13*D7420)))</f>
        <v>1.2826210655145049E-3</v>
      </c>
      <c r="G7420" s="8"/>
    </row>
    <row r="7421" spans="1:7" x14ac:dyDescent="0.3">
      <c r="A7421">
        <v>7420</v>
      </c>
      <c r="B7421">
        <v>20.5</v>
      </c>
      <c r="C7421">
        <v>33.626666666666701</v>
      </c>
      <c r="D7421">
        <v>0</v>
      </c>
      <c r="E7421">
        <v>0</v>
      </c>
      <c r="F7421" s="9">
        <f>EXP($J$10+($J$11*B7421)+($J$12*C7421)+($J$13*D7421))/
(1+EXP($J$10+($J$11*B7421)+($J$12*C7421)+($J$13*D7421)))</f>
        <v>1.2894828063379875E-3</v>
      </c>
      <c r="G7421" s="8"/>
    </row>
    <row r="7422" spans="1:7" x14ac:dyDescent="0.3">
      <c r="A7422">
        <v>7421</v>
      </c>
      <c r="B7422">
        <v>20.5</v>
      </c>
      <c r="C7422">
        <v>33.590000000000003</v>
      </c>
      <c r="D7422">
        <v>0</v>
      </c>
      <c r="E7422">
        <v>0</v>
      </c>
      <c r="F7422" s="9">
        <f>EXP($J$10+($J$11*B7422)+($J$12*C7422)+($J$13*D7422))/
(1+EXP($J$10+($J$11*B7422)+($J$12*C7422)+($J$13*D7422)))</f>
        <v>1.2826210655145049E-3</v>
      </c>
      <c r="G7422" s="8"/>
    </row>
    <row r="7423" spans="1:7" x14ac:dyDescent="0.3">
      <c r="A7423">
        <v>7422</v>
      </c>
      <c r="B7423">
        <v>20.5</v>
      </c>
      <c r="C7423">
        <v>33.590000000000003</v>
      </c>
      <c r="D7423">
        <v>0</v>
      </c>
      <c r="E7423">
        <v>0</v>
      </c>
      <c r="F7423" s="9">
        <f>EXP($J$10+($J$11*B7423)+($J$12*C7423)+($J$13*D7423))/
(1+EXP($J$10+($J$11*B7423)+($J$12*C7423)+($J$13*D7423)))</f>
        <v>1.2826210655145049E-3</v>
      </c>
      <c r="G7423" s="8"/>
    </row>
    <row r="7424" spans="1:7" x14ac:dyDescent="0.3">
      <c r="A7424">
        <v>7423</v>
      </c>
      <c r="B7424">
        <v>20.5</v>
      </c>
      <c r="C7424">
        <v>33.590000000000003</v>
      </c>
      <c r="D7424">
        <v>0</v>
      </c>
      <c r="E7424">
        <v>0</v>
      </c>
      <c r="F7424" s="9">
        <f>EXP($J$10+($J$11*B7424)+($J$12*C7424)+($J$13*D7424))/
(1+EXP($J$10+($J$11*B7424)+($J$12*C7424)+($J$13*D7424)))</f>
        <v>1.2826210655145049E-3</v>
      </c>
      <c r="G7424" s="8"/>
    </row>
    <row r="7425" spans="1:7" x14ac:dyDescent="0.3">
      <c r="A7425">
        <v>7424</v>
      </c>
      <c r="B7425">
        <v>20.5</v>
      </c>
      <c r="C7425">
        <v>33.590000000000003</v>
      </c>
      <c r="D7425">
        <v>0</v>
      </c>
      <c r="E7425">
        <v>0</v>
      </c>
      <c r="F7425" s="9">
        <f>EXP($J$10+($J$11*B7425)+($J$12*C7425)+($J$13*D7425))/
(1+EXP($J$10+($J$11*B7425)+($J$12*C7425)+($J$13*D7425)))</f>
        <v>1.2826210655145049E-3</v>
      </c>
      <c r="G7425" s="8"/>
    </row>
    <row r="7426" spans="1:7" x14ac:dyDescent="0.3">
      <c r="A7426">
        <v>7425</v>
      </c>
      <c r="B7426">
        <v>20.5</v>
      </c>
      <c r="C7426">
        <v>33.590000000000003</v>
      </c>
      <c r="D7426">
        <v>0</v>
      </c>
      <c r="E7426">
        <v>0</v>
      </c>
      <c r="F7426" s="9">
        <f>EXP($J$10+($J$11*B7426)+($J$12*C7426)+($J$13*D7426))/
(1+EXP($J$10+($J$11*B7426)+($J$12*C7426)+($J$13*D7426)))</f>
        <v>1.2826210655145049E-3</v>
      </c>
      <c r="G7426" s="8"/>
    </row>
    <row r="7427" spans="1:7" x14ac:dyDescent="0.3">
      <c r="A7427">
        <v>7426</v>
      </c>
      <c r="B7427">
        <v>20.5</v>
      </c>
      <c r="C7427">
        <v>33.590000000000003</v>
      </c>
      <c r="D7427">
        <v>0</v>
      </c>
      <c r="E7427">
        <v>0</v>
      </c>
      <c r="F7427" s="9">
        <f>EXP($J$10+($J$11*B7427)+($J$12*C7427)+($J$13*D7427))/
(1+EXP($J$10+($J$11*B7427)+($J$12*C7427)+($J$13*D7427)))</f>
        <v>1.2826210655145049E-3</v>
      </c>
      <c r="G7427" s="8"/>
    </row>
    <row r="7428" spans="1:7" x14ac:dyDescent="0.3">
      <c r="A7428">
        <v>7427</v>
      </c>
      <c r="B7428">
        <v>20.5</v>
      </c>
      <c r="C7428">
        <v>33.590000000000003</v>
      </c>
      <c r="D7428">
        <v>0</v>
      </c>
      <c r="E7428">
        <v>0</v>
      </c>
      <c r="F7428" s="9">
        <f>EXP($J$10+($J$11*B7428)+($J$12*C7428)+($J$13*D7428))/
(1+EXP($J$10+($J$11*B7428)+($J$12*C7428)+($J$13*D7428)))</f>
        <v>1.2826210655145049E-3</v>
      </c>
      <c r="G7428" s="8"/>
    </row>
    <row r="7429" spans="1:7" x14ac:dyDescent="0.3">
      <c r="A7429">
        <v>7428</v>
      </c>
      <c r="B7429">
        <v>20.5</v>
      </c>
      <c r="C7429">
        <v>33.590000000000003</v>
      </c>
      <c r="D7429">
        <v>0</v>
      </c>
      <c r="E7429">
        <v>0</v>
      </c>
      <c r="F7429" s="9">
        <f>EXP($J$10+($J$11*B7429)+($J$12*C7429)+($J$13*D7429))/
(1+EXP($J$10+($J$11*B7429)+($J$12*C7429)+($J$13*D7429)))</f>
        <v>1.2826210655145049E-3</v>
      </c>
      <c r="G7429" s="8"/>
    </row>
    <row r="7430" spans="1:7" x14ac:dyDescent="0.3">
      <c r="A7430">
        <v>7429</v>
      </c>
      <c r="B7430">
        <v>20.5</v>
      </c>
      <c r="C7430">
        <v>33.590000000000003</v>
      </c>
      <c r="D7430">
        <v>0</v>
      </c>
      <c r="E7430">
        <v>0</v>
      </c>
      <c r="F7430" s="9">
        <f>EXP($J$10+($J$11*B7430)+($J$12*C7430)+($J$13*D7430))/
(1+EXP($J$10+($J$11*B7430)+($J$12*C7430)+($J$13*D7430)))</f>
        <v>1.2826210655145049E-3</v>
      </c>
      <c r="G7430" s="8"/>
    </row>
    <row r="7431" spans="1:7" x14ac:dyDescent="0.3">
      <c r="A7431">
        <v>7430</v>
      </c>
      <c r="B7431">
        <v>20.5</v>
      </c>
      <c r="C7431">
        <v>33.590000000000003</v>
      </c>
      <c r="D7431">
        <v>0</v>
      </c>
      <c r="E7431">
        <v>0</v>
      </c>
      <c r="F7431" s="9">
        <f>EXP($J$10+($J$11*B7431)+($J$12*C7431)+($J$13*D7431))/
(1+EXP($J$10+($J$11*B7431)+($J$12*C7431)+($J$13*D7431)))</f>
        <v>1.2826210655145049E-3</v>
      </c>
      <c r="G7431" s="8"/>
    </row>
    <row r="7432" spans="1:7" x14ac:dyDescent="0.3">
      <c r="A7432">
        <v>7431</v>
      </c>
      <c r="B7432">
        <v>20.5</v>
      </c>
      <c r="C7432">
        <v>33.590000000000003</v>
      </c>
      <c r="D7432">
        <v>0</v>
      </c>
      <c r="E7432">
        <v>0</v>
      </c>
      <c r="F7432" s="9">
        <f>EXP($J$10+($J$11*B7432)+($J$12*C7432)+($J$13*D7432))/
(1+EXP($J$10+($J$11*B7432)+($J$12*C7432)+($J$13*D7432)))</f>
        <v>1.2826210655145049E-3</v>
      </c>
      <c r="G7432" s="8"/>
    </row>
    <row r="7433" spans="1:7" x14ac:dyDescent="0.3">
      <c r="A7433">
        <v>7432</v>
      </c>
      <c r="B7433">
        <v>20.5</v>
      </c>
      <c r="C7433">
        <v>33.545000000000002</v>
      </c>
      <c r="D7433">
        <v>0</v>
      </c>
      <c r="E7433">
        <v>0</v>
      </c>
      <c r="F7433" s="9">
        <f>EXP($J$10+($J$11*B7433)+($J$12*C7433)+($J$13*D7433))/
(1+EXP($J$10+($J$11*B7433)+($J$12*C7433)+($J$13*D7433)))</f>
        <v>1.2742496586068319E-3</v>
      </c>
      <c r="G7433" s="8"/>
    </row>
    <row r="7434" spans="1:7" x14ac:dyDescent="0.3">
      <c r="A7434">
        <v>7433</v>
      </c>
      <c r="B7434">
        <v>20.5</v>
      </c>
      <c r="C7434">
        <v>33.590000000000003</v>
      </c>
      <c r="D7434">
        <v>0</v>
      </c>
      <c r="E7434">
        <v>0</v>
      </c>
      <c r="F7434" s="9">
        <f>EXP($J$10+($J$11*B7434)+($J$12*C7434)+($J$13*D7434))/
(1+EXP($J$10+($J$11*B7434)+($J$12*C7434)+($J$13*D7434)))</f>
        <v>1.2826210655145049E-3</v>
      </c>
      <c r="G7434" s="8"/>
    </row>
    <row r="7435" spans="1:7" x14ac:dyDescent="0.3">
      <c r="A7435">
        <v>7434</v>
      </c>
      <c r="B7435">
        <v>20.5</v>
      </c>
      <c r="C7435">
        <v>33.5</v>
      </c>
      <c r="D7435">
        <v>0</v>
      </c>
      <c r="E7435">
        <v>0</v>
      </c>
      <c r="F7435" s="9">
        <f>EXP($J$10+($J$11*B7435)+($J$12*C7435)+($J$13*D7435))/
(1+EXP($J$10+($J$11*B7435)+($J$12*C7435)+($J$13*D7435)))</f>
        <v>1.2659328209124773E-3</v>
      </c>
      <c r="G7435" s="8"/>
    </row>
    <row r="7436" spans="1:7" x14ac:dyDescent="0.3">
      <c r="A7436">
        <v>7435</v>
      </c>
      <c r="B7436">
        <v>20.5</v>
      </c>
      <c r="C7436">
        <v>33.5</v>
      </c>
      <c r="D7436">
        <v>0</v>
      </c>
      <c r="E7436">
        <v>0</v>
      </c>
      <c r="F7436" s="9">
        <f>EXP($J$10+($J$11*B7436)+($J$12*C7436)+($J$13*D7436))/
(1+EXP($J$10+($J$11*B7436)+($J$12*C7436)+($J$13*D7436)))</f>
        <v>1.2659328209124773E-3</v>
      </c>
      <c r="G7436" s="8"/>
    </row>
    <row r="7437" spans="1:7" x14ac:dyDescent="0.3">
      <c r="A7437">
        <v>7436</v>
      </c>
      <c r="B7437">
        <v>20.5</v>
      </c>
      <c r="C7437">
        <v>33.5</v>
      </c>
      <c r="D7437">
        <v>0</v>
      </c>
      <c r="E7437">
        <v>0</v>
      </c>
      <c r="F7437" s="9">
        <f>EXP($J$10+($J$11*B7437)+($J$12*C7437)+($J$13*D7437))/
(1+EXP($J$10+($J$11*B7437)+($J$12*C7437)+($J$13*D7437)))</f>
        <v>1.2659328209124773E-3</v>
      </c>
      <c r="G7437" s="8"/>
    </row>
    <row r="7438" spans="1:7" x14ac:dyDescent="0.3">
      <c r="A7438">
        <v>7437</v>
      </c>
      <c r="B7438">
        <v>20.5</v>
      </c>
      <c r="C7438">
        <v>33.5</v>
      </c>
      <c r="D7438">
        <v>0</v>
      </c>
      <c r="E7438">
        <v>0</v>
      </c>
      <c r="F7438" s="9">
        <f>EXP($J$10+($J$11*B7438)+($J$12*C7438)+($J$13*D7438))/
(1+EXP($J$10+($J$11*B7438)+($J$12*C7438)+($J$13*D7438)))</f>
        <v>1.2659328209124773E-3</v>
      </c>
      <c r="G7438" s="8"/>
    </row>
    <row r="7439" spans="1:7" x14ac:dyDescent="0.3">
      <c r="A7439">
        <v>7438</v>
      </c>
      <c r="B7439">
        <v>20.5</v>
      </c>
      <c r="C7439">
        <v>33.5</v>
      </c>
      <c r="D7439">
        <v>0</v>
      </c>
      <c r="E7439">
        <v>0</v>
      </c>
      <c r="F7439" s="9">
        <f>EXP($J$10+($J$11*B7439)+($J$12*C7439)+($J$13*D7439))/
(1+EXP($J$10+($J$11*B7439)+($J$12*C7439)+($J$13*D7439)))</f>
        <v>1.2659328209124773E-3</v>
      </c>
      <c r="G7439" s="8"/>
    </row>
    <row r="7440" spans="1:7" x14ac:dyDescent="0.3">
      <c r="A7440">
        <v>7439</v>
      </c>
      <c r="B7440">
        <v>20.5</v>
      </c>
      <c r="C7440">
        <v>33.5</v>
      </c>
      <c r="D7440">
        <v>0</v>
      </c>
      <c r="E7440">
        <v>0</v>
      </c>
      <c r="F7440" s="9">
        <f>EXP($J$10+($J$11*B7440)+($J$12*C7440)+($J$13*D7440))/
(1+EXP($J$10+($J$11*B7440)+($J$12*C7440)+($J$13*D7440)))</f>
        <v>1.2659328209124773E-3</v>
      </c>
      <c r="G7440" s="8"/>
    </row>
    <row r="7441" spans="1:7" x14ac:dyDescent="0.3">
      <c r="A7441">
        <v>7440</v>
      </c>
      <c r="B7441">
        <v>20.463333333333299</v>
      </c>
      <c r="C7441">
        <v>33.466666666666697</v>
      </c>
      <c r="D7441">
        <v>0</v>
      </c>
      <c r="E7441">
        <v>0</v>
      </c>
      <c r="F7441" s="9">
        <f>EXP($J$10+($J$11*B7441)+($J$12*C7441)+($J$13*D7441))/
(1+EXP($J$10+($J$11*B7441)+($J$12*C7441)+($J$13*D7441)))</f>
        <v>1.2871585710418519E-3</v>
      </c>
      <c r="G7441" s="8"/>
    </row>
    <row r="7442" spans="1:7" x14ac:dyDescent="0.3">
      <c r="A7442">
        <v>7441</v>
      </c>
      <c r="B7442">
        <v>20.5</v>
      </c>
      <c r="C7442">
        <v>33.5</v>
      </c>
      <c r="D7442">
        <v>0</v>
      </c>
      <c r="E7442">
        <v>0</v>
      </c>
      <c r="F7442" s="9">
        <f>EXP($J$10+($J$11*B7442)+($J$12*C7442)+($J$13*D7442))/
(1+EXP($J$10+($J$11*B7442)+($J$12*C7442)+($J$13*D7442)))</f>
        <v>1.2659328209124773E-3</v>
      </c>
      <c r="G7442" s="8"/>
    </row>
    <row r="7443" spans="1:7" x14ac:dyDescent="0.3">
      <c r="A7443">
        <v>7442</v>
      </c>
      <c r="B7443">
        <v>20.5</v>
      </c>
      <c r="C7443">
        <v>33.5</v>
      </c>
      <c r="D7443">
        <v>0</v>
      </c>
      <c r="E7443">
        <v>0</v>
      </c>
      <c r="F7443" s="9">
        <f>EXP($J$10+($J$11*B7443)+($J$12*C7443)+($J$13*D7443))/
(1+EXP($J$10+($J$11*B7443)+($J$12*C7443)+($J$13*D7443)))</f>
        <v>1.2659328209124773E-3</v>
      </c>
      <c r="G7443" s="8"/>
    </row>
    <row r="7444" spans="1:7" x14ac:dyDescent="0.3">
      <c r="A7444">
        <v>7443</v>
      </c>
      <c r="B7444">
        <v>20.5</v>
      </c>
      <c r="C7444">
        <v>33.5</v>
      </c>
      <c r="D7444">
        <v>0</v>
      </c>
      <c r="E7444">
        <v>0</v>
      </c>
      <c r="F7444" s="9">
        <f>EXP($J$10+($J$11*B7444)+($J$12*C7444)+($J$13*D7444))/
(1+EXP($J$10+($J$11*B7444)+($J$12*C7444)+($J$13*D7444)))</f>
        <v>1.2659328209124773E-3</v>
      </c>
      <c r="G7444" s="8"/>
    </row>
    <row r="7445" spans="1:7" x14ac:dyDescent="0.3">
      <c r="A7445">
        <v>7444</v>
      </c>
      <c r="B7445">
        <v>20.5</v>
      </c>
      <c r="C7445">
        <v>33.5</v>
      </c>
      <c r="D7445">
        <v>0</v>
      </c>
      <c r="E7445">
        <v>0</v>
      </c>
      <c r="F7445" s="9">
        <f>EXP($J$10+($J$11*B7445)+($J$12*C7445)+($J$13*D7445))/
(1+EXP($J$10+($J$11*B7445)+($J$12*C7445)+($J$13*D7445)))</f>
        <v>1.2659328209124773E-3</v>
      </c>
      <c r="G7445" s="8"/>
    </row>
    <row r="7446" spans="1:7" x14ac:dyDescent="0.3">
      <c r="A7446">
        <v>7445</v>
      </c>
      <c r="B7446">
        <v>20.5</v>
      </c>
      <c r="C7446">
        <v>33.5</v>
      </c>
      <c r="D7446">
        <v>0</v>
      </c>
      <c r="E7446">
        <v>0</v>
      </c>
      <c r="F7446" s="9">
        <f>EXP($J$10+($J$11*B7446)+($J$12*C7446)+($J$13*D7446))/
(1+EXP($J$10+($J$11*B7446)+($J$12*C7446)+($J$13*D7446)))</f>
        <v>1.2659328209124773E-3</v>
      </c>
      <c r="G7446" s="8"/>
    </row>
    <row r="7447" spans="1:7" x14ac:dyDescent="0.3">
      <c r="A7447">
        <v>7446</v>
      </c>
      <c r="B7447">
        <v>20.5</v>
      </c>
      <c r="C7447">
        <v>33.5</v>
      </c>
      <c r="D7447">
        <v>0</v>
      </c>
      <c r="E7447">
        <v>0</v>
      </c>
      <c r="F7447" s="9">
        <f>EXP($J$10+($J$11*B7447)+($J$12*C7447)+($J$13*D7447))/
(1+EXP($J$10+($J$11*B7447)+($J$12*C7447)+($J$13*D7447)))</f>
        <v>1.2659328209124773E-3</v>
      </c>
      <c r="G7447" s="8"/>
    </row>
    <row r="7448" spans="1:7" x14ac:dyDescent="0.3">
      <c r="A7448">
        <v>7447</v>
      </c>
      <c r="B7448">
        <v>20.5</v>
      </c>
      <c r="C7448">
        <v>33.5</v>
      </c>
      <c r="D7448">
        <v>0</v>
      </c>
      <c r="E7448">
        <v>0</v>
      </c>
      <c r="F7448" s="9">
        <f>EXP($J$10+($J$11*B7448)+($J$12*C7448)+($J$13*D7448))/
(1+EXP($J$10+($J$11*B7448)+($J$12*C7448)+($J$13*D7448)))</f>
        <v>1.2659328209124773E-3</v>
      </c>
      <c r="G7448" s="8"/>
    </row>
    <row r="7449" spans="1:7" x14ac:dyDescent="0.3">
      <c r="A7449">
        <v>7448</v>
      </c>
      <c r="B7449">
        <v>20.5</v>
      </c>
      <c r="C7449">
        <v>33.450000000000003</v>
      </c>
      <c r="D7449">
        <v>0</v>
      </c>
      <c r="E7449">
        <v>0</v>
      </c>
      <c r="F7449" s="9">
        <f>EXP($J$10+($J$11*B7449)+($J$12*C7449)+($J$13*D7449))/
(1+EXP($J$10+($J$11*B7449)+($J$12*C7449)+($J$13*D7449)))</f>
        <v>1.2567554596007238E-3</v>
      </c>
      <c r="G7449" s="8"/>
    </row>
    <row r="7450" spans="1:7" x14ac:dyDescent="0.3">
      <c r="A7450">
        <v>7449</v>
      </c>
      <c r="B7450">
        <v>20.5</v>
      </c>
      <c r="C7450">
        <v>33.4</v>
      </c>
      <c r="D7450">
        <v>0</v>
      </c>
      <c r="E7450">
        <v>0</v>
      </c>
      <c r="F7450" s="9">
        <f>EXP($J$10+($J$11*B7450)+($J$12*C7450)+($J$13*D7450))/
(1+EXP($J$10+($J$11*B7450)+($J$12*C7450)+($J$13*D7450)))</f>
        <v>1.2476445463219911E-3</v>
      </c>
      <c r="G7450" s="8"/>
    </row>
    <row r="7451" spans="1:7" x14ac:dyDescent="0.3">
      <c r="A7451">
        <v>7450</v>
      </c>
      <c r="B7451">
        <v>20.5</v>
      </c>
      <c r="C7451">
        <v>33.4</v>
      </c>
      <c r="D7451">
        <v>0</v>
      </c>
      <c r="E7451">
        <v>0</v>
      </c>
      <c r="F7451" s="9">
        <f>EXP($J$10+($J$11*B7451)+($J$12*C7451)+($J$13*D7451))/
(1+EXP($J$10+($J$11*B7451)+($J$12*C7451)+($J$13*D7451)))</f>
        <v>1.2476445463219911E-3</v>
      </c>
      <c r="G7451" s="8"/>
    </row>
    <row r="7452" spans="1:7" x14ac:dyDescent="0.3">
      <c r="A7452">
        <v>7451</v>
      </c>
      <c r="B7452">
        <v>20.5</v>
      </c>
      <c r="C7452">
        <v>33.4</v>
      </c>
      <c r="D7452">
        <v>0</v>
      </c>
      <c r="E7452">
        <v>0</v>
      </c>
      <c r="F7452" s="9">
        <f>EXP($J$10+($J$11*B7452)+($J$12*C7452)+($J$13*D7452))/
(1+EXP($J$10+($J$11*B7452)+($J$12*C7452)+($J$13*D7452)))</f>
        <v>1.2476445463219911E-3</v>
      </c>
      <c r="G7452" s="8"/>
    </row>
    <row r="7453" spans="1:7" x14ac:dyDescent="0.3">
      <c r="A7453">
        <v>7452</v>
      </c>
      <c r="B7453">
        <v>20.5</v>
      </c>
      <c r="C7453">
        <v>33.4</v>
      </c>
      <c r="D7453">
        <v>0</v>
      </c>
      <c r="E7453">
        <v>0</v>
      </c>
      <c r="F7453" s="9">
        <f>EXP($J$10+($J$11*B7453)+($J$12*C7453)+($J$13*D7453))/
(1+EXP($J$10+($J$11*B7453)+($J$12*C7453)+($J$13*D7453)))</f>
        <v>1.2476445463219911E-3</v>
      </c>
      <c r="G7453" s="8"/>
    </row>
    <row r="7454" spans="1:7" x14ac:dyDescent="0.3">
      <c r="A7454">
        <v>7453</v>
      </c>
      <c r="B7454">
        <v>20.463333333333299</v>
      </c>
      <c r="C7454">
        <v>33.363333333333301</v>
      </c>
      <c r="D7454">
        <v>0</v>
      </c>
      <c r="E7454">
        <v>0</v>
      </c>
      <c r="F7454" s="9">
        <f>EXP($J$10+($J$11*B7454)+($J$12*C7454)+($J$13*D7454))/
(1+EXP($J$10+($J$11*B7454)+($J$12*C7454)+($J$13*D7454)))</f>
        <v>1.2679488731359866E-3</v>
      </c>
      <c r="G7454" s="8"/>
    </row>
    <row r="7455" spans="1:7" x14ac:dyDescent="0.3">
      <c r="A7455">
        <v>7454</v>
      </c>
      <c r="B7455">
        <v>20.5</v>
      </c>
      <c r="C7455">
        <v>33.4</v>
      </c>
      <c r="D7455">
        <v>0</v>
      </c>
      <c r="E7455">
        <v>0</v>
      </c>
      <c r="F7455" s="9">
        <f>EXP($J$10+($J$11*B7455)+($J$12*C7455)+($J$13*D7455))/
(1+EXP($J$10+($J$11*B7455)+($J$12*C7455)+($J$13*D7455)))</f>
        <v>1.2476445463219911E-3</v>
      </c>
      <c r="G7455" s="8"/>
    </row>
    <row r="7456" spans="1:7" x14ac:dyDescent="0.3">
      <c r="A7456">
        <v>7455</v>
      </c>
      <c r="B7456">
        <v>20.5</v>
      </c>
      <c r="C7456">
        <v>33.29</v>
      </c>
      <c r="D7456">
        <v>0</v>
      </c>
      <c r="E7456">
        <v>0</v>
      </c>
      <c r="F7456" s="9">
        <f>EXP($J$10+($J$11*B7456)+($J$12*C7456)+($J$13*D7456))/
(1+EXP($J$10+($J$11*B7456)+($J$12*C7456)+($J$13*D7456)))</f>
        <v>1.227832074278014E-3</v>
      </c>
      <c r="G7456" s="8"/>
    </row>
    <row r="7457" spans="1:7" x14ac:dyDescent="0.3">
      <c r="A7457">
        <v>7456</v>
      </c>
      <c r="B7457">
        <v>20.5</v>
      </c>
      <c r="C7457">
        <v>33.344999999999999</v>
      </c>
      <c r="D7457">
        <v>0</v>
      </c>
      <c r="E7457">
        <v>0</v>
      </c>
      <c r="F7457" s="9">
        <f>EXP($J$10+($J$11*B7457)+($J$12*C7457)+($J$13*D7457))/
(1+EXP($J$10+($J$11*B7457)+($J$12*C7457)+($J$13*D7457)))</f>
        <v>1.2376987165221105E-3</v>
      </c>
      <c r="G7457" s="8"/>
    </row>
    <row r="7458" spans="1:7" x14ac:dyDescent="0.3">
      <c r="A7458">
        <v>7457</v>
      </c>
      <c r="B7458">
        <v>20.5</v>
      </c>
      <c r="C7458">
        <v>33.4</v>
      </c>
      <c r="D7458">
        <v>0</v>
      </c>
      <c r="E7458">
        <v>0</v>
      </c>
      <c r="F7458" s="9">
        <f>EXP($J$10+($J$11*B7458)+($J$12*C7458)+($J$13*D7458))/
(1+EXP($J$10+($J$11*B7458)+($J$12*C7458)+($J$13*D7458)))</f>
        <v>1.2476445463219911E-3</v>
      </c>
      <c r="G7458" s="8"/>
    </row>
    <row r="7459" spans="1:7" x14ac:dyDescent="0.3">
      <c r="A7459">
        <v>7458</v>
      </c>
      <c r="B7459">
        <v>20.5</v>
      </c>
      <c r="C7459">
        <v>33.29</v>
      </c>
      <c r="D7459">
        <v>0</v>
      </c>
      <c r="E7459">
        <v>0</v>
      </c>
      <c r="F7459" s="9">
        <f>EXP($J$10+($J$11*B7459)+($J$12*C7459)+($J$13*D7459))/
(1+EXP($J$10+($J$11*B7459)+($J$12*C7459)+($J$13*D7459)))</f>
        <v>1.227832074278014E-3</v>
      </c>
      <c r="G7459" s="8"/>
    </row>
    <row r="7460" spans="1:7" x14ac:dyDescent="0.3">
      <c r="A7460">
        <v>7459</v>
      </c>
      <c r="B7460">
        <v>20.5</v>
      </c>
      <c r="C7460">
        <v>33.29</v>
      </c>
      <c r="D7460">
        <v>0</v>
      </c>
      <c r="E7460">
        <v>0</v>
      </c>
      <c r="F7460" s="9">
        <f>EXP($J$10+($J$11*B7460)+($J$12*C7460)+($J$13*D7460))/
(1+EXP($J$10+($J$11*B7460)+($J$12*C7460)+($J$13*D7460)))</f>
        <v>1.227832074278014E-3</v>
      </c>
      <c r="G7460" s="8"/>
    </row>
    <row r="7461" spans="1:7" x14ac:dyDescent="0.3">
      <c r="A7461">
        <v>7460</v>
      </c>
      <c r="B7461">
        <v>20.445</v>
      </c>
      <c r="C7461">
        <v>33.29</v>
      </c>
      <c r="D7461">
        <v>0</v>
      </c>
      <c r="E7461">
        <v>0</v>
      </c>
      <c r="F7461" s="9">
        <f>EXP($J$10+($J$11*B7461)+($J$12*C7461)+($J$13*D7461))/
(1+EXP($J$10+($J$11*B7461)+($J$12*C7461)+($J$13*D7461)))</f>
        <v>1.2680351637931473E-3</v>
      </c>
      <c r="G7461" s="8"/>
    </row>
    <row r="7462" spans="1:7" x14ac:dyDescent="0.3">
      <c r="A7462">
        <v>7461</v>
      </c>
      <c r="B7462">
        <v>20.5</v>
      </c>
      <c r="C7462">
        <v>33.29</v>
      </c>
      <c r="D7462">
        <v>0</v>
      </c>
      <c r="E7462">
        <v>0</v>
      </c>
      <c r="F7462" s="9">
        <f>EXP($J$10+($J$11*B7462)+($J$12*C7462)+($J$13*D7462))/
(1+EXP($J$10+($J$11*B7462)+($J$12*C7462)+($J$13*D7462)))</f>
        <v>1.227832074278014E-3</v>
      </c>
      <c r="G7462" s="8"/>
    </row>
    <row r="7463" spans="1:7" x14ac:dyDescent="0.3">
      <c r="A7463">
        <v>7462</v>
      </c>
      <c r="B7463">
        <v>20.5</v>
      </c>
      <c r="C7463">
        <v>33.29</v>
      </c>
      <c r="D7463">
        <v>0</v>
      </c>
      <c r="E7463">
        <v>0</v>
      </c>
      <c r="F7463" s="9">
        <f>EXP($J$10+($J$11*B7463)+($J$12*C7463)+($J$13*D7463))/
(1+EXP($J$10+($J$11*B7463)+($J$12*C7463)+($J$13*D7463)))</f>
        <v>1.227832074278014E-3</v>
      </c>
      <c r="G7463" s="8"/>
    </row>
    <row r="7464" spans="1:7" x14ac:dyDescent="0.3">
      <c r="A7464">
        <v>7463</v>
      </c>
      <c r="B7464">
        <v>20.5</v>
      </c>
      <c r="C7464">
        <v>33.29</v>
      </c>
      <c r="D7464">
        <v>0</v>
      </c>
      <c r="E7464">
        <v>0</v>
      </c>
      <c r="F7464" s="9">
        <f>EXP($J$10+($J$11*B7464)+($J$12*C7464)+($J$13*D7464))/
(1+EXP($J$10+($J$11*B7464)+($J$12*C7464)+($J$13*D7464)))</f>
        <v>1.227832074278014E-3</v>
      </c>
      <c r="G7464" s="8"/>
    </row>
    <row r="7465" spans="1:7" x14ac:dyDescent="0.3">
      <c r="A7465">
        <v>7464</v>
      </c>
      <c r="B7465">
        <v>20.5</v>
      </c>
      <c r="C7465">
        <v>33.29</v>
      </c>
      <c r="D7465">
        <v>0</v>
      </c>
      <c r="E7465">
        <v>0</v>
      </c>
      <c r="F7465" s="9">
        <f>EXP($J$10+($J$11*B7465)+($J$12*C7465)+($J$13*D7465))/
(1+EXP($J$10+($J$11*B7465)+($J$12*C7465)+($J$13*D7465)))</f>
        <v>1.227832074278014E-3</v>
      </c>
      <c r="G7465" s="8"/>
    </row>
    <row r="7466" spans="1:7" x14ac:dyDescent="0.3">
      <c r="A7466">
        <v>7465</v>
      </c>
      <c r="B7466">
        <v>20.5</v>
      </c>
      <c r="C7466">
        <v>33.29</v>
      </c>
      <c r="D7466">
        <v>0</v>
      </c>
      <c r="E7466">
        <v>0</v>
      </c>
      <c r="F7466" s="9">
        <f>EXP($J$10+($J$11*B7466)+($J$12*C7466)+($J$13*D7466))/
(1+EXP($J$10+($J$11*B7466)+($J$12*C7466)+($J$13*D7466)))</f>
        <v>1.227832074278014E-3</v>
      </c>
      <c r="G7466" s="8"/>
    </row>
    <row r="7467" spans="1:7" x14ac:dyDescent="0.3">
      <c r="A7467">
        <v>7466</v>
      </c>
      <c r="B7467">
        <v>20.445</v>
      </c>
      <c r="C7467">
        <v>33.244999999999997</v>
      </c>
      <c r="D7467">
        <v>0</v>
      </c>
      <c r="E7467">
        <v>0</v>
      </c>
      <c r="F7467" s="9">
        <f>EXP($J$10+($J$11*B7467)+($J$12*C7467)+($J$13*D7467))/
(1+EXP($J$10+($J$11*B7467)+($J$12*C7467)+($J$13*D7467)))</f>
        <v>1.2597588360182819E-3</v>
      </c>
      <c r="G7467" s="8"/>
    </row>
    <row r="7468" spans="1:7" x14ac:dyDescent="0.3">
      <c r="A7468">
        <v>7467</v>
      </c>
      <c r="B7468">
        <v>20.5</v>
      </c>
      <c r="C7468">
        <v>33.29</v>
      </c>
      <c r="D7468">
        <v>0</v>
      </c>
      <c r="E7468">
        <v>0</v>
      </c>
      <c r="F7468" s="9">
        <f>EXP($J$10+($J$11*B7468)+($J$12*C7468)+($J$13*D7468))/
(1+EXP($J$10+($J$11*B7468)+($J$12*C7468)+($J$13*D7468)))</f>
        <v>1.227832074278014E-3</v>
      </c>
      <c r="G7468" s="8"/>
    </row>
    <row r="7469" spans="1:7" x14ac:dyDescent="0.3">
      <c r="A7469">
        <v>7468</v>
      </c>
      <c r="B7469">
        <v>20.5</v>
      </c>
      <c r="C7469">
        <v>33.267499999999998</v>
      </c>
      <c r="D7469">
        <v>0</v>
      </c>
      <c r="E7469">
        <v>0</v>
      </c>
      <c r="F7469" s="9">
        <f>EXP($J$10+($J$11*B7469)+($J$12*C7469)+($J$13*D7469))/
(1+EXP($J$10+($J$11*B7469)+($J$12*C7469)+($J$13*D7469)))</f>
        <v>1.2238183985802714E-3</v>
      </c>
      <c r="G7469" s="8"/>
    </row>
    <row r="7470" spans="1:7" x14ac:dyDescent="0.3">
      <c r="A7470">
        <v>7469</v>
      </c>
      <c r="B7470">
        <v>20.5</v>
      </c>
      <c r="C7470">
        <v>33.29</v>
      </c>
      <c r="D7470">
        <v>0</v>
      </c>
      <c r="E7470">
        <v>0</v>
      </c>
      <c r="F7470" s="9">
        <f>EXP($J$10+($J$11*B7470)+($J$12*C7470)+($J$13*D7470))/
(1+EXP($J$10+($J$11*B7470)+($J$12*C7470)+($J$13*D7470)))</f>
        <v>1.227832074278014E-3</v>
      </c>
      <c r="G7470" s="8"/>
    </row>
    <row r="7471" spans="1:7" x14ac:dyDescent="0.3">
      <c r="A7471">
        <v>7470</v>
      </c>
      <c r="B7471">
        <v>20.5</v>
      </c>
      <c r="C7471">
        <v>33.29</v>
      </c>
      <c r="D7471">
        <v>0</v>
      </c>
      <c r="E7471">
        <v>0</v>
      </c>
      <c r="F7471" s="9">
        <f>EXP($J$10+($J$11*B7471)+($J$12*C7471)+($J$13*D7471))/
(1+EXP($J$10+($J$11*B7471)+($J$12*C7471)+($J$13*D7471)))</f>
        <v>1.227832074278014E-3</v>
      </c>
      <c r="G7471" s="8"/>
    </row>
    <row r="7472" spans="1:7" x14ac:dyDescent="0.3">
      <c r="A7472">
        <v>7471</v>
      </c>
      <c r="B7472">
        <v>20.445</v>
      </c>
      <c r="C7472">
        <v>33.244999999999997</v>
      </c>
      <c r="D7472">
        <v>0</v>
      </c>
      <c r="E7472">
        <v>0</v>
      </c>
      <c r="F7472" s="9">
        <f>EXP($J$10+($J$11*B7472)+($J$12*C7472)+($J$13*D7472))/
(1+EXP($J$10+($J$11*B7472)+($J$12*C7472)+($J$13*D7472)))</f>
        <v>1.2597588360182819E-3</v>
      </c>
      <c r="G7472" s="8"/>
    </row>
    <row r="7473" spans="1:7" x14ac:dyDescent="0.3">
      <c r="A7473">
        <v>7472</v>
      </c>
      <c r="B7473">
        <v>20.445</v>
      </c>
      <c r="C7473">
        <v>33.244999999999997</v>
      </c>
      <c r="D7473">
        <v>0</v>
      </c>
      <c r="E7473">
        <v>0</v>
      </c>
      <c r="F7473" s="9">
        <f>EXP($J$10+($J$11*B7473)+($J$12*C7473)+($J$13*D7473))/
(1+EXP($J$10+($J$11*B7473)+($J$12*C7473)+($J$13*D7473)))</f>
        <v>1.2597588360182819E-3</v>
      </c>
      <c r="G7473" s="8"/>
    </row>
    <row r="7474" spans="1:7" x14ac:dyDescent="0.3">
      <c r="A7474">
        <v>7473</v>
      </c>
      <c r="B7474">
        <v>20.445</v>
      </c>
      <c r="C7474">
        <v>33.244999999999997</v>
      </c>
      <c r="D7474">
        <v>0</v>
      </c>
      <c r="E7474">
        <v>0</v>
      </c>
      <c r="F7474" s="9">
        <f>EXP($J$10+($J$11*B7474)+($J$12*C7474)+($J$13*D7474))/
(1+EXP($J$10+($J$11*B7474)+($J$12*C7474)+($J$13*D7474)))</f>
        <v>1.2597588360182819E-3</v>
      </c>
      <c r="G7474" s="8"/>
    </row>
    <row r="7475" spans="1:7" x14ac:dyDescent="0.3">
      <c r="A7475">
        <v>7474</v>
      </c>
      <c r="B7475">
        <v>20.445</v>
      </c>
      <c r="C7475">
        <v>33.19</v>
      </c>
      <c r="D7475">
        <v>0</v>
      </c>
      <c r="E7475">
        <v>0</v>
      </c>
      <c r="F7475" s="9">
        <f>EXP($J$10+($J$11*B7475)+($J$12*C7475)+($J$13*D7475))/
(1+EXP($J$10+($J$11*B7475)+($J$12*C7475)+($J$13*D7475)))</f>
        <v>1.2497165557497601E-3</v>
      </c>
      <c r="G7475" s="8"/>
    </row>
    <row r="7476" spans="1:7" x14ac:dyDescent="0.3">
      <c r="A7476">
        <v>7475</v>
      </c>
      <c r="B7476">
        <v>20.445</v>
      </c>
      <c r="C7476">
        <v>33.19</v>
      </c>
      <c r="D7476">
        <v>0</v>
      </c>
      <c r="E7476">
        <v>0</v>
      </c>
      <c r="F7476" s="9">
        <f>EXP($J$10+($J$11*B7476)+($J$12*C7476)+($J$13*D7476))/
(1+EXP($J$10+($J$11*B7476)+($J$12*C7476)+($J$13*D7476)))</f>
        <v>1.2497165557497601E-3</v>
      </c>
      <c r="G7476" s="8"/>
    </row>
    <row r="7477" spans="1:7" x14ac:dyDescent="0.3">
      <c r="A7477">
        <v>7476</v>
      </c>
      <c r="B7477">
        <v>20.5</v>
      </c>
      <c r="C7477">
        <v>33.163333333333298</v>
      </c>
      <c r="D7477">
        <v>0</v>
      </c>
      <c r="E7477">
        <v>0</v>
      </c>
      <c r="F7477" s="9">
        <f>EXP($J$10+($J$11*B7477)+($J$12*C7477)+($J$13*D7477))/
(1+EXP($J$10+($J$11*B7477)+($J$12*C7477)+($J$13*D7477)))</f>
        <v>1.2054066649044813E-3</v>
      </c>
      <c r="G7477" s="8"/>
    </row>
    <row r="7478" spans="1:7" x14ac:dyDescent="0.3">
      <c r="A7478">
        <v>7477</v>
      </c>
      <c r="B7478">
        <v>20.5</v>
      </c>
      <c r="C7478">
        <v>33.200000000000003</v>
      </c>
      <c r="D7478">
        <v>0</v>
      </c>
      <c r="E7478">
        <v>0</v>
      </c>
      <c r="F7478" s="9">
        <f>EXP($J$10+($J$11*B7478)+($J$12*C7478)+($J$13*D7478))/
(1+EXP($J$10+($J$11*B7478)+($J$12*C7478)+($J$13*D7478)))</f>
        <v>1.2118558268902234E-3</v>
      </c>
      <c r="G7478" s="8"/>
    </row>
    <row r="7479" spans="1:7" x14ac:dyDescent="0.3">
      <c r="A7479">
        <v>7478</v>
      </c>
      <c r="B7479">
        <v>20.5</v>
      </c>
      <c r="C7479">
        <v>33.090000000000003</v>
      </c>
      <c r="D7479">
        <v>0</v>
      </c>
      <c r="E7479">
        <v>0</v>
      </c>
      <c r="F7479" s="9">
        <f>EXP($J$10+($J$11*B7479)+($J$12*C7479)+($J$13*D7479))/
(1+EXP($J$10+($J$11*B7479)+($J$12*C7479)+($J$13*D7479)))</f>
        <v>1.1926109975395225E-3</v>
      </c>
      <c r="G7479" s="8"/>
    </row>
    <row r="7480" spans="1:7" x14ac:dyDescent="0.3">
      <c r="A7480">
        <v>7479</v>
      </c>
      <c r="B7480">
        <v>20.5</v>
      </c>
      <c r="C7480">
        <v>33.090000000000003</v>
      </c>
      <c r="D7480">
        <v>0</v>
      </c>
      <c r="E7480">
        <v>0</v>
      </c>
      <c r="F7480" s="9">
        <f>EXP($J$10+($J$11*B7480)+($J$12*C7480)+($J$13*D7480))/
(1+EXP($J$10+($J$11*B7480)+($J$12*C7480)+($J$13*D7480)))</f>
        <v>1.1926109975395225E-3</v>
      </c>
      <c r="G7480" s="8"/>
    </row>
    <row r="7481" spans="1:7" x14ac:dyDescent="0.3">
      <c r="A7481">
        <v>7480</v>
      </c>
      <c r="B7481">
        <v>20.5</v>
      </c>
      <c r="C7481">
        <v>33.090000000000003</v>
      </c>
      <c r="D7481">
        <v>0</v>
      </c>
      <c r="E7481">
        <v>0</v>
      </c>
      <c r="F7481" s="9">
        <f>EXP($J$10+($J$11*B7481)+($J$12*C7481)+($J$13*D7481))/
(1+EXP($J$10+($J$11*B7481)+($J$12*C7481)+($J$13*D7481)))</f>
        <v>1.1926109975395225E-3</v>
      </c>
      <c r="G7481" s="8"/>
    </row>
    <row r="7482" spans="1:7" x14ac:dyDescent="0.3">
      <c r="A7482">
        <v>7481</v>
      </c>
      <c r="B7482">
        <v>20.5</v>
      </c>
      <c r="C7482">
        <v>33.200000000000003</v>
      </c>
      <c r="D7482">
        <v>0</v>
      </c>
      <c r="E7482">
        <v>0</v>
      </c>
      <c r="F7482" s="9">
        <f>EXP($J$10+($J$11*B7482)+($J$12*C7482)+($J$13*D7482))/
(1+EXP($J$10+($J$11*B7482)+($J$12*C7482)+($J$13*D7482)))</f>
        <v>1.2118558268902234E-3</v>
      </c>
      <c r="G7482" s="8"/>
    </row>
    <row r="7483" spans="1:7" x14ac:dyDescent="0.3">
      <c r="A7483">
        <v>7482</v>
      </c>
      <c r="B7483">
        <v>20.5</v>
      </c>
      <c r="C7483">
        <v>33.200000000000003</v>
      </c>
      <c r="D7483">
        <v>0</v>
      </c>
      <c r="E7483">
        <v>0</v>
      </c>
      <c r="F7483" s="9">
        <f>EXP($J$10+($J$11*B7483)+($J$12*C7483)+($J$13*D7483))/
(1+EXP($J$10+($J$11*B7483)+($J$12*C7483)+($J$13*D7483)))</f>
        <v>1.2118558268902234E-3</v>
      </c>
      <c r="G7483" s="8"/>
    </row>
    <row r="7484" spans="1:7" x14ac:dyDescent="0.3">
      <c r="A7484">
        <v>7483</v>
      </c>
      <c r="B7484">
        <v>20.5</v>
      </c>
      <c r="C7484">
        <v>33.200000000000003</v>
      </c>
      <c r="D7484">
        <v>0</v>
      </c>
      <c r="E7484">
        <v>0</v>
      </c>
      <c r="F7484" s="9">
        <f>EXP($J$10+($J$11*B7484)+($J$12*C7484)+($J$13*D7484))/
(1+EXP($J$10+($J$11*B7484)+($J$12*C7484)+($J$13*D7484)))</f>
        <v>1.2118558268902234E-3</v>
      </c>
      <c r="G7484" s="8"/>
    </row>
    <row r="7485" spans="1:7" x14ac:dyDescent="0.3">
      <c r="A7485">
        <v>7484</v>
      </c>
      <c r="B7485">
        <v>20.5</v>
      </c>
      <c r="C7485">
        <v>33.200000000000003</v>
      </c>
      <c r="D7485">
        <v>0</v>
      </c>
      <c r="E7485">
        <v>0</v>
      </c>
      <c r="F7485" s="9">
        <f>EXP($J$10+($J$11*B7485)+($J$12*C7485)+($J$13*D7485))/
(1+EXP($J$10+($J$11*B7485)+($J$12*C7485)+($J$13*D7485)))</f>
        <v>1.2118558268902234E-3</v>
      </c>
      <c r="G7485" s="8"/>
    </row>
    <row r="7486" spans="1:7" x14ac:dyDescent="0.3">
      <c r="A7486">
        <v>7485</v>
      </c>
      <c r="B7486">
        <v>20.445</v>
      </c>
      <c r="C7486">
        <v>33.145000000000003</v>
      </c>
      <c r="D7486">
        <v>0</v>
      </c>
      <c r="E7486">
        <v>0</v>
      </c>
      <c r="F7486" s="9">
        <f>EXP($J$10+($J$11*B7486)+($J$12*C7486)+($J$13*D7486))/
(1+EXP($J$10+($J$11*B7486)+($J$12*C7486)+($J$13*D7486)))</f>
        <v>1.2415596429059825E-3</v>
      </c>
      <c r="G7486" s="8"/>
    </row>
    <row r="7487" spans="1:7" x14ac:dyDescent="0.3">
      <c r="A7487">
        <v>7486</v>
      </c>
      <c r="B7487">
        <v>20.39</v>
      </c>
      <c r="C7487">
        <v>33.090000000000003</v>
      </c>
      <c r="D7487">
        <v>0</v>
      </c>
      <c r="E7487">
        <v>0</v>
      </c>
      <c r="F7487" s="9">
        <f>EXP($J$10+($J$11*B7487)+($J$12*C7487)+($J$13*D7487))/
(1+EXP($J$10+($J$11*B7487)+($J$12*C7487)+($J$13*D7487)))</f>
        <v>1.2719906023707355E-3</v>
      </c>
      <c r="G7487" s="8"/>
    </row>
    <row r="7488" spans="1:7" x14ac:dyDescent="0.3">
      <c r="A7488">
        <v>7487</v>
      </c>
      <c r="B7488">
        <v>20.5</v>
      </c>
      <c r="C7488">
        <v>33.090000000000003</v>
      </c>
      <c r="D7488">
        <v>0</v>
      </c>
      <c r="E7488">
        <v>0</v>
      </c>
      <c r="F7488" s="9">
        <f>EXP($J$10+($J$11*B7488)+($J$12*C7488)+($J$13*D7488))/
(1+EXP($J$10+($J$11*B7488)+($J$12*C7488)+($J$13*D7488)))</f>
        <v>1.1926109975395225E-3</v>
      </c>
      <c r="G7488" s="8"/>
    </row>
    <row r="7489" spans="1:7" x14ac:dyDescent="0.3">
      <c r="A7489">
        <v>7488</v>
      </c>
      <c r="B7489">
        <v>20.5</v>
      </c>
      <c r="C7489">
        <v>33.145000000000003</v>
      </c>
      <c r="D7489">
        <v>0</v>
      </c>
      <c r="E7489">
        <v>0</v>
      </c>
      <c r="F7489" s="9">
        <f>EXP($J$10+($J$11*B7489)+($J$12*C7489)+($J$13*D7489))/
(1+EXP($J$10+($J$11*B7489)+($J$12*C7489)+($J$13*D7489)))</f>
        <v>1.2021949500917483E-3</v>
      </c>
      <c r="G7489" s="8"/>
    </row>
    <row r="7490" spans="1:7" x14ac:dyDescent="0.3">
      <c r="A7490">
        <v>7489</v>
      </c>
      <c r="B7490">
        <v>20.5</v>
      </c>
      <c r="C7490">
        <v>33.090000000000003</v>
      </c>
      <c r="D7490">
        <v>0</v>
      </c>
      <c r="E7490">
        <v>0</v>
      </c>
      <c r="F7490" s="9">
        <f>EXP($J$10+($J$11*B7490)+($J$12*C7490)+($J$13*D7490))/
(1+EXP($J$10+($J$11*B7490)+($J$12*C7490)+($J$13*D7490)))</f>
        <v>1.1926109975395225E-3</v>
      </c>
      <c r="G7490" s="8"/>
    </row>
    <row r="7491" spans="1:7" x14ac:dyDescent="0.3">
      <c r="A7491">
        <v>7490</v>
      </c>
      <c r="B7491">
        <v>20.5</v>
      </c>
      <c r="C7491">
        <v>33.090000000000003</v>
      </c>
      <c r="D7491">
        <v>0</v>
      </c>
      <c r="E7491">
        <v>0</v>
      </c>
      <c r="F7491" s="9">
        <f>EXP($J$10+($J$11*B7491)+($J$12*C7491)+($J$13*D7491))/
(1+EXP($J$10+($J$11*B7491)+($J$12*C7491)+($J$13*D7491)))</f>
        <v>1.1926109975395225E-3</v>
      </c>
      <c r="G7491" s="8"/>
    </row>
    <row r="7492" spans="1:7" x14ac:dyDescent="0.3">
      <c r="A7492">
        <v>7491</v>
      </c>
      <c r="B7492">
        <v>20.5</v>
      </c>
      <c r="C7492">
        <v>33.090000000000003</v>
      </c>
      <c r="D7492">
        <v>0</v>
      </c>
      <c r="E7492">
        <v>0</v>
      </c>
      <c r="F7492" s="9">
        <f>EXP($J$10+($J$11*B7492)+($J$12*C7492)+($J$13*D7492))/
(1+EXP($J$10+($J$11*B7492)+($J$12*C7492)+($J$13*D7492)))</f>
        <v>1.1926109975395225E-3</v>
      </c>
      <c r="G7492" s="8"/>
    </row>
    <row r="7493" spans="1:7" x14ac:dyDescent="0.3">
      <c r="A7493">
        <v>7492</v>
      </c>
      <c r="B7493">
        <v>20.5</v>
      </c>
      <c r="C7493">
        <v>33.090000000000003</v>
      </c>
      <c r="D7493">
        <v>0</v>
      </c>
      <c r="E7493">
        <v>0</v>
      </c>
      <c r="F7493" s="9">
        <f>EXP($J$10+($J$11*B7493)+($J$12*C7493)+($J$13*D7493))/
(1+EXP($J$10+($J$11*B7493)+($J$12*C7493)+($J$13*D7493)))</f>
        <v>1.1926109975395225E-3</v>
      </c>
      <c r="G7493" s="8"/>
    </row>
    <row r="7494" spans="1:7" x14ac:dyDescent="0.3">
      <c r="A7494">
        <v>7493</v>
      </c>
      <c r="B7494">
        <v>20.5</v>
      </c>
      <c r="C7494">
        <v>33.090000000000003</v>
      </c>
      <c r="D7494">
        <v>0</v>
      </c>
      <c r="E7494">
        <v>0</v>
      </c>
      <c r="F7494" s="9">
        <f>EXP($J$10+($J$11*B7494)+($J$12*C7494)+($J$13*D7494))/
(1+EXP($J$10+($J$11*B7494)+($J$12*C7494)+($J$13*D7494)))</f>
        <v>1.1926109975395225E-3</v>
      </c>
      <c r="G7494" s="8"/>
    </row>
    <row r="7495" spans="1:7" x14ac:dyDescent="0.3">
      <c r="A7495">
        <v>7494</v>
      </c>
      <c r="B7495">
        <v>20.5</v>
      </c>
      <c r="C7495">
        <v>33.090000000000003</v>
      </c>
      <c r="D7495">
        <v>0</v>
      </c>
      <c r="E7495">
        <v>0</v>
      </c>
      <c r="F7495" s="9">
        <f>EXP($J$10+($J$11*B7495)+($J$12*C7495)+($J$13*D7495))/
(1+EXP($J$10+($J$11*B7495)+($J$12*C7495)+($J$13*D7495)))</f>
        <v>1.1926109975395225E-3</v>
      </c>
      <c r="G7495" s="8"/>
    </row>
    <row r="7496" spans="1:7" x14ac:dyDescent="0.3">
      <c r="A7496">
        <v>7495</v>
      </c>
      <c r="B7496">
        <v>20.426666666666701</v>
      </c>
      <c r="C7496">
        <v>33.03</v>
      </c>
      <c r="D7496">
        <v>0</v>
      </c>
      <c r="E7496">
        <v>0</v>
      </c>
      <c r="F7496" s="9">
        <f>EXP($J$10+($J$11*B7496)+($J$12*C7496)+($J$13*D7496))/
(1+EXP($J$10+($J$11*B7496)+($J$12*C7496)+($J$13*D7496)))</f>
        <v>1.2341383523685112E-3</v>
      </c>
      <c r="G7496" s="8"/>
    </row>
    <row r="7497" spans="1:7" x14ac:dyDescent="0.3">
      <c r="A7497">
        <v>7496</v>
      </c>
      <c r="B7497">
        <v>20.39</v>
      </c>
      <c r="C7497">
        <v>33</v>
      </c>
      <c r="D7497">
        <v>0</v>
      </c>
      <c r="E7497">
        <v>0</v>
      </c>
      <c r="F7497" s="9">
        <f>EXP($J$10+($J$11*B7497)+($J$12*C7497)+($J$13*D7497))/
(1+EXP($J$10+($J$11*B7497)+($J$12*C7497)+($J$13*D7497)))</f>
        <v>1.2554404973705215E-3</v>
      </c>
      <c r="G7497" s="8"/>
    </row>
    <row r="7498" spans="1:7" x14ac:dyDescent="0.3">
      <c r="A7498">
        <v>7497</v>
      </c>
      <c r="B7498">
        <v>20.5</v>
      </c>
      <c r="C7498">
        <v>33.090000000000003</v>
      </c>
      <c r="D7498">
        <v>0</v>
      </c>
      <c r="E7498">
        <v>0</v>
      </c>
      <c r="F7498" s="9">
        <f>EXP($J$10+($J$11*B7498)+($J$12*C7498)+($J$13*D7498))/
(1+EXP($J$10+($J$11*B7498)+($J$12*C7498)+($J$13*D7498)))</f>
        <v>1.1926109975395225E-3</v>
      </c>
      <c r="G7498" s="8"/>
    </row>
    <row r="7499" spans="1:7" x14ac:dyDescent="0.3">
      <c r="A7499">
        <v>7498</v>
      </c>
      <c r="B7499">
        <v>20.445</v>
      </c>
      <c r="C7499">
        <v>33.045000000000002</v>
      </c>
      <c r="D7499">
        <v>0</v>
      </c>
      <c r="E7499">
        <v>0</v>
      </c>
      <c r="F7499" s="9">
        <f>EXP($J$10+($J$11*B7499)+($J$12*C7499)+($J$13*D7499))/
(1+EXP($J$10+($J$11*B7499)+($J$12*C7499)+($J$13*D7499)))</f>
        <v>1.2236230435793548E-3</v>
      </c>
      <c r="G7499" s="8"/>
    </row>
    <row r="7500" spans="1:7" x14ac:dyDescent="0.3">
      <c r="A7500">
        <v>7499</v>
      </c>
      <c r="B7500">
        <v>20.5</v>
      </c>
      <c r="C7500">
        <v>33.090000000000003</v>
      </c>
      <c r="D7500">
        <v>0</v>
      </c>
      <c r="E7500">
        <v>0</v>
      </c>
      <c r="F7500" s="9">
        <f>EXP($J$10+($J$11*B7500)+($J$12*C7500)+($J$13*D7500))/
(1+EXP($J$10+($J$11*B7500)+($J$12*C7500)+($J$13*D7500)))</f>
        <v>1.1926109975395225E-3</v>
      </c>
      <c r="G7500" s="8"/>
    </row>
    <row r="7501" spans="1:7" x14ac:dyDescent="0.3">
      <c r="A7501">
        <v>7500</v>
      </c>
      <c r="B7501">
        <v>20.5</v>
      </c>
      <c r="C7501">
        <v>33.090000000000003</v>
      </c>
      <c r="D7501">
        <v>0</v>
      </c>
      <c r="E7501">
        <v>0</v>
      </c>
      <c r="F7501" s="9">
        <f>EXP($J$10+($J$11*B7501)+($J$12*C7501)+($J$13*D7501))/
(1+EXP($J$10+($J$11*B7501)+($J$12*C7501)+($J$13*D7501)))</f>
        <v>1.1926109975395225E-3</v>
      </c>
      <c r="G7501" s="8"/>
    </row>
    <row r="7502" spans="1:7" x14ac:dyDescent="0.3">
      <c r="A7502">
        <v>7501</v>
      </c>
      <c r="B7502">
        <v>20.5</v>
      </c>
      <c r="C7502">
        <v>33.090000000000003</v>
      </c>
      <c r="D7502">
        <v>0</v>
      </c>
      <c r="E7502">
        <v>0</v>
      </c>
      <c r="F7502" s="9">
        <f>EXP($J$10+($J$11*B7502)+($J$12*C7502)+($J$13*D7502))/
(1+EXP($J$10+($J$11*B7502)+($J$12*C7502)+($J$13*D7502)))</f>
        <v>1.1926109975395225E-3</v>
      </c>
      <c r="G7502" s="8"/>
    </row>
    <row r="7503" spans="1:7" x14ac:dyDescent="0.3">
      <c r="A7503">
        <v>7502</v>
      </c>
      <c r="B7503">
        <v>20.39</v>
      </c>
      <c r="C7503">
        <v>33</v>
      </c>
      <c r="D7503">
        <v>0</v>
      </c>
      <c r="E7503">
        <v>0</v>
      </c>
      <c r="F7503" s="9">
        <f>EXP($J$10+($J$11*B7503)+($J$12*C7503)+($J$13*D7503))/
(1+EXP($J$10+($J$11*B7503)+($J$12*C7503)+($J$13*D7503)))</f>
        <v>1.2554404973705215E-3</v>
      </c>
      <c r="G7503" s="8"/>
    </row>
    <row r="7504" spans="1:7" x14ac:dyDescent="0.3">
      <c r="A7504">
        <v>7503</v>
      </c>
      <c r="B7504">
        <v>20.5</v>
      </c>
      <c r="C7504">
        <v>33.090000000000003</v>
      </c>
      <c r="D7504">
        <v>0</v>
      </c>
      <c r="E7504">
        <v>0</v>
      </c>
      <c r="F7504" s="9">
        <f>EXP($J$10+($J$11*B7504)+($J$12*C7504)+($J$13*D7504))/
(1+EXP($J$10+($J$11*B7504)+($J$12*C7504)+($J$13*D7504)))</f>
        <v>1.1926109975395225E-3</v>
      </c>
      <c r="G7504" s="8"/>
    </row>
    <row r="7505" spans="1:7" x14ac:dyDescent="0.3">
      <c r="A7505">
        <v>7504</v>
      </c>
      <c r="B7505">
        <v>20.445</v>
      </c>
      <c r="C7505">
        <v>33.045000000000002</v>
      </c>
      <c r="D7505">
        <v>0</v>
      </c>
      <c r="E7505">
        <v>0</v>
      </c>
      <c r="F7505" s="9">
        <f>EXP($J$10+($J$11*B7505)+($J$12*C7505)+($J$13*D7505))/
(1+EXP($J$10+($J$11*B7505)+($J$12*C7505)+($J$13*D7505)))</f>
        <v>1.2236230435793548E-3</v>
      </c>
      <c r="G7505" s="8"/>
    </row>
    <row r="7506" spans="1:7" x14ac:dyDescent="0.3">
      <c r="A7506">
        <v>7505</v>
      </c>
      <c r="B7506">
        <v>20.445</v>
      </c>
      <c r="C7506">
        <v>33.045000000000002</v>
      </c>
      <c r="D7506">
        <v>0</v>
      </c>
      <c r="E7506">
        <v>0</v>
      </c>
      <c r="F7506" s="9">
        <f>EXP($J$10+($J$11*B7506)+($J$12*C7506)+($J$13*D7506))/
(1+EXP($J$10+($J$11*B7506)+($J$12*C7506)+($J$13*D7506)))</f>
        <v>1.2236230435793548E-3</v>
      </c>
      <c r="G7506" s="8"/>
    </row>
    <row r="7507" spans="1:7" x14ac:dyDescent="0.3">
      <c r="A7507">
        <v>7506</v>
      </c>
      <c r="B7507">
        <v>20.426666666666701</v>
      </c>
      <c r="C7507">
        <v>33.03</v>
      </c>
      <c r="D7507">
        <v>0</v>
      </c>
      <c r="E7507">
        <v>0</v>
      </c>
      <c r="F7507" s="9">
        <f>EXP($J$10+($J$11*B7507)+($J$12*C7507)+($J$13*D7507))/
(1+EXP($J$10+($J$11*B7507)+($J$12*C7507)+($J$13*D7507)))</f>
        <v>1.2341383523685112E-3</v>
      </c>
      <c r="G7507" s="8"/>
    </row>
    <row r="7508" spans="1:7" x14ac:dyDescent="0.3">
      <c r="A7508">
        <v>7507</v>
      </c>
      <c r="B7508">
        <v>20.5</v>
      </c>
      <c r="C7508">
        <v>33.090000000000003</v>
      </c>
      <c r="D7508">
        <v>0</v>
      </c>
      <c r="E7508">
        <v>0</v>
      </c>
      <c r="F7508" s="9">
        <f>EXP($J$10+($J$11*B7508)+($J$12*C7508)+($J$13*D7508))/
(1+EXP($J$10+($J$11*B7508)+($J$12*C7508)+($J$13*D7508)))</f>
        <v>1.1926109975395225E-3</v>
      </c>
      <c r="G7508" s="8"/>
    </row>
    <row r="7509" spans="1:7" x14ac:dyDescent="0.3">
      <c r="A7509">
        <v>7508</v>
      </c>
      <c r="B7509">
        <v>20.5</v>
      </c>
      <c r="C7509">
        <v>33.090000000000003</v>
      </c>
      <c r="D7509">
        <v>0</v>
      </c>
      <c r="E7509">
        <v>0</v>
      </c>
      <c r="F7509" s="9">
        <f>EXP($J$10+($J$11*B7509)+($J$12*C7509)+($J$13*D7509))/
(1+EXP($J$10+($J$11*B7509)+($J$12*C7509)+($J$13*D7509)))</f>
        <v>1.1926109975395225E-3</v>
      </c>
      <c r="G7509" s="8"/>
    </row>
    <row r="7510" spans="1:7" x14ac:dyDescent="0.3">
      <c r="A7510">
        <v>7509</v>
      </c>
      <c r="B7510">
        <v>20.39</v>
      </c>
      <c r="C7510">
        <v>33</v>
      </c>
      <c r="D7510">
        <v>0</v>
      </c>
      <c r="E7510">
        <v>0</v>
      </c>
      <c r="F7510" s="9">
        <f>EXP($J$10+($J$11*B7510)+($J$12*C7510)+($J$13*D7510))/
(1+EXP($J$10+($J$11*B7510)+($J$12*C7510)+($J$13*D7510)))</f>
        <v>1.2554404973705215E-3</v>
      </c>
      <c r="G7510" s="8"/>
    </row>
    <row r="7511" spans="1:7" x14ac:dyDescent="0.3">
      <c r="A7511">
        <v>7510</v>
      </c>
      <c r="B7511">
        <v>20.39</v>
      </c>
      <c r="C7511">
        <v>33</v>
      </c>
      <c r="D7511">
        <v>0</v>
      </c>
      <c r="E7511">
        <v>0</v>
      </c>
      <c r="F7511" s="9">
        <f>EXP($J$10+($J$11*B7511)+($J$12*C7511)+($J$13*D7511))/
(1+EXP($J$10+($J$11*B7511)+($J$12*C7511)+($J$13*D7511)))</f>
        <v>1.2554404973705215E-3</v>
      </c>
      <c r="G7511" s="8"/>
    </row>
    <row r="7512" spans="1:7" x14ac:dyDescent="0.3">
      <c r="A7512">
        <v>7511</v>
      </c>
      <c r="B7512">
        <v>20.5</v>
      </c>
      <c r="C7512">
        <v>33</v>
      </c>
      <c r="D7512">
        <v>0</v>
      </c>
      <c r="E7512">
        <v>0</v>
      </c>
      <c r="F7512" s="9">
        <f>EXP($J$10+($J$11*B7512)+($J$12*C7512)+($J$13*D7512))/
(1+EXP($J$10+($J$11*B7512)+($J$12*C7512)+($J$13*D7512)))</f>
        <v>1.177092497983915E-3</v>
      </c>
      <c r="G7512" s="8"/>
    </row>
    <row r="7513" spans="1:7" x14ac:dyDescent="0.3">
      <c r="A7513">
        <v>7512</v>
      </c>
      <c r="B7513">
        <v>20.445</v>
      </c>
      <c r="C7513">
        <v>33.045000000000002</v>
      </c>
      <c r="D7513">
        <v>0</v>
      </c>
      <c r="E7513">
        <v>0</v>
      </c>
      <c r="F7513" s="9">
        <f>EXP($J$10+($J$11*B7513)+($J$12*C7513)+($J$13*D7513))/
(1+EXP($J$10+($J$11*B7513)+($J$12*C7513)+($J$13*D7513)))</f>
        <v>1.2236230435793548E-3</v>
      </c>
      <c r="G7513" s="8"/>
    </row>
    <row r="7514" spans="1:7" x14ac:dyDescent="0.3">
      <c r="A7514">
        <v>7513</v>
      </c>
      <c r="B7514">
        <v>20.445</v>
      </c>
      <c r="C7514">
        <v>33</v>
      </c>
      <c r="D7514">
        <v>0</v>
      </c>
      <c r="E7514">
        <v>0</v>
      </c>
      <c r="F7514" s="9">
        <f>EXP($J$10+($J$11*B7514)+($J$12*C7514)+($J$13*D7514))/
(1+EXP($J$10+($J$11*B7514)+($J$12*C7514)+($J$13*D7514)))</f>
        <v>1.2156362360612738E-3</v>
      </c>
      <c r="G7514" s="8"/>
    </row>
    <row r="7515" spans="1:7" x14ac:dyDescent="0.3">
      <c r="A7515">
        <v>7514</v>
      </c>
      <c r="B7515">
        <v>20.445</v>
      </c>
      <c r="C7515">
        <v>33</v>
      </c>
      <c r="D7515">
        <v>0</v>
      </c>
      <c r="E7515">
        <v>0</v>
      </c>
      <c r="F7515" s="9">
        <f>EXP($J$10+($J$11*B7515)+($J$12*C7515)+($J$13*D7515))/
(1+EXP($J$10+($J$11*B7515)+($J$12*C7515)+($J$13*D7515)))</f>
        <v>1.2156362360612738E-3</v>
      </c>
      <c r="G7515" s="8"/>
    </row>
    <row r="7516" spans="1:7" x14ac:dyDescent="0.3">
      <c r="A7516">
        <v>7515</v>
      </c>
      <c r="B7516">
        <v>20.39</v>
      </c>
      <c r="C7516">
        <v>33</v>
      </c>
      <c r="D7516">
        <v>0</v>
      </c>
      <c r="E7516">
        <v>0</v>
      </c>
      <c r="F7516" s="9">
        <f>EXP($J$10+($J$11*B7516)+($J$12*C7516)+($J$13*D7516))/
(1+EXP($J$10+($J$11*B7516)+($J$12*C7516)+($J$13*D7516)))</f>
        <v>1.2554404973705215E-3</v>
      </c>
      <c r="G7516" s="8"/>
    </row>
    <row r="7517" spans="1:7" x14ac:dyDescent="0.3">
      <c r="A7517">
        <v>7516</v>
      </c>
      <c r="B7517">
        <v>20.39</v>
      </c>
      <c r="C7517">
        <v>33</v>
      </c>
      <c r="D7517">
        <v>0</v>
      </c>
      <c r="E7517">
        <v>0</v>
      </c>
      <c r="F7517" s="9">
        <f>EXP($J$10+($J$11*B7517)+($J$12*C7517)+($J$13*D7517))/
(1+EXP($J$10+($J$11*B7517)+($J$12*C7517)+($J$13*D7517)))</f>
        <v>1.2554404973705215E-3</v>
      </c>
      <c r="G7517" s="8"/>
    </row>
    <row r="7518" spans="1:7" x14ac:dyDescent="0.3">
      <c r="A7518">
        <v>7517</v>
      </c>
      <c r="B7518">
        <v>20.5</v>
      </c>
      <c r="C7518">
        <v>33</v>
      </c>
      <c r="D7518">
        <v>0</v>
      </c>
      <c r="E7518">
        <v>0</v>
      </c>
      <c r="F7518" s="9">
        <f>EXP($J$10+($J$11*B7518)+($J$12*C7518)+($J$13*D7518))/
(1+EXP($J$10+($J$11*B7518)+($J$12*C7518)+($J$13*D7518)))</f>
        <v>1.177092497983915E-3</v>
      </c>
      <c r="G7518" s="8"/>
    </row>
    <row r="7519" spans="1:7" x14ac:dyDescent="0.3">
      <c r="A7519">
        <v>7518</v>
      </c>
      <c r="B7519">
        <v>20.39</v>
      </c>
      <c r="C7519">
        <v>33</v>
      </c>
      <c r="D7519">
        <v>0</v>
      </c>
      <c r="E7519">
        <v>0</v>
      </c>
      <c r="F7519" s="9">
        <f>EXP($J$10+($J$11*B7519)+($J$12*C7519)+($J$13*D7519))/
(1+EXP($J$10+($J$11*B7519)+($J$12*C7519)+($J$13*D7519)))</f>
        <v>1.2554404973705215E-3</v>
      </c>
      <c r="G7519" s="8"/>
    </row>
    <row r="7520" spans="1:7" x14ac:dyDescent="0.3">
      <c r="A7520">
        <v>7519</v>
      </c>
      <c r="B7520">
        <v>20.39</v>
      </c>
      <c r="C7520">
        <v>33</v>
      </c>
      <c r="D7520">
        <v>0</v>
      </c>
      <c r="E7520">
        <v>0</v>
      </c>
      <c r="F7520" s="9">
        <f>EXP($J$10+($J$11*B7520)+($J$12*C7520)+($J$13*D7520))/
(1+EXP($J$10+($J$11*B7520)+($J$12*C7520)+($J$13*D7520)))</f>
        <v>1.2554404973705215E-3</v>
      </c>
      <c r="G7520" s="8"/>
    </row>
    <row r="7521" spans="1:7" x14ac:dyDescent="0.3">
      <c r="A7521">
        <v>7520</v>
      </c>
      <c r="B7521">
        <v>20.445</v>
      </c>
      <c r="C7521">
        <v>33.022500000000001</v>
      </c>
      <c r="D7521">
        <v>0</v>
      </c>
      <c r="E7521">
        <v>0</v>
      </c>
      <c r="F7521" s="9">
        <f>EXP($J$10+($J$11*B7521)+($J$12*C7521)+($J$13*D7521))/
(1+EXP($J$10+($J$11*B7521)+($J$12*C7521)+($J$13*D7521)))</f>
        <v>1.2196231100335907E-3</v>
      </c>
      <c r="G7521" s="8"/>
    </row>
    <row r="7522" spans="1:7" x14ac:dyDescent="0.3">
      <c r="A7522">
        <v>7521</v>
      </c>
      <c r="B7522">
        <v>20.39</v>
      </c>
      <c r="C7522">
        <v>33</v>
      </c>
      <c r="D7522">
        <v>0</v>
      </c>
      <c r="E7522">
        <v>0</v>
      </c>
      <c r="F7522" s="9">
        <f>EXP($J$10+($J$11*B7522)+($J$12*C7522)+($J$13*D7522))/
(1+EXP($J$10+($J$11*B7522)+($J$12*C7522)+($J$13*D7522)))</f>
        <v>1.2554404973705215E-3</v>
      </c>
      <c r="G7522" s="8"/>
    </row>
    <row r="7523" spans="1:7" x14ac:dyDescent="0.3">
      <c r="A7523">
        <v>7522</v>
      </c>
      <c r="B7523">
        <v>20.39</v>
      </c>
      <c r="C7523">
        <v>33</v>
      </c>
      <c r="D7523">
        <v>0</v>
      </c>
      <c r="E7523">
        <v>0</v>
      </c>
      <c r="F7523" s="9">
        <f>EXP($J$10+($J$11*B7523)+($J$12*C7523)+($J$13*D7523))/
(1+EXP($J$10+($J$11*B7523)+($J$12*C7523)+($J$13*D7523)))</f>
        <v>1.2554404973705215E-3</v>
      </c>
      <c r="G7523" s="8"/>
    </row>
    <row r="7524" spans="1:7" x14ac:dyDescent="0.3">
      <c r="A7524">
        <v>7523</v>
      </c>
      <c r="B7524">
        <v>20.39</v>
      </c>
      <c r="C7524">
        <v>33</v>
      </c>
      <c r="D7524">
        <v>0</v>
      </c>
      <c r="E7524">
        <v>0</v>
      </c>
      <c r="F7524" s="9">
        <f>EXP($J$10+($J$11*B7524)+($J$12*C7524)+($J$13*D7524))/
(1+EXP($J$10+($J$11*B7524)+($J$12*C7524)+($J$13*D7524)))</f>
        <v>1.2554404973705215E-3</v>
      </c>
      <c r="G7524" s="8"/>
    </row>
    <row r="7525" spans="1:7" x14ac:dyDescent="0.3">
      <c r="A7525">
        <v>7524</v>
      </c>
      <c r="B7525">
        <v>20.39</v>
      </c>
      <c r="C7525">
        <v>33</v>
      </c>
      <c r="D7525">
        <v>0</v>
      </c>
      <c r="E7525">
        <v>0</v>
      </c>
      <c r="F7525" s="9">
        <f>EXP($J$10+($J$11*B7525)+($J$12*C7525)+($J$13*D7525))/
(1+EXP($J$10+($J$11*B7525)+($J$12*C7525)+($J$13*D7525)))</f>
        <v>1.2554404973705215E-3</v>
      </c>
      <c r="G7525" s="8"/>
    </row>
    <row r="7526" spans="1:7" x14ac:dyDescent="0.3">
      <c r="A7526">
        <v>7525</v>
      </c>
      <c r="B7526">
        <v>20.39</v>
      </c>
      <c r="C7526">
        <v>33</v>
      </c>
      <c r="D7526">
        <v>0</v>
      </c>
      <c r="E7526">
        <v>0</v>
      </c>
      <c r="F7526" s="9">
        <f>EXP($J$10+($J$11*B7526)+($J$12*C7526)+($J$13*D7526))/
(1+EXP($J$10+($J$11*B7526)+($J$12*C7526)+($J$13*D7526)))</f>
        <v>1.2554404973705215E-3</v>
      </c>
      <c r="G7526" s="8"/>
    </row>
    <row r="7527" spans="1:7" x14ac:dyDescent="0.3">
      <c r="A7527">
        <v>7526</v>
      </c>
      <c r="B7527">
        <v>20.39</v>
      </c>
      <c r="C7527">
        <v>33</v>
      </c>
      <c r="D7527">
        <v>0</v>
      </c>
      <c r="E7527">
        <v>0</v>
      </c>
      <c r="F7527" s="9">
        <f>EXP($J$10+($J$11*B7527)+($J$12*C7527)+($J$13*D7527))/
(1+EXP($J$10+($J$11*B7527)+($J$12*C7527)+($J$13*D7527)))</f>
        <v>1.2554404973705215E-3</v>
      </c>
      <c r="G7527" s="8"/>
    </row>
    <row r="7528" spans="1:7" x14ac:dyDescent="0.3">
      <c r="A7528">
        <v>7527</v>
      </c>
      <c r="B7528">
        <v>20.39</v>
      </c>
      <c r="C7528">
        <v>33</v>
      </c>
      <c r="D7528">
        <v>0</v>
      </c>
      <c r="E7528">
        <v>0</v>
      </c>
      <c r="F7528" s="9">
        <f>EXP($J$10+($J$11*B7528)+($J$12*C7528)+($J$13*D7528))/
(1+EXP($J$10+($J$11*B7528)+($J$12*C7528)+($J$13*D7528)))</f>
        <v>1.2554404973705215E-3</v>
      </c>
      <c r="G7528" s="8"/>
    </row>
    <row r="7529" spans="1:7" x14ac:dyDescent="0.3">
      <c r="A7529">
        <v>7528</v>
      </c>
      <c r="B7529">
        <v>20.39</v>
      </c>
      <c r="C7529">
        <v>32.9</v>
      </c>
      <c r="D7529">
        <v>0</v>
      </c>
      <c r="E7529">
        <v>0</v>
      </c>
      <c r="F7529" s="9">
        <f>EXP($J$10+($J$11*B7529)+($J$12*C7529)+($J$13*D7529))/
(1+EXP($J$10+($J$11*B7529)+($J$12*C7529)+($J$13*D7529)))</f>
        <v>1.2373036121492563E-3</v>
      </c>
      <c r="G7529" s="8"/>
    </row>
    <row r="7530" spans="1:7" x14ac:dyDescent="0.3">
      <c r="A7530">
        <v>7529</v>
      </c>
      <c r="B7530">
        <v>20.39</v>
      </c>
      <c r="C7530">
        <v>33</v>
      </c>
      <c r="D7530">
        <v>0</v>
      </c>
      <c r="E7530">
        <v>0</v>
      </c>
      <c r="F7530" s="9">
        <f>EXP($J$10+($J$11*B7530)+($J$12*C7530)+($J$13*D7530))/
(1+EXP($J$10+($J$11*B7530)+($J$12*C7530)+($J$13*D7530)))</f>
        <v>1.2554404973705215E-3</v>
      </c>
      <c r="G7530" s="8"/>
    </row>
    <row r="7531" spans="1:7" x14ac:dyDescent="0.3">
      <c r="A7531">
        <v>7530</v>
      </c>
      <c r="B7531">
        <v>20.39</v>
      </c>
      <c r="C7531">
        <v>33</v>
      </c>
      <c r="D7531">
        <v>0</v>
      </c>
      <c r="E7531">
        <v>0</v>
      </c>
      <c r="F7531" s="9">
        <f>EXP($J$10+($J$11*B7531)+($J$12*C7531)+($J$13*D7531))/
(1+EXP($J$10+($J$11*B7531)+($J$12*C7531)+($J$13*D7531)))</f>
        <v>1.2554404973705215E-3</v>
      </c>
      <c r="G7531" s="8"/>
    </row>
    <row r="7532" spans="1:7" x14ac:dyDescent="0.3">
      <c r="A7532">
        <v>7531</v>
      </c>
      <c r="B7532">
        <v>20.39</v>
      </c>
      <c r="C7532">
        <v>32.9</v>
      </c>
      <c r="D7532">
        <v>0</v>
      </c>
      <c r="E7532">
        <v>0</v>
      </c>
      <c r="F7532" s="9">
        <f>EXP($J$10+($J$11*B7532)+($J$12*C7532)+($J$13*D7532))/
(1+EXP($J$10+($J$11*B7532)+($J$12*C7532)+($J$13*D7532)))</f>
        <v>1.2373036121492563E-3</v>
      </c>
      <c r="G7532" s="8"/>
    </row>
    <row r="7533" spans="1:7" x14ac:dyDescent="0.3">
      <c r="A7533">
        <v>7532</v>
      </c>
      <c r="B7533">
        <v>20.39</v>
      </c>
      <c r="C7533">
        <v>33</v>
      </c>
      <c r="D7533">
        <v>0</v>
      </c>
      <c r="E7533">
        <v>0</v>
      </c>
      <c r="F7533" s="9">
        <f>EXP($J$10+($J$11*B7533)+($J$12*C7533)+($J$13*D7533))/
(1+EXP($J$10+($J$11*B7533)+($J$12*C7533)+($J$13*D7533)))</f>
        <v>1.2554404973705215E-3</v>
      </c>
      <c r="G7533" s="8"/>
    </row>
    <row r="7534" spans="1:7" x14ac:dyDescent="0.3">
      <c r="A7534">
        <v>7533</v>
      </c>
      <c r="B7534">
        <v>20.39</v>
      </c>
      <c r="C7534">
        <v>33</v>
      </c>
      <c r="D7534">
        <v>0</v>
      </c>
      <c r="E7534">
        <v>0</v>
      </c>
      <c r="F7534" s="9">
        <f>EXP($J$10+($J$11*B7534)+($J$12*C7534)+($J$13*D7534))/
(1+EXP($J$10+($J$11*B7534)+($J$12*C7534)+($J$13*D7534)))</f>
        <v>1.2554404973705215E-3</v>
      </c>
      <c r="G7534" s="8"/>
    </row>
    <row r="7535" spans="1:7" x14ac:dyDescent="0.3">
      <c r="A7535">
        <v>7534</v>
      </c>
      <c r="B7535">
        <v>20.39</v>
      </c>
      <c r="C7535">
        <v>33</v>
      </c>
      <c r="D7535">
        <v>0</v>
      </c>
      <c r="E7535">
        <v>0</v>
      </c>
      <c r="F7535" s="9">
        <f>EXP($J$10+($J$11*B7535)+($J$12*C7535)+($J$13*D7535))/
(1+EXP($J$10+($J$11*B7535)+($J$12*C7535)+($J$13*D7535)))</f>
        <v>1.2554404973705215E-3</v>
      </c>
      <c r="G7535" s="8"/>
    </row>
    <row r="7536" spans="1:7" x14ac:dyDescent="0.3">
      <c r="A7536">
        <v>7535</v>
      </c>
      <c r="B7536">
        <v>20.39</v>
      </c>
      <c r="C7536">
        <v>33</v>
      </c>
      <c r="D7536">
        <v>0</v>
      </c>
      <c r="E7536">
        <v>0</v>
      </c>
      <c r="F7536" s="9">
        <f>EXP($J$10+($J$11*B7536)+($J$12*C7536)+($J$13*D7536))/
(1+EXP($J$10+($J$11*B7536)+($J$12*C7536)+($J$13*D7536)))</f>
        <v>1.2554404973705215E-3</v>
      </c>
      <c r="G7536" s="8"/>
    </row>
    <row r="7537" spans="1:7" x14ac:dyDescent="0.3">
      <c r="A7537">
        <v>7536</v>
      </c>
      <c r="B7537">
        <v>20.39</v>
      </c>
      <c r="C7537">
        <v>32.9</v>
      </c>
      <c r="D7537">
        <v>0</v>
      </c>
      <c r="E7537">
        <v>0</v>
      </c>
      <c r="F7537" s="9">
        <f>EXP($J$10+($J$11*B7537)+($J$12*C7537)+($J$13*D7537))/
(1+EXP($J$10+($J$11*B7537)+($J$12*C7537)+($J$13*D7537)))</f>
        <v>1.2373036121492563E-3</v>
      </c>
      <c r="G7537" s="8"/>
    </row>
    <row r="7538" spans="1:7" x14ac:dyDescent="0.3">
      <c r="A7538">
        <v>7537</v>
      </c>
      <c r="B7538">
        <v>20.39</v>
      </c>
      <c r="C7538">
        <v>33</v>
      </c>
      <c r="D7538">
        <v>0</v>
      </c>
      <c r="E7538">
        <v>0</v>
      </c>
      <c r="F7538" s="9">
        <f>EXP($J$10+($J$11*B7538)+($J$12*C7538)+($J$13*D7538))/
(1+EXP($J$10+($J$11*B7538)+($J$12*C7538)+($J$13*D7538)))</f>
        <v>1.2554404973705215E-3</v>
      </c>
      <c r="G7538" s="8"/>
    </row>
    <row r="7539" spans="1:7" x14ac:dyDescent="0.3">
      <c r="A7539">
        <v>7538</v>
      </c>
      <c r="B7539">
        <v>20.39</v>
      </c>
      <c r="C7539">
        <v>33</v>
      </c>
      <c r="D7539">
        <v>0</v>
      </c>
      <c r="E7539">
        <v>0</v>
      </c>
      <c r="F7539" s="9">
        <f>EXP($J$10+($J$11*B7539)+($J$12*C7539)+($J$13*D7539))/
(1+EXP($J$10+($J$11*B7539)+($J$12*C7539)+($J$13*D7539)))</f>
        <v>1.2554404973705215E-3</v>
      </c>
      <c r="G7539" s="8"/>
    </row>
    <row r="7540" spans="1:7" x14ac:dyDescent="0.3">
      <c r="A7540">
        <v>7539</v>
      </c>
      <c r="B7540">
        <v>20.39</v>
      </c>
      <c r="C7540">
        <v>33</v>
      </c>
      <c r="D7540">
        <v>0</v>
      </c>
      <c r="E7540">
        <v>0</v>
      </c>
      <c r="F7540" s="9">
        <f>EXP($J$10+($J$11*B7540)+($J$12*C7540)+($J$13*D7540))/
(1+EXP($J$10+($J$11*B7540)+($J$12*C7540)+($J$13*D7540)))</f>
        <v>1.2554404973705215E-3</v>
      </c>
      <c r="G7540" s="8"/>
    </row>
    <row r="7541" spans="1:7" x14ac:dyDescent="0.3">
      <c r="A7541">
        <v>7540</v>
      </c>
      <c r="B7541">
        <v>20.39</v>
      </c>
      <c r="C7541">
        <v>33</v>
      </c>
      <c r="D7541">
        <v>0</v>
      </c>
      <c r="E7541">
        <v>0</v>
      </c>
      <c r="F7541" s="9">
        <f>EXP($J$10+($J$11*B7541)+($J$12*C7541)+($J$13*D7541))/
(1+EXP($J$10+($J$11*B7541)+($J$12*C7541)+($J$13*D7541)))</f>
        <v>1.2554404973705215E-3</v>
      </c>
      <c r="G7541" s="8"/>
    </row>
    <row r="7542" spans="1:7" x14ac:dyDescent="0.3">
      <c r="A7542">
        <v>7541</v>
      </c>
      <c r="B7542">
        <v>20.39</v>
      </c>
      <c r="C7542">
        <v>33</v>
      </c>
      <c r="D7542">
        <v>0</v>
      </c>
      <c r="E7542">
        <v>0</v>
      </c>
      <c r="F7542" s="9">
        <f>EXP($J$10+($J$11*B7542)+($J$12*C7542)+($J$13*D7542))/
(1+EXP($J$10+($J$11*B7542)+($J$12*C7542)+($J$13*D7542)))</f>
        <v>1.2554404973705215E-3</v>
      </c>
      <c r="G7542" s="8"/>
    </row>
    <row r="7543" spans="1:7" x14ac:dyDescent="0.3">
      <c r="A7543">
        <v>7542</v>
      </c>
      <c r="B7543">
        <v>20.39</v>
      </c>
      <c r="C7543">
        <v>32.9</v>
      </c>
      <c r="D7543">
        <v>0</v>
      </c>
      <c r="E7543">
        <v>0</v>
      </c>
      <c r="F7543" s="9">
        <f>EXP($J$10+($J$11*B7543)+($J$12*C7543)+($J$13*D7543))/
(1+EXP($J$10+($J$11*B7543)+($J$12*C7543)+($J$13*D7543)))</f>
        <v>1.2373036121492563E-3</v>
      </c>
      <c r="G7543" s="8"/>
    </row>
    <row r="7544" spans="1:7" x14ac:dyDescent="0.3">
      <c r="A7544">
        <v>7543</v>
      </c>
      <c r="B7544">
        <v>20.39</v>
      </c>
      <c r="C7544">
        <v>32.9</v>
      </c>
      <c r="D7544">
        <v>0</v>
      </c>
      <c r="E7544">
        <v>0</v>
      </c>
      <c r="F7544" s="9">
        <f>EXP($J$10+($J$11*B7544)+($J$12*C7544)+($J$13*D7544))/
(1+EXP($J$10+($J$11*B7544)+($J$12*C7544)+($J$13*D7544)))</f>
        <v>1.2373036121492563E-3</v>
      </c>
      <c r="G7544" s="8"/>
    </row>
    <row r="7545" spans="1:7" x14ac:dyDescent="0.3">
      <c r="A7545">
        <v>7544</v>
      </c>
      <c r="B7545">
        <v>20.39</v>
      </c>
      <c r="C7545">
        <v>33</v>
      </c>
      <c r="D7545">
        <v>0</v>
      </c>
      <c r="E7545">
        <v>0</v>
      </c>
      <c r="F7545" s="9">
        <f>EXP($J$10+($J$11*B7545)+($J$12*C7545)+($J$13*D7545))/
(1+EXP($J$10+($J$11*B7545)+($J$12*C7545)+($J$13*D7545)))</f>
        <v>1.2554404973705215E-3</v>
      </c>
      <c r="G7545" s="8"/>
    </row>
    <row r="7546" spans="1:7" x14ac:dyDescent="0.3">
      <c r="A7546">
        <v>7545</v>
      </c>
      <c r="B7546">
        <v>20.39</v>
      </c>
      <c r="C7546">
        <v>33</v>
      </c>
      <c r="D7546">
        <v>0</v>
      </c>
      <c r="E7546">
        <v>0</v>
      </c>
      <c r="F7546" s="9">
        <f>EXP($J$10+($J$11*B7546)+($J$12*C7546)+($J$13*D7546))/
(1+EXP($J$10+($J$11*B7546)+($J$12*C7546)+($J$13*D7546)))</f>
        <v>1.2554404973705215E-3</v>
      </c>
      <c r="G7546" s="8"/>
    </row>
    <row r="7547" spans="1:7" x14ac:dyDescent="0.3">
      <c r="A7547">
        <v>7546</v>
      </c>
      <c r="B7547">
        <v>20.39</v>
      </c>
      <c r="C7547">
        <v>33</v>
      </c>
      <c r="D7547">
        <v>0</v>
      </c>
      <c r="E7547">
        <v>0</v>
      </c>
      <c r="F7547" s="9">
        <f>EXP($J$10+($J$11*B7547)+($J$12*C7547)+($J$13*D7547))/
(1+EXP($J$10+($J$11*B7547)+($J$12*C7547)+($J$13*D7547)))</f>
        <v>1.2554404973705215E-3</v>
      </c>
      <c r="G7547" s="8"/>
    </row>
    <row r="7548" spans="1:7" x14ac:dyDescent="0.3">
      <c r="A7548">
        <v>7547</v>
      </c>
      <c r="B7548">
        <v>20.39</v>
      </c>
      <c r="C7548">
        <v>33</v>
      </c>
      <c r="D7548">
        <v>0</v>
      </c>
      <c r="E7548">
        <v>0</v>
      </c>
      <c r="F7548" s="9">
        <f>EXP($J$10+($J$11*B7548)+($J$12*C7548)+($J$13*D7548))/
(1+EXP($J$10+($J$11*B7548)+($J$12*C7548)+($J$13*D7548)))</f>
        <v>1.2554404973705215E-3</v>
      </c>
      <c r="G7548" s="8"/>
    </row>
    <row r="7549" spans="1:7" x14ac:dyDescent="0.3">
      <c r="A7549">
        <v>7548</v>
      </c>
      <c r="B7549">
        <v>20.39</v>
      </c>
      <c r="C7549">
        <v>32.9</v>
      </c>
      <c r="D7549">
        <v>0</v>
      </c>
      <c r="E7549">
        <v>0</v>
      </c>
      <c r="F7549" s="9">
        <f>EXP($J$10+($J$11*B7549)+($J$12*C7549)+($J$13*D7549))/
(1+EXP($J$10+($J$11*B7549)+($J$12*C7549)+($J$13*D7549)))</f>
        <v>1.2373036121492563E-3</v>
      </c>
      <c r="G7549" s="8"/>
    </row>
    <row r="7550" spans="1:7" x14ac:dyDescent="0.3">
      <c r="A7550">
        <v>7549</v>
      </c>
      <c r="B7550">
        <v>20.39</v>
      </c>
      <c r="C7550">
        <v>32.950000000000003</v>
      </c>
      <c r="D7550">
        <v>0</v>
      </c>
      <c r="E7550">
        <v>0</v>
      </c>
      <c r="F7550" s="9">
        <f>EXP($J$10+($J$11*B7550)+($J$12*C7550)+($J$13*D7550))/
(1+EXP($J$10+($J$11*B7550)+($J$12*C7550)+($J$13*D7550)))</f>
        <v>1.2463391050818824E-3</v>
      </c>
      <c r="G7550" s="8"/>
    </row>
    <row r="7551" spans="1:7" x14ac:dyDescent="0.3">
      <c r="A7551">
        <v>7550</v>
      </c>
      <c r="B7551">
        <v>20.39</v>
      </c>
      <c r="C7551">
        <v>32.950000000000003</v>
      </c>
      <c r="D7551">
        <v>0</v>
      </c>
      <c r="E7551">
        <v>0</v>
      </c>
      <c r="F7551" s="9">
        <f>EXP($J$10+($J$11*B7551)+($J$12*C7551)+($J$13*D7551))/
(1+EXP($J$10+($J$11*B7551)+($J$12*C7551)+($J$13*D7551)))</f>
        <v>1.2463391050818824E-3</v>
      </c>
      <c r="G7551" s="8"/>
    </row>
    <row r="7552" spans="1:7" x14ac:dyDescent="0.3">
      <c r="A7552">
        <v>7551</v>
      </c>
      <c r="B7552">
        <v>20.39</v>
      </c>
      <c r="C7552">
        <v>33</v>
      </c>
      <c r="D7552">
        <v>0</v>
      </c>
      <c r="E7552">
        <v>0</v>
      </c>
      <c r="F7552" s="9">
        <f>EXP($J$10+($J$11*B7552)+($J$12*C7552)+($J$13*D7552))/
(1+EXP($J$10+($J$11*B7552)+($J$12*C7552)+($J$13*D7552)))</f>
        <v>1.2554404973705215E-3</v>
      </c>
      <c r="G7552" s="8"/>
    </row>
    <row r="7553" spans="1:7" x14ac:dyDescent="0.3">
      <c r="A7553">
        <v>7552</v>
      </c>
      <c r="B7553">
        <v>20.39</v>
      </c>
      <c r="C7553">
        <v>32.950000000000003</v>
      </c>
      <c r="D7553">
        <v>0</v>
      </c>
      <c r="E7553">
        <v>0</v>
      </c>
      <c r="F7553" s="9">
        <f>EXP($J$10+($J$11*B7553)+($J$12*C7553)+($J$13*D7553))/
(1+EXP($J$10+($J$11*B7553)+($J$12*C7553)+($J$13*D7553)))</f>
        <v>1.2463391050818824E-3</v>
      </c>
      <c r="G7553" s="8"/>
    </row>
    <row r="7554" spans="1:7" x14ac:dyDescent="0.3">
      <c r="A7554">
        <v>7553</v>
      </c>
      <c r="B7554">
        <v>20.39</v>
      </c>
      <c r="C7554">
        <v>32.9</v>
      </c>
      <c r="D7554">
        <v>0</v>
      </c>
      <c r="E7554">
        <v>0</v>
      </c>
      <c r="F7554" s="9">
        <f>EXP($J$10+($J$11*B7554)+($J$12*C7554)+($J$13*D7554))/
(1+EXP($J$10+($J$11*B7554)+($J$12*C7554)+($J$13*D7554)))</f>
        <v>1.2373036121492563E-3</v>
      </c>
      <c r="G7554" s="8"/>
    </row>
    <row r="7555" spans="1:7" x14ac:dyDescent="0.3">
      <c r="A7555">
        <v>7554</v>
      </c>
      <c r="B7555">
        <v>20.39</v>
      </c>
      <c r="C7555">
        <v>32.9</v>
      </c>
      <c r="D7555">
        <v>0</v>
      </c>
      <c r="E7555">
        <v>0</v>
      </c>
      <c r="F7555" s="9">
        <f>EXP($J$10+($J$11*B7555)+($J$12*C7555)+($J$13*D7555))/
(1+EXP($J$10+($J$11*B7555)+($J$12*C7555)+($J$13*D7555)))</f>
        <v>1.2373036121492563E-3</v>
      </c>
      <c r="G7555" s="8"/>
    </row>
    <row r="7556" spans="1:7" x14ac:dyDescent="0.3">
      <c r="A7556">
        <v>7555</v>
      </c>
      <c r="B7556">
        <v>20.39</v>
      </c>
      <c r="C7556">
        <v>32.9</v>
      </c>
      <c r="D7556">
        <v>0</v>
      </c>
      <c r="E7556">
        <v>0</v>
      </c>
      <c r="F7556" s="9">
        <f>EXP($J$10+($J$11*B7556)+($J$12*C7556)+($J$13*D7556))/
(1+EXP($J$10+($J$11*B7556)+($J$12*C7556)+($J$13*D7556)))</f>
        <v>1.2373036121492563E-3</v>
      </c>
      <c r="G7556" s="8"/>
    </row>
    <row r="7557" spans="1:7" x14ac:dyDescent="0.3">
      <c r="A7557">
        <v>7556</v>
      </c>
      <c r="B7557">
        <v>20.39</v>
      </c>
      <c r="C7557">
        <v>32.9</v>
      </c>
      <c r="D7557">
        <v>0</v>
      </c>
      <c r="E7557">
        <v>0</v>
      </c>
      <c r="F7557" s="9">
        <f>EXP($J$10+($J$11*B7557)+($J$12*C7557)+($J$13*D7557))/
(1+EXP($J$10+($J$11*B7557)+($J$12*C7557)+($J$13*D7557)))</f>
        <v>1.2373036121492563E-3</v>
      </c>
      <c r="G7557" s="8"/>
    </row>
    <row r="7558" spans="1:7" x14ac:dyDescent="0.3">
      <c r="A7558">
        <v>7557</v>
      </c>
      <c r="B7558">
        <v>20.39</v>
      </c>
      <c r="C7558">
        <v>32.9</v>
      </c>
      <c r="D7558">
        <v>0</v>
      </c>
      <c r="E7558">
        <v>0</v>
      </c>
      <c r="F7558" s="9">
        <f>EXP($J$10+($J$11*B7558)+($J$12*C7558)+($J$13*D7558))/
(1+EXP($J$10+($J$11*B7558)+($J$12*C7558)+($J$13*D7558)))</f>
        <v>1.2373036121492563E-3</v>
      </c>
      <c r="G7558" s="8"/>
    </row>
    <row r="7559" spans="1:7" x14ac:dyDescent="0.3">
      <c r="A7559">
        <v>7558</v>
      </c>
      <c r="B7559">
        <v>20.39</v>
      </c>
      <c r="C7559">
        <v>32.9</v>
      </c>
      <c r="D7559">
        <v>0</v>
      </c>
      <c r="E7559">
        <v>0</v>
      </c>
      <c r="F7559" s="9">
        <f>EXP($J$10+($J$11*B7559)+($J$12*C7559)+($J$13*D7559))/
(1+EXP($J$10+($J$11*B7559)+($J$12*C7559)+($J$13*D7559)))</f>
        <v>1.2373036121492563E-3</v>
      </c>
      <c r="G7559" s="8"/>
    </row>
    <row r="7560" spans="1:7" x14ac:dyDescent="0.3">
      <c r="A7560">
        <v>7559</v>
      </c>
      <c r="B7560">
        <v>20.39</v>
      </c>
      <c r="C7560">
        <v>32.9</v>
      </c>
      <c r="D7560">
        <v>0</v>
      </c>
      <c r="E7560">
        <v>0</v>
      </c>
      <c r="F7560" s="9">
        <f>EXP($J$10+($J$11*B7560)+($J$12*C7560)+($J$13*D7560))/
(1+EXP($J$10+($J$11*B7560)+($J$12*C7560)+($J$13*D7560)))</f>
        <v>1.2373036121492563E-3</v>
      </c>
      <c r="G7560" s="8"/>
    </row>
    <row r="7561" spans="1:7" x14ac:dyDescent="0.3">
      <c r="A7561">
        <v>7560</v>
      </c>
      <c r="B7561">
        <v>20.39</v>
      </c>
      <c r="C7561">
        <v>32.9</v>
      </c>
      <c r="D7561">
        <v>0</v>
      </c>
      <c r="E7561">
        <v>0</v>
      </c>
      <c r="F7561" s="9">
        <f>EXP($J$10+($J$11*B7561)+($J$12*C7561)+($J$13*D7561))/
(1+EXP($J$10+($J$11*B7561)+($J$12*C7561)+($J$13*D7561)))</f>
        <v>1.2373036121492563E-3</v>
      </c>
      <c r="G7561" s="8"/>
    </row>
    <row r="7562" spans="1:7" x14ac:dyDescent="0.3">
      <c r="A7562">
        <v>7561</v>
      </c>
      <c r="B7562">
        <v>20.39</v>
      </c>
      <c r="C7562">
        <v>32.9</v>
      </c>
      <c r="D7562">
        <v>0</v>
      </c>
      <c r="E7562">
        <v>0</v>
      </c>
      <c r="F7562" s="9">
        <f>EXP($J$10+($J$11*B7562)+($J$12*C7562)+($J$13*D7562))/
(1+EXP($J$10+($J$11*B7562)+($J$12*C7562)+($J$13*D7562)))</f>
        <v>1.2373036121492563E-3</v>
      </c>
      <c r="G7562" s="8"/>
    </row>
    <row r="7563" spans="1:7" x14ac:dyDescent="0.3">
      <c r="A7563">
        <v>7562</v>
      </c>
      <c r="B7563">
        <v>20.39</v>
      </c>
      <c r="C7563">
        <v>32.9</v>
      </c>
      <c r="D7563">
        <v>0</v>
      </c>
      <c r="E7563">
        <v>0</v>
      </c>
      <c r="F7563" s="9">
        <f>EXP($J$10+($J$11*B7563)+($J$12*C7563)+($J$13*D7563))/
(1+EXP($J$10+($J$11*B7563)+($J$12*C7563)+($J$13*D7563)))</f>
        <v>1.2373036121492563E-3</v>
      </c>
      <c r="G7563" s="8"/>
    </row>
    <row r="7564" spans="1:7" x14ac:dyDescent="0.3">
      <c r="A7564">
        <v>7563</v>
      </c>
      <c r="B7564">
        <v>20.39</v>
      </c>
      <c r="C7564">
        <v>32.9</v>
      </c>
      <c r="D7564">
        <v>0</v>
      </c>
      <c r="E7564">
        <v>0</v>
      </c>
      <c r="F7564" s="9">
        <f>EXP($J$10+($J$11*B7564)+($J$12*C7564)+($J$13*D7564))/
(1+EXP($J$10+($J$11*B7564)+($J$12*C7564)+($J$13*D7564)))</f>
        <v>1.2373036121492563E-3</v>
      </c>
      <c r="G7564" s="8"/>
    </row>
    <row r="7565" spans="1:7" x14ac:dyDescent="0.3">
      <c r="A7565">
        <v>7564</v>
      </c>
      <c r="B7565">
        <v>20.39</v>
      </c>
      <c r="C7565">
        <v>32.9</v>
      </c>
      <c r="D7565">
        <v>0</v>
      </c>
      <c r="E7565">
        <v>0</v>
      </c>
      <c r="F7565" s="9">
        <f>EXP($J$10+($J$11*B7565)+($J$12*C7565)+($J$13*D7565))/
(1+EXP($J$10+($J$11*B7565)+($J$12*C7565)+($J$13*D7565)))</f>
        <v>1.2373036121492563E-3</v>
      </c>
      <c r="G7565" s="8"/>
    </row>
    <row r="7566" spans="1:7" x14ac:dyDescent="0.3">
      <c r="A7566">
        <v>7565</v>
      </c>
      <c r="B7566">
        <v>20.39</v>
      </c>
      <c r="C7566">
        <v>32.9</v>
      </c>
      <c r="D7566">
        <v>0</v>
      </c>
      <c r="E7566">
        <v>0</v>
      </c>
      <c r="F7566" s="9">
        <f>EXP($J$10+($J$11*B7566)+($J$12*C7566)+($J$13*D7566))/
(1+EXP($J$10+($J$11*B7566)+($J$12*C7566)+($J$13*D7566)))</f>
        <v>1.2373036121492563E-3</v>
      </c>
      <c r="G7566" s="8"/>
    </row>
    <row r="7567" spans="1:7" x14ac:dyDescent="0.3">
      <c r="A7567">
        <v>7566</v>
      </c>
      <c r="B7567">
        <v>20.39</v>
      </c>
      <c r="C7567">
        <v>32.9</v>
      </c>
      <c r="D7567">
        <v>0</v>
      </c>
      <c r="E7567">
        <v>0</v>
      </c>
      <c r="F7567" s="9">
        <f>EXP($J$10+($J$11*B7567)+($J$12*C7567)+($J$13*D7567))/
(1+EXP($J$10+($J$11*B7567)+($J$12*C7567)+($J$13*D7567)))</f>
        <v>1.2373036121492563E-3</v>
      </c>
      <c r="G7567" s="8"/>
    </row>
    <row r="7568" spans="1:7" x14ac:dyDescent="0.3">
      <c r="A7568">
        <v>7567</v>
      </c>
      <c r="B7568">
        <v>20.39</v>
      </c>
      <c r="C7568">
        <v>32.9</v>
      </c>
      <c r="D7568">
        <v>0</v>
      </c>
      <c r="E7568">
        <v>0</v>
      </c>
      <c r="F7568" s="9">
        <f>EXP($J$10+($J$11*B7568)+($J$12*C7568)+($J$13*D7568))/
(1+EXP($J$10+($J$11*B7568)+($J$12*C7568)+($J$13*D7568)))</f>
        <v>1.2373036121492563E-3</v>
      </c>
      <c r="G7568" s="8"/>
    </row>
    <row r="7569" spans="1:7" x14ac:dyDescent="0.3">
      <c r="A7569">
        <v>7568</v>
      </c>
      <c r="B7569">
        <v>20.39</v>
      </c>
      <c r="C7569">
        <v>32.9</v>
      </c>
      <c r="D7569">
        <v>0</v>
      </c>
      <c r="E7569">
        <v>0</v>
      </c>
      <c r="F7569" s="9">
        <f>EXP($J$10+($J$11*B7569)+($J$12*C7569)+($J$13*D7569))/
(1+EXP($J$10+($J$11*B7569)+($J$12*C7569)+($J$13*D7569)))</f>
        <v>1.2373036121492563E-3</v>
      </c>
      <c r="G7569" s="8"/>
    </row>
    <row r="7570" spans="1:7" x14ac:dyDescent="0.3">
      <c r="A7570">
        <v>7569</v>
      </c>
      <c r="B7570">
        <v>20.39</v>
      </c>
      <c r="C7570">
        <v>33</v>
      </c>
      <c r="D7570">
        <v>0</v>
      </c>
      <c r="E7570">
        <v>0</v>
      </c>
      <c r="F7570" s="9">
        <f>EXP($J$10+($J$11*B7570)+($J$12*C7570)+($J$13*D7570))/
(1+EXP($J$10+($J$11*B7570)+($J$12*C7570)+($J$13*D7570)))</f>
        <v>1.2554404973705215E-3</v>
      </c>
      <c r="G7570" s="8"/>
    </row>
    <row r="7571" spans="1:7" x14ac:dyDescent="0.3">
      <c r="A7571">
        <v>7570</v>
      </c>
      <c r="B7571">
        <v>20.39</v>
      </c>
      <c r="C7571">
        <v>32.950000000000003</v>
      </c>
      <c r="D7571">
        <v>0</v>
      </c>
      <c r="E7571">
        <v>0</v>
      </c>
      <c r="F7571" s="9">
        <f>EXP($J$10+($J$11*B7571)+($J$12*C7571)+($J$13*D7571))/
(1+EXP($J$10+($J$11*B7571)+($J$12*C7571)+($J$13*D7571)))</f>
        <v>1.2463391050818824E-3</v>
      </c>
      <c r="G7571" s="8"/>
    </row>
    <row r="7572" spans="1:7" x14ac:dyDescent="0.3">
      <c r="A7572">
        <v>7571</v>
      </c>
      <c r="B7572">
        <v>20.356666666666701</v>
      </c>
      <c r="C7572">
        <v>33</v>
      </c>
      <c r="D7572">
        <v>0</v>
      </c>
      <c r="E7572">
        <v>0</v>
      </c>
      <c r="F7572" s="9">
        <f>EXP($J$10+($J$11*B7572)+($J$12*C7572)+($J$13*D7572))/
(1+EXP($J$10+($J$11*B7572)+($J$12*C7572)+($J$13*D7572)))</f>
        <v>1.2801950986568659E-3</v>
      </c>
      <c r="G7572" s="8"/>
    </row>
    <row r="7573" spans="1:7" x14ac:dyDescent="0.3">
      <c r="A7573">
        <v>7572</v>
      </c>
      <c r="B7573">
        <v>20.39</v>
      </c>
      <c r="C7573">
        <v>33</v>
      </c>
      <c r="D7573">
        <v>0</v>
      </c>
      <c r="E7573">
        <v>0</v>
      </c>
      <c r="F7573" s="9">
        <f>EXP($J$10+($J$11*B7573)+($J$12*C7573)+($J$13*D7573))/
(1+EXP($J$10+($J$11*B7573)+($J$12*C7573)+($J$13*D7573)))</f>
        <v>1.2554404973705215E-3</v>
      </c>
      <c r="G7573" s="8"/>
    </row>
    <row r="7574" spans="1:7" x14ac:dyDescent="0.3">
      <c r="A7574">
        <v>7573</v>
      </c>
      <c r="B7574">
        <v>20.39</v>
      </c>
      <c r="C7574">
        <v>32.966666666666697</v>
      </c>
      <c r="D7574">
        <v>0</v>
      </c>
      <c r="E7574">
        <v>0</v>
      </c>
      <c r="F7574" s="9">
        <f>EXP($J$10+($J$11*B7574)+($J$12*C7574)+($J$13*D7574))/
(1+EXP($J$10+($J$11*B7574)+($J$12*C7574)+($J$13*D7574)))</f>
        <v>1.2493655567571342E-3</v>
      </c>
      <c r="G7574" s="8"/>
    </row>
    <row r="7575" spans="1:7" x14ac:dyDescent="0.3">
      <c r="A7575">
        <v>7574</v>
      </c>
      <c r="B7575">
        <v>20.364999999999998</v>
      </c>
      <c r="C7575">
        <v>32.950000000000003</v>
      </c>
      <c r="D7575">
        <v>0</v>
      </c>
      <c r="E7575">
        <v>0</v>
      </c>
      <c r="F7575" s="9">
        <f>EXP($J$10+($J$11*B7575)+($J$12*C7575)+($J$13*D7575))/
(1+EXP($J$10+($J$11*B7575)+($J$12*C7575)+($J$13*D7575)))</f>
        <v>1.2647256293327419E-3</v>
      </c>
      <c r="G7575" s="8"/>
    </row>
    <row r="7576" spans="1:7" x14ac:dyDescent="0.3">
      <c r="A7576">
        <v>7575</v>
      </c>
      <c r="B7576">
        <v>20.39</v>
      </c>
      <c r="C7576">
        <v>32.9</v>
      </c>
      <c r="D7576">
        <v>0</v>
      </c>
      <c r="E7576">
        <v>0</v>
      </c>
      <c r="F7576" s="9">
        <f>EXP($J$10+($J$11*B7576)+($J$12*C7576)+($J$13*D7576))/
(1+EXP($J$10+($J$11*B7576)+($J$12*C7576)+($J$13*D7576)))</f>
        <v>1.2373036121492563E-3</v>
      </c>
      <c r="G7576" s="8"/>
    </row>
    <row r="7577" spans="1:7" x14ac:dyDescent="0.3">
      <c r="A7577">
        <v>7576</v>
      </c>
      <c r="B7577">
        <v>20.39</v>
      </c>
      <c r="C7577">
        <v>32.9</v>
      </c>
      <c r="D7577">
        <v>0</v>
      </c>
      <c r="E7577">
        <v>0</v>
      </c>
      <c r="F7577" s="9">
        <f>EXP($J$10+($J$11*B7577)+($J$12*C7577)+($J$13*D7577))/
(1+EXP($J$10+($J$11*B7577)+($J$12*C7577)+($J$13*D7577)))</f>
        <v>1.2373036121492563E-3</v>
      </c>
      <c r="G7577" s="8"/>
    </row>
    <row r="7578" spans="1:7" x14ac:dyDescent="0.3">
      <c r="A7578">
        <v>7577</v>
      </c>
      <c r="B7578">
        <v>20.39</v>
      </c>
      <c r="C7578">
        <v>32.9</v>
      </c>
      <c r="D7578">
        <v>0</v>
      </c>
      <c r="E7578">
        <v>0</v>
      </c>
      <c r="F7578" s="9">
        <f>EXP($J$10+($J$11*B7578)+($J$12*C7578)+($J$13*D7578))/
(1+EXP($J$10+($J$11*B7578)+($J$12*C7578)+($J$13*D7578)))</f>
        <v>1.2373036121492563E-3</v>
      </c>
      <c r="G7578" s="8"/>
    </row>
    <row r="7579" spans="1:7" x14ac:dyDescent="0.3">
      <c r="A7579">
        <v>7578</v>
      </c>
      <c r="B7579">
        <v>20.39</v>
      </c>
      <c r="C7579">
        <v>32.950000000000003</v>
      </c>
      <c r="D7579">
        <v>0</v>
      </c>
      <c r="E7579">
        <v>0</v>
      </c>
      <c r="F7579" s="9">
        <f>EXP($J$10+($J$11*B7579)+($J$12*C7579)+($J$13*D7579))/
(1+EXP($J$10+($J$11*B7579)+($J$12*C7579)+($J$13*D7579)))</f>
        <v>1.2463391050818824E-3</v>
      </c>
      <c r="G7579" s="8"/>
    </row>
    <row r="7580" spans="1:7" x14ac:dyDescent="0.3">
      <c r="A7580">
        <v>7579</v>
      </c>
      <c r="B7580">
        <v>20.39</v>
      </c>
      <c r="C7580">
        <v>33</v>
      </c>
      <c r="D7580">
        <v>0</v>
      </c>
      <c r="E7580">
        <v>0</v>
      </c>
      <c r="F7580" s="9">
        <f>EXP($J$10+($J$11*B7580)+($J$12*C7580)+($J$13*D7580))/
(1+EXP($J$10+($J$11*B7580)+($J$12*C7580)+($J$13*D7580)))</f>
        <v>1.2554404973705215E-3</v>
      </c>
      <c r="G7580" s="8"/>
    </row>
    <row r="7581" spans="1:7" x14ac:dyDescent="0.3">
      <c r="A7581">
        <v>7580</v>
      </c>
      <c r="B7581">
        <v>20.39</v>
      </c>
      <c r="C7581">
        <v>33</v>
      </c>
      <c r="D7581">
        <v>0</v>
      </c>
      <c r="E7581">
        <v>0</v>
      </c>
      <c r="F7581" s="9">
        <f>EXP($J$10+($J$11*B7581)+($J$12*C7581)+($J$13*D7581))/
(1+EXP($J$10+($J$11*B7581)+($J$12*C7581)+($J$13*D7581)))</f>
        <v>1.2554404973705215E-3</v>
      </c>
      <c r="G7581" s="8"/>
    </row>
    <row r="7582" spans="1:7" x14ac:dyDescent="0.3">
      <c r="A7582">
        <v>7581</v>
      </c>
      <c r="B7582">
        <v>20.39</v>
      </c>
      <c r="C7582">
        <v>33</v>
      </c>
      <c r="D7582">
        <v>0</v>
      </c>
      <c r="E7582">
        <v>0</v>
      </c>
      <c r="F7582" s="9">
        <f>EXP($J$10+($J$11*B7582)+($J$12*C7582)+($J$13*D7582))/
(1+EXP($J$10+($J$11*B7582)+($J$12*C7582)+($J$13*D7582)))</f>
        <v>1.2554404973705215E-3</v>
      </c>
      <c r="G7582" s="8"/>
    </row>
    <row r="7583" spans="1:7" x14ac:dyDescent="0.3">
      <c r="A7583">
        <v>7582</v>
      </c>
      <c r="B7583">
        <v>20.34</v>
      </c>
      <c r="C7583">
        <v>33</v>
      </c>
      <c r="D7583">
        <v>0</v>
      </c>
      <c r="E7583">
        <v>0</v>
      </c>
      <c r="F7583" s="9">
        <f>EXP($J$10+($J$11*B7583)+($J$12*C7583)+($J$13*D7583))/
(1+EXP($J$10+($J$11*B7583)+($J$12*C7583)+($J$13*D7583)))</f>
        <v>1.2927546064457958E-3</v>
      </c>
      <c r="G7583" s="8"/>
    </row>
    <row r="7584" spans="1:7" x14ac:dyDescent="0.3">
      <c r="A7584">
        <v>7583</v>
      </c>
      <c r="B7584">
        <v>20.29</v>
      </c>
      <c r="C7584">
        <v>33</v>
      </c>
      <c r="D7584">
        <v>0</v>
      </c>
      <c r="E7584">
        <v>0</v>
      </c>
      <c r="F7584" s="9">
        <f>EXP($J$10+($J$11*B7584)+($J$12*C7584)+($J$13*D7584))/
(1+EXP($J$10+($J$11*B7584)+($J$12*C7584)+($J$13*D7584)))</f>
        <v>1.3311762845022669E-3</v>
      </c>
      <c r="G7584" s="8"/>
    </row>
    <row r="7585" spans="1:7" x14ac:dyDescent="0.3">
      <c r="A7585">
        <v>7584</v>
      </c>
      <c r="B7585">
        <v>20.29</v>
      </c>
      <c r="C7585">
        <v>33</v>
      </c>
      <c r="D7585">
        <v>0</v>
      </c>
      <c r="E7585">
        <v>0</v>
      </c>
      <c r="F7585" s="9">
        <f>EXP($J$10+($J$11*B7585)+($J$12*C7585)+($J$13*D7585))/
(1+EXP($J$10+($J$11*B7585)+($J$12*C7585)+($J$13*D7585)))</f>
        <v>1.3311762845022669E-3</v>
      </c>
      <c r="G7585" s="8"/>
    </row>
    <row r="7586" spans="1:7" x14ac:dyDescent="0.3">
      <c r="A7586">
        <v>7585</v>
      </c>
      <c r="B7586">
        <v>20.29</v>
      </c>
      <c r="C7586">
        <v>33</v>
      </c>
      <c r="D7586">
        <v>0</v>
      </c>
      <c r="E7586">
        <v>0</v>
      </c>
      <c r="F7586" s="9">
        <f>EXP($J$10+($J$11*B7586)+($J$12*C7586)+($J$13*D7586))/
(1+EXP($J$10+($J$11*B7586)+($J$12*C7586)+($J$13*D7586)))</f>
        <v>1.3311762845022669E-3</v>
      </c>
      <c r="G7586" s="8"/>
    </row>
    <row r="7587" spans="1:7" x14ac:dyDescent="0.3">
      <c r="A7587">
        <v>7586</v>
      </c>
      <c r="B7587">
        <v>20.29</v>
      </c>
      <c r="C7587">
        <v>33</v>
      </c>
      <c r="D7587">
        <v>0</v>
      </c>
      <c r="E7587">
        <v>0</v>
      </c>
      <c r="F7587" s="9">
        <f>EXP($J$10+($J$11*B7587)+($J$12*C7587)+($J$13*D7587))/
(1+EXP($J$10+($J$11*B7587)+($J$12*C7587)+($J$13*D7587)))</f>
        <v>1.3311762845022669E-3</v>
      </c>
      <c r="G7587" s="8"/>
    </row>
    <row r="7588" spans="1:7" x14ac:dyDescent="0.3">
      <c r="A7588">
        <v>7587</v>
      </c>
      <c r="B7588">
        <v>20.39</v>
      </c>
      <c r="C7588">
        <v>33</v>
      </c>
      <c r="D7588">
        <v>0</v>
      </c>
      <c r="E7588">
        <v>0</v>
      </c>
      <c r="F7588" s="9">
        <f>EXP($J$10+($J$11*B7588)+($J$12*C7588)+($J$13*D7588))/
(1+EXP($J$10+($J$11*B7588)+($J$12*C7588)+($J$13*D7588)))</f>
        <v>1.2554404973705215E-3</v>
      </c>
      <c r="G7588" s="8"/>
    </row>
    <row r="7589" spans="1:7" x14ac:dyDescent="0.3">
      <c r="A7589">
        <v>7588</v>
      </c>
      <c r="B7589">
        <v>20.323333333333299</v>
      </c>
      <c r="C7589">
        <v>33</v>
      </c>
      <c r="D7589">
        <v>0</v>
      </c>
      <c r="E7589">
        <v>0</v>
      </c>
      <c r="F7589" s="9">
        <f>EXP($J$10+($J$11*B7589)+($J$12*C7589)+($J$13*D7589))/
(1+EXP($J$10+($J$11*B7589)+($J$12*C7589)+($J$13*D7589)))</f>
        <v>1.3054371697368385E-3</v>
      </c>
      <c r="G7589" s="8"/>
    </row>
    <row r="7590" spans="1:7" x14ac:dyDescent="0.3">
      <c r="A7590">
        <v>7589</v>
      </c>
      <c r="B7590">
        <v>20.29</v>
      </c>
      <c r="C7590">
        <v>33</v>
      </c>
      <c r="D7590">
        <v>0</v>
      </c>
      <c r="E7590">
        <v>0</v>
      </c>
      <c r="F7590" s="9">
        <f>EXP($J$10+($J$11*B7590)+($J$12*C7590)+($J$13*D7590))/
(1+EXP($J$10+($J$11*B7590)+($J$12*C7590)+($J$13*D7590)))</f>
        <v>1.3311762845022669E-3</v>
      </c>
      <c r="G7590" s="8"/>
    </row>
    <row r="7591" spans="1:7" x14ac:dyDescent="0.3">
      <c r="A7591">
        <v>7590</v>
      </c>
      <c r="B7591">
        <v>20.34</v>
      </c>
      <c r="C7591">
        <v>32.950000000000003</v>
      </c>
      <c r="D7591">
        <v>0</v>
      </c>
      <c r="E7591">
        <v>0</v>
      </c>
      <c r="F7591" s="9">
        <f>EXP($J$10+($J$11*B7591)+($J$12*C7591)+($J$13*D7591))/
(1+EXP($J$10+($J$11*B7591)+($J$12*C7591)+($J$13*D7591)))</f>
        <v>1.2833830508580807E-3</v>
      </c>
      <c r="G7591" s="8"/>
    </row>
    <row r="7592" spans="1:7" x14ac:dyDescent="0.3">
      <c r="A7592">
        <v>7591</v>
      </c>
      <c r="B7592">
        <v>20.29</v>
      </c>
      <c r="C7592">
        <v>33</v>
      </c>
      <c r="D7592">
        <v>0</v>
      </c>
      <c r="E7592">
        <v>0</v>
      </c>
      <c r="F7592" s="9">
        <f>EXP($J$10+($J$11*B7592)+($J$12*C7592)+($J$13*D7592))/
(1+EXP($J$10+($J$11*B7592)+($J$12*C7592)+($J$13*D7592)))</f>
        <v>1.3311762845022669E-3</v>
      </c>
      <c r="G7592" s="8"/>
    </row>
    <row r="7593" spans="1:7" x14ac:dyDescent="0.3">
      <c r="A7593">
        <v>7592</v>
      </c>
      <c r="B7593">
        <v>20.34</v>
      </c>
      <c r="C7593">
        <v>33</v>
      </c>
      <c r="D7593">
        <v>0</v>
      </c>
      <c r="E7593">
        <v>0</v>
      </c>
      <c r="F7593" s="9">
        <f>EXP($J$10+($J$11*B7593)+($J$12*C7593)+($J$13*D7593))/
(1+EXP($J$10+($J$11*B7593)+($J$12*C7593)+($J$13*D7593)))</f>
        <v>1.2927546064457958E-3</v>
      </c>
      <c r="G7593" s="8"/>
    </row>
    <row r="7594" spans="1:7" x14ac:dyDescent="0.3">
      <c r="A7594">
        <v>7593</v>
      </c>
      <c r="B7594">
        <v>20.323333333333299</v>
      </c>
      <c r="C7594">
        <v>32.966666666666697</v>
      </c>
      <c r="D7594">
        <v>0</v>
      </c>
      <c r="E7594">
        <v>0</v>
      </c>
      <c r="F7594" s="9">
        <f>EXP($J$10+($J$11*B7594)+($J$12*C7594)+($J$13*D7594))/
(1+EXP($J$10+($J$11*B7594)+($J$12*C7594)+($J$13*D7594)))</f>
        <v>1.2991206153294334E-3</v>
      </c>
      <c r="G7594" s="8"/>
    </row>
    <row r="7595" spans="1:7" x14ac:dyDescent="0.3">
      <c r="A7595">
        <v>7594</v>
      </c>
      <c r="B7595">
        <v>20.29</v>
      </c>
      <c r="C7595">
        <v>33</v>
      </c>
      <c r="D7595">
        <v>0</v>
      </c>
      <c r="E7595">
        <v>0</v>
      </c>
      <c r="F7595" s="9">
        <f>EXP($J$10+($J$11*B7595)+($J$12*C7595)+($J$13*D7595))/
(1+EXP($J$10+($J$11*B7595)+($J$12*C7595)+($J$13*D7595)))</f>
        <v>1.3311762845022669E-3</v>
      </c>
      <c r="G7595" s="8"/>
    </row>
    <row r="7596" spans="1:7" x14ac:dyDescent="0.3">
      <c r="A7596">
        <v>7595</v>
      </c>
      <c r="B7596">
        <v>20.34</v>
      </c>
      <c r="C7596">
        <v>33</v>
      </c>
      <c r="D7596">
        <v>0</v>
      </c>
      <c r="E7596">
        <v>0</v>
      </c>
      <c r="F7596" s="9">
        <f>EXP($J$10+($J$11*B7596)+($J$12*C7596)+($J$13*D7596))/
(1+EXP($J$10+($J$11*B7596)+($J$12*C7596)+($J$13*D7596)))</f>
        <v>1.2927546064457958E-3</v>
      </c>
      <c r="G7596" s="8"/>
    </row>
    <row r="7597" spans="1:7" x14ac:dyDescent="0.3">
      <c r="A7597">
        <v>7596</v>
      </c>
      <c r="B7597">
        <v>20.315000000000001</v>
      </c>
      <c r="C7597">
        <v>33</v>
      </c>
      <c r="D7597">
        <v>0</v>
      </c>
      <c r="E7597">
        <v>0</v>
      </c>
      <c r="F7597" s="9">
        <f>EXP($J$10+($J$11*B7597)+($J$12*C7597)+($J$13*D7597))/
(1+EXP($J$10+($J$11*B7597)+($J$12*C7597)+($J$13*D7597)))</f>
        <v>1.3118249725207376E-3</v>
      </c>
      <c r="G7597" s="8"/>
    </row>
    <row r="7598" spans="1:7" x14ac:dyDescent="0.3">
      <c r="A7598">
        <v>7597</v>
      </c>
      <c r="B7598">
        <v>20.34</v>
      </c>
      <c r="C7598">
        <v>33</v>
      </c>
      <c r="D7598">
        <v>0</v>
      </c>
      <c r="E7598">
        <v>0</v>
      </c>
      <c r="F7598" s="9">
        <f>EXP($J$10+($J$11*B7598)+($J$12*C7598)+($J$13*D7598))/
(1+EXP($J$10+($J$11*B7598)+($J$12*C7598)+($J$13*D7598)))</f>
        <v>1.2927546064457958E-3</v>
      </c>
      <c r="G7598" s="8"/>
    </row>
    <row r="7599" spans="1:7" x14ac:dyDescent="0.3">
      <c r="A7599">
        <v>7598</v>
      </c>
      <c r="B7599">
        <v>20.34</v>
      </c>
      <c r="C7599">
        <v>32.950000000000003</v>
      </c>
      <c r="D7599">
        <v>0</v>
      </c>
      <c r="E7599">
        <v>0</v>
      </c>
      <c r="F7599" s="9">
        <f>EXP($J$10+($J$11*B7599)+($J$12*C7599)+($J$13*D7599))/
(1+EXP($J$10+($J$11*B7599)+($J$12*C7599)+($J$13*D7599)))</f>
        <v>1.2833830508580807E-3</v>
      </c>
      <c r="G7599" s="8"/>
    </row>
    <row r="7600" spans="1:7" x14ac:dyDescent="0.3">
      <c r="A7600">
        <v>7599</v>
      </c>
      <c r="B7600">
        <v>20.29</v>
      </c>
      <c r="C7600">
        <v>33</v>
      </c>
      <c r="D7600">
        <v>0</v>
      </c>
      <c r="E7600">
        <v>0</v>
      </c>
      <c r="F7600" s="9">
        <f>EXP($J$10+($J$11*B7600)+($J$12*C7600)+($J$13*D7600))/
(1+EXP($J$10+($J$11*B7600)+($J$12*C7600)+($J$13*D7600)))</f>
        <v>1.3311762845022669E-3</v>
      </c>
      <c r="G7600" s="8"/>
    </row>
    <row r="7601" spans="1:7" x14ac:dyDescent="0.3">
      <c r="A7601">
        <v>7600</v>
      </c>
      <c r="B7601">
        <v>20.29</v>
      </c>
      <c r="C7601">
        <v>33</v>
      </c>
      <c r="D7601">
        <v>0</v>
      </c>
      <c r="E7601">
        <v>0</v>
      </c>
      <c r="F7601" s="9">
        <f>EXP($J$10+($J$11*B7601)+($J$12*C7601)+($J$13*D7601))/
(1+EXP($J$10+($J$11*B7601)+($J$12*C7601)+($J$13*D7601)))</f>
        <v>1.3311762845022669E-3</v>
      </c>
      <c r="G7601" s="8"/>
    </row>
    <row r="7602" spans="1:7" x14ac:dyDescent="0.3">
      <c r="A7602">
        <v>7601</v>
      </c>
      <c r="B7602">
        <v>20.29</v>
      </c>
      <c r="C7602">
        <v>33</v>
      </c>
      <c r="D7602">
        <v>0</v>
      </c>
      <c r="E7602">
        <v>0</v>
      </c>
      <c r="F7602" s="9">
        <f>EXP($J$10+($J$11*B7602)+($J$12*C7602)+($J$13*D7602))/
(1+EXP($J$10+($J$11*B7602)+($J$12*C7602)+($J$13*D7602)))</f>
        <v>1.3311762845022669E-3</v>
      </c>
      <c r="G7602" s="8"/>
    </row>
    <row r="7603" spans="1:7" x14ac:dyDescent="0.3">
      <c r="A7603">
        <v>7602</v>
      </c>
      <c r="B7603">
        <v>20.29</v>
      </c>
      <c r="C7603">
        <v>33</v>
      </c>
      <c r="D7603">
        <v>0</v>
      </c>
      <c r="E7603">
        <v>0</v>
      </c>
      <c r="F7603" s="9">
        <f>EXP($J$10+($J$11*B7603)+($J$12*C7603)+($J$13*D7603))/
(1+EXP($J$10+($J$11*B7603)+($J$12*C7603)+($J$13*D7603)))</f>
        <v>1.3311762845022669E-3</v>
      </c>
      <c r="G7603" s="8"/>
    </row>
    <row r="7604" spans="1:7" x14ac:dyDescent="0.3">
      <c r="A7604">
        <v>7603</v>
      </c>
      <c r="B7604">
        <v>20.323333333333299</v>
      </c>
      <c r="C7604">
        <v>33</v>
      </c>
      <c r="D7604">
        <v>0</v>
      </c>
      <c r="E7604">
        <v>0</v>
      </c>
      <c r="F7604" s="9">
        <f>EXP($J$10+($J$11*B7604)+($J$12*C7604)+($J$13*D7604))/
(1+EXP($J$10+($J$11*B7604)+($J$12*C7604)+($J$13*D7604)))</f>
        <v>1.3054371697368385E-3</v>
      </c>
      <c r="G7604" s="8"/>
    </row>
    <row r="7605" spans="1:7" x14ac:dyDescent="0.3">
      <c r="A7605">
        <v>7604</v>
      </c>
      <c r="B7605">
        <v>20.29</v>
      </c>
      <c r="C7605">
        <v>33</v>
      </c>
      <c r="D7605">
        <v>0</v>
      </c>
      <c r="E7605">
        <v>0</v>
      </c>
      <c r="F7605" s="9">
        <f>EXP($J$10+($J$11*B7605)+($J$12*C7605)+($J$13*D7605))/
(1+EXP($J$10+($J$11*B7605)+($J$12*C7605)+($J$13*D7605)))</f>
        <v>1.3311762845022669E-3</v>
      </c>
      <c r="G7605" s="8"/>
    </row>
    <row r="7606" spans="1:7" x14ac:dyDescent="0.3">
      <c r="A7606">
        <v>7605</v>
      </c>
      <c r="B7606">
        <v>20.29</v>
      </c>
      <c r="C7606">
        <v>33</v>
      </c>
      <c r="D7606">
        <v>0</v>
      </c>
      <c r="E7606">
        <v>0</v>
      </c>
      <c r="F7606" s="9">
        <f>EXP($J$10+($J$11*B7606)+($J$12*C7606)+($J$13*D7606))/
(1+EXP($J$10+($J$11*B7606)+($J$12*C7606)+($J$13*D7606)))</f>
        <v>1.3311762845022669E-3</v>
      </c>
      <c r="G7606" s="8"/>
    </row>
    <row r="7607" spans="1:7" x14ac:dyDescent="0.3">
      <c r="A7607">
        <v>7606</v>
      </c>
      <c r="B7607">
        <v>20.29</v>
      </c>
      <c r="C7607">
        <v>33</v>
      </c>
      <c r="D7607">
        <v>0</v>
      </c>
      <c r="E7607">
        <v>0</v>
      </c>
      <c r="F7607" s="9">
        <f>EXP($J$10+($J$11*B7607)+($J$12*C7607)+($J$13*D7607))/
(1+EXP($J$10+($J$11*B7607)+($J$12*C7607)+($J$13*D7607)))</f>
        <v>1.3311762845022669E-3</v>
      </c>
      <c r="G7607" s="8"/>
    </row>
    <row r="7608" spans="1:7" x14ac:dyDescent="0.3">
      <c r="A7608">
        <v>7607</v>
      </c>
      <c r="B7608">
        <v>20.29</v>
      </c>
      <c r="C7608">
        <v>32.950000000000003</v>
      </c>
      <c r="D7608">
        <v>0</v>
      </c>
      <c r="E7608">
        <v>0</v>
      </c>
      <c r="F7608" s="9">
        <f>EXP($J$10+($J$11*B7608)+($J$12*C7608)+($J$13*D7608))/
(1+EXP($J$10+($J$11*B7608)+($J$12*C7608)+($J$13*D7608)))</f>
        <v>1.3215265675135463E-3</v>
      </c>
      <c r="G7608" s="8"/>
    </row>
    <row r="7609" spans="1:7" x14ac:dyDescent="0.3">
      <c r="A7609">
        <v>7608</v>
      </c>
      <c r="B7609">
        <v>20.29</v>
      </c>
      <c r="C7609">
        <v>33</v>
      </c>
      <c r="D7609">
        <v>0</v>
      </c>
      <c r="E7609">
        <v>0</v>
      </c>
      <c r="F7609" s="9">
        <f>EXP($J$10+($J$11*B7609)+($J$12*C7609)+($J$13*D7609))/
(1+EXP($J$10+($J$11*B7609)+($J$12*C7609)+($J$13*D7609)))</f>
        <v>1.3311762845022669E-3</v>
      </c>
      <c r="G7609" s="8"/>
    </row>
    <row r="7610" spans="1:7" x14ac:dyDescent="0.3">
      <c r="A7610">
        <v>7609</v>
      </c>
      <c r="B7610">
        <v>20.29</v>
      </c>
      <c r="C7610">
        <v>33</v>
      </c>
      <c r="D7610">
        <v>0</v>
      </c>
      <c r="E7610">
        <v>0</v>
      </c>
      <c r="F7610" s="9">
        <f>EXP($J$10+($J$11*B7610)+($J$12*C7610)+($J$13*D7610))/
(1+EXP($J$10+($J$11*B7610)+($J$12*C7610)+($J$13*D7610)))</f>
        <v>1.3311762845022669E-3</v>
      </c>
      <c r="G7610" s="8"/>
    </row>
    <row r="7611" spans="1:7" x14ac:dyDescent="0.3">
      <c r="A7611">
        <v>7610</v>
      </c>
      <c r="B7611">
        <v>20.34</v>
      </c>
      <c r="C7611">
        <v>33</v>
      </c>
      <c r="D7611">
        <v>0</v>
      </c>
      <c r="E7611">
        <v>0</v>
      </c>
      <c r="F7611" s="9">
        <f>EXP($J$10+($J$11*B7611)+($J$12*C7611)+($J$13*D7611))/
(1+EXP($J$10+($J$11*B7611)+($J$12*C7611)+($J$13*D7611)))</f>
        <v>1.2927546064457958E-3</v>
      </c>
      <c r="G7611" s="8"/>
    </row>
    <row r="7612" spans="1:7" x14ac:dyDescent="0.3">
      <c r="A7612">
        <v>7611</v>
      </c>
      <c r="B7612">
        <v>20.29</v>
      </c>
      <c r="C7612">
        <v>32.975000000000001</v>
      </c>
      <c r="D7612">
        <v>0</v>
      </c>
      <c r="E7612">
        <v>0</v>
      </c>
      <c r="F7612" s="9">
        <f>EXP($J$10+($J$11*B7612)+($J$12*C7612)+($J$13*D7612))/
(1+EXP($J$10+($J$11*B7612)+($J$12*C7612)+($J$13*D7612)))</f>
        <v>1.3263426619584014E-3</v>
      </c>
      <c r="G7612" s="8"/>
    </row>
    <row r="7613" spans="1:7" x14ac:dyDescent="0.3">
      <c r="A7613">
        <v>7612</v>
      </c>
      <c r="B7613">
        <v>20.323333333333299</v>
      </c>
      <c r="C7613">
        <v>32.966666666666697</v>
      </c>
      <c r="D7613">
        <v>0</v>
      </c>
      <c r="E7613">
        <v>0</v>
      </c>
      <c r="F7613" s="9">
        <f>EXP($J$10+($J$11*B7613)+($J$12*C7613)+($J$13*D7613))/
(1+EXP($J$10+($J$11*B7613)+($J$12*C7613)+($J$13*D7613)))</f>
        <v>1.2991206153294334E-3</v>
      </c>
      <c r="G7613" s="8"/>
    </row>
    <row r="7614" spans="1:7" x14ac:dyDescent="0.3">
      <c r="A7614">
        <v>7613</v>
      </c>
      <c r="B7614">
        <v>20.29</v>
      </c>
      <c r="C7614">
        <v>32.9</v>
      </c>
      <c r="D7614">
        <v>0</v>
      </c>
      <c r="E7614">
        <v>0</v>
      </c>
      <c r="F7614" s="9">
        <f>EXP($J$10+($J$11*B7614)+($J$12*C7614)+($J$13*D7614))/
(1+EXP($J$10+($J$11*B7614)+($J$12*C7614)+($J$13*D7614)))</f>
        <v>1.3119467095747605E-3</v>
      </c>
      <c r="G7614" s="8"/>
    </row>
    <row r="7615" spans="1:7" x14ac:dyDescent="0.3">
      <c r="A7615">
        <v>7614</v>
      </c>
      <c r="B7615">
        <v>20.39</v>
      </c>
      <c r="C7615">
        <v>32.9</v>
      </c>
      <c r="D7615">
        <v>0</v>
      </c>
      <c r="E7615">
        <v>0</v>
      </c>
      <c r="F7615" s="9">
        <f>EXP($J$10+($J$11*B7615)+($J$12*C7615)+($J$13*D7615))/
(1+EXP($J$10+($J$11*B7615)+($J$12*C7615)+($J$13*D7615)))</f>
        <v>1.2373036121492563E-3</v>
      </c>
      <c r="G7615" s="8"/>
    </row>
    <row r="7616" spans="1:7" x14ac:dyDescent="0.3">
      <c r="A7616">
        <v>7615</v>
      </c>
      <c r="B7616">
        <v>20.29</v>
      </c>
      <c r="C7616">
        <v>32.924999999999997</v>
      </c>
      <c r="D7616">
        <v>0</v>
      </c>
      <c r="E7616">
        <v>0</v>
      </c>
      <c r="F7616" s="9">
        <f>EXP($J$10+($J$11*B7616)+($J$12*C7616)+($J$13*D7616))/
(1+EXP($J$10+($J$11*B7616)+($J$12*C7616)+($J$13*D7616)))</f>
        <v>1.3167279377741617E-3</v>
      </c>
      <c r="G7616" s="8"/>
    </row>
    <row r="7617" spans="1:7" x14ac:dyDescent="0.3">
      <c r="A7617">
        <v>7616</v>
      </c>
      <c r="B7617">
        <v>20.29</v>
      </c>
      <c r="C7617">
        <v>33</v>
      </c>
      <c r="D7617">
        <v>0</v>
      </c>
      <c r="E7617">
        <v>0</v>
      </c>
      <c r="F7617" s="9">
        <f>EXP($J$10+($J$11*B7617)+($J$12*C7617)+($J$13*D7617))/
(1+EXP($J$10+($J$11*B7617)+($J$12*C7617)+($J$13*D7617)))</f>
        <v>1.3311762845022669E-3</v>
      </c>
      <c r="G7617" s="8"/>
    </row>
    <row r="7618" spans="1:7" x14ac:dyDescent="0.3">
      <c r="A7618">
        <v>7617</v>
      </c>
      <c r="B7618">
        <v>20.29</v>
      </c>
      <c r="C7618">
        <v>32.9</v>
      </c>
      <c r="D7618">
        <v>0</v>
      </c>
      <c r="E7618">
        <v>0</v>
      </c>
      <c r="F7618" s="9">
        <f>EXP($J$10+($J$11*B7618)+($J$12*C7618)+($J$13*D7618))/
(1+EXP($J$10+($J$11*B7618)+($J$12*C7618)+($J$13*D7618)))</f>
        <v>1.3119467095747605E-3</v>
      </c>
      <c r="G7618" s="8"/>
    </row>
    <row r="7619" spans="1:7" x14ac:dyDescent="0.3">
      <c r="A7619">
        <v>7618</v>
      </c>
      <c r="B7619">
        <v>20.29</v>
      </c>
      <c r="C7619">
        <v>33</v>
      </c>
      <c r="D7619">
        <v>0</v>
      </c>
      <c r="E7619">
        <v>0</v>
      </c>
      <c r="F7619" s="9">
        <f>EXP($J$10+($J$11*B7619)+($J$12*C7619)+($J$13*D7619))/
(1+EXP($J$10+($J$11*B7619)+($J$12*C7619)+($J$13*D7619)))</f>
        <v>1.3311762845022669E-3</v>
      </c>
      <c r="G7619" s="8"/>
    </row>
    <row r="7620" spans="1:7" x14ac:dyDescent="0.3">
      <c r="A7620">
        <v>7619</v>
      </c>
      <c r="B7620">
        <v>20.29</v>
      </c>
      <c r="C7620">
        <v>32.933333333333302</v>
      </c>
      <c r="D7620">
        <v>0</v>
      </c>
      <c r="E7620">
        <v>0</v>
      </c>
      <c r="F7620" s="9">
        <f>EXP($J$10+($J$11*B7620)+($J$12*C7620)+($J$13*D7620))/
(1+EXP($J$10+($J$11*B7620)+($J$12*C7620)+($J$13*D7620)))</f>
        <v>1.3183255444015752E-3</v>
      </c>
      <c r="G7620" s="8"/>
    </row>
    <row r="7621" spans="1:7" x14ac:dyDescent="0.3">
      <c r="A7621">
        <v>7620</v>
      </c>
      <c r="B7621">
        <v>20.29</v>
      </c>
      <c r="C7621">
        <v>33</v>
      </c>
      <c r="D7621">
        <v>0</v>
      </c>
      <c r="E7621">
        <v>0</v>
      </c>
      <c r="F7621" s="9">
        <f>EXP($J$10+($J$11*B7621)+($J$12*C7621)+($J$13*D7621))/
(1+EXP($J$10+($J$11*B7621)+($J$12*C7621)+($J$13*D7621)))</f>
        <v>1.3311762845022669E-3</v>
      </c>
      <c r="G7621" s="8"/>
    </row>
    <row r="7622" spans="1:7" x14ac:dyDescent="0.3">
      <c r="A7622">
        <v>7621</v>
      </c>
      <c r="B7622">
        <v>20.29</v>
      </c>
      <c r="C7622">
        <v>33</v>
      </c>
      <c r="D7622">
        <v>0</v>
      </c>
      <c r="E7622">
        <v>0</v>
      </c>
      <c r="F7622" s="9">
        <f>EXP($J$10+($J$11*B7622)+($J$12*C7622)+($J$13*D7622))/
(1+EXP($J$10+($J$11*B7622)+($J$12*C7622)+($J$13*D7622)))</f>
        <v>1.3311762845022669E-3</v>
      </c>
      <c r="G7622" s="8"/>
    </row>
    <row r="7623" spans="1:7" x14ac:dyDescent="0.3">
      <c r="A7623">
        <v>7622</v>
      </c>
      <c r="B7623">
        <v>20.29</v>
      </c>
      <c r="C7623">
        <v>33</v>
      </c>
      <c r="D7623">
        <v>0</v>
      </c>
      <c r="E7623">
        <v>0</v>
      </c>
      <c r="F7623" s="9">
        <f>EXP($J$10+($J$11*B7623)+($J$12*C7623)+($J$13*D7623))/
(1+EXP($J$10+($J$11*B7623)+($J$12*C7623)+($J$13*D7623)))</f>
        <v>1.3311762845022669E-3</v>
      </c>
      <c r="G7623" s="8"/>
    </row>
    <row r="7624" spans="1:7" x14ac:dyDescent="0.3">
      <c r="A7624">
        <v>7623</v>
      </c>
      <c r="B7624">
        <v>20.29</v>
      </c>
      <c r="C7624">
        <v>33</v>
      </c>
      <c r="D7624">
        <v>0</v>
      </c>
      <c r="E7624">
        <v>0</v>
      </c>
      <c r="F7624" s="9">
        <f>EXP($J$10+($J$11*B7624)+($J$12*C7624)+($J$13*D7624))/
(1+EXP($J$10+($J$11*B7624)+($J$12*C7624)+($J$13*D7624)))</f>
        <v>1.3311762845022669E-3</v>
      </c>
      <c r="G7624" s="8"/>
    </row>
    <row r="7625" spans="1:7" x14ac:dyDescent="0.3">
      <c r="A7625">
        <v>7624</v>
      </c>
      <c r="B7625">
        <v>20.34</v>
      </c>
      <c r="C7625">
        <v>33</v>
      </c>
      <c r="D7625">
        <v>0</v>
      </c>
      <c r="E7625">
        <v>0</v>
      </c>
      <c r="F7625" s="9">
        <f>EXP($J$10+($J$11*B7625)+($J$12*C7625)+($J$13*D7625))/
(1+EXP($J$10+($J$11*B7625)+($J$12*C7625)+($J$13*D7625)))</f>
        <v>1.2927546064457958E-3</v>
      </c>
      <c r="G7625" s="8"/>
    </row>
    <row r="7626" spans="1:7" x14ac:dyDescent="0.3">
      <c r="A7626">
        <v>7625</v>
      </c>
      <c r="B7626">
        <v>20.29</v>
      </c>
      <c r="C7626">
        <v>33</v>
      </c>
      <c r="D7626">
        <v>0</v>
      </c>
      <c r="E7626">
        <v>0</v>
      </c>
      <c r="F7626" s="9">
        <f>EXP($J$10+($J$11*B7626)+($J$12*C7626)+($J$13*D7626))/
(1+EXP($J$10+($J$11*B7626)+($J$12*C7626)+($J$13*D7626)))</f>
        <v>1.3311762845022669E-3</v>
      </c>
      <c r="G7626" s="8"/>
    </row>
    <row r="7627" spans="1:7" x14ac:dyDescent="0.3">
      <c r="A7627">
        <v>7626</v>
      </c>
      <c r="B7627">
        <v>20.29</v>
      </c>
      <c r="C7627">
        <v>33</v>
      </c>
      <c r="D7627">
        <v>0</v>
      </c>
      <c r="E7627">
        <v>0</v>
      </c>
      <c r="F7627" s="9">
        <f>EXP($J$10+($J$11*B7627)+($J$12*C7627)+($J$13*D7627))/
(1+EXP($J$10+($J$11*B7627)+($J$12*C7627)+($J$13*D7627)))</f>
        <v>1.3311762845022669E-3</v>
      </c>
      <c r="G7627" s="8"/>
    </row>
    <row r="7628" spans="1:7" x14ac:dyDescent="0.3">
      <c r="A7628">
        <v>7627</v>
      </c>
      <c r="B7628">
        <v>20.29</v>
      </c>
      <c r="C7628">
        <v>32.9</v>
      </c>
      <c r="D7628">
        <v>0</v>
      </c>
      <c r="E7628">
        <v>0</v>
      </c>
      <c r="F7628" s="9">
        <f>EXP($J$10+($J$11*B7628)+($J$12*C7628)+($J$13*D7628))/
(1+EXP($J$10+($J$11*B7628)+($J$12*C7628)+($J$13*D7628)))</f>
        <v>1.3119467095747605E-3</v>
      </c>
      <c r="G7628" s="8"/>
    </row>
    <row r="7629" spans="1:7" x14ac:dyDescent="0.3">
      <c r="A7629">
        <v>7628</v>
      </c>
      <c r="B7629">
        <v>20.29</v>
      </c>
      <c r="C7629">
        <v>33</v>
      </c>
      <c r="D7629">
        <v>0</v>
      </c>
      <c r="E7629">
        <v>0</v>
      </c>
      <c r="F7629" s="9">
        <f>EXP($J$10+($J$11*B7629)+($J$12*C7629)+($J$13*D7629))/
(1+EXP($J$10+($J$11*B7629)+($J$12*C7629)+($J$13*D7629)))</f>
        <v>1.3311762845022669E-3</v>
      </c>
      <c r="G7629" s="8"/>
    </row>
    <row r="7630" spans="1:7" x14ac:dyDescent="0.3">
      <c r="A7630">
        <v>7629</v>
      </c>
      <c r="B7630">
        <v>20.29</v>
      </c>
      <c r="C7630">
        <v>32.9</v>
      </c>
      <c r="D7630">
        <v>0</v>
      </c>
      <c r="E7630">
        <v>0</v>
      </c>
      <c r="F7630" s="9">
        <f>EXP($J$10+($J$11*B7630)+($J$12*C7630)+($J$13*D7630))/
(1+EXP($J$10+($J$11*B7630)+($J$12*C7630)+($J$13*D7630)))</f>
        <v>1.3119467095747605E-3</v>
      </c>
      <c r="G7630" s="8"/>
    </row>
    <row r="7631" spans="1:7" x14ac:dyDescent="0.3">
      <c r="A7631">
        <v>7630</v>
      </c>
      <c r="B7631">
        <v>20.323333333333299</v>
      </c>
      <c r="C7631">
        <v>33</v>
      </c>
      <c r="D7631">
        <v>0</v>
      </c>
      <c r="E7631">
        <v>0</v>
      </c>
      <c r="F7631" s="9">
        <f>EXP($J$10+($J$11*B7631)+($J$12*C7631)+($J$13*D7631))/
(1+EXP($J$10+($J$11*B7631)+($J$12*C7631)+($J$13*D7631)))</f>
        <v>1.3054371697368385E-3</v>
      </c>
      <c r="G7631" s="8"/>
    </row>
    <row r="7632" spans="1:7" x14ac:dyDescent="0.3">
      <c r="A7632">
        <v>7631</v>
      </c>
      <c r="B7632">
        <v>20.29</v>
      </c>
      <c r="C7632">
        <v>32.9</v>
      </c>
      <c r="D7632">
        <v>0</v>
      </c>
      <c r="E7632">
        <v>0</v>
      </c>
      <c r="F7632" s="9">
        <f>EXP($J$10+($J$11*B7632)+($J$12*C7632)+($J$13*D7632))/
(1+EXP($J$10+($J$11*B7632)+($J$12*C7632)+($J$13*D7632)))</f>
        <v>1.3119467095747605E-3</v>
      </c>
      <c r="G7632" s="8"/>
    </row>
    <row r="7633" spans="1:7" x14ac:dyDescent="0.3">
      <c r="A7633">
        <v>7632</v>
      </c>
      <c r="B7633">
        <v>20.29</v>
      </c>
      <c r="C7633">
        <v>32.966666666666697</v>
      </c>
      <c r="D7633">
        <v>0</v>
      </c>
      <c r="E7633">
        <v>0</v>
      </c>
      <c r="F7633" s="9">
        <f>EXP($J$10+($J$11*B7633)+($J$12*C7633)+($J$13*D7633))/
(1+EXP($J$10+($J$11*B7633)+($J$12*C7633)+($J$13*D7633)))</f>
        <v>1.3247353527121447E-3</v>
      </c>
      <c r="G7633" s="8"/>
    </row>
    <row r="7634" spans="1:7" x14ac:dyDescent="0.3">
      <c r="A7634">
        <v>7633</v>
      </c>
      <c r="B7634">
        <v>20.29</v>
      </c>
      <c r="C7634">
        <v>33</v>
      </c>
      <c r="D7634">
        <v>0</v>
      </c>
      <c r="E7634">
        <v>0</v>
      </c>
      <c r="F7634" s="9">
        <f>EXP($J$10+($J$11*B7634)+($J$12*C7634)+($J$13*D7634))/
(1+EXP($J$10+($J$11*B7634)+($J$12*C7634)+($J$13*D7634)))</f>
        <v>1.3311762845022669E-3</v>
      </c>
      <c r="G7634" s="8"/>
    </row>
    <row r="7635" spans="1:7" x14ac:dyDescent="0.3">
      <c r="A7635">
        <v>7634</v>
      </c>
      <c r="B7635">
        <v>20.29</v>
      </c>
      <c r="C7635">
        <v>33</v>
      </c>
      <c r="D7635">
        <v>0</v>
      </c>
      <c r="E7635">
        <v>0</v>
      </c>
      <c r="F7635" s="9">
        <f>EXP($J$10+($J$11*B7635)+($J$12*C7635)+($J$13*D7635))/
(1+EXP($J$10+($J$11*B7635)+($J$12*C7635)+($J$13*D7635)))</f>
        <v>1.3311762845022669E-3</v>
      </c>
      <c r="G7635" s="8"/>
    </row>
    <row r="7636" spans="1:7" x14ac:dyDescent="0.3">
      <c r="A7636">
        <v>7635</v>
      </c>
      <c r="B7636">
        <v>20.29</v>
      </c>
      <c r="C7636">
        <v>33</v>
      </c>
      <c r="D7636">
        <v>0</v>
      </c>
      <c r="E7636">
        <v>0</v>
      </c>
      <c r="F7636" s="9">
        <f>EXP($J$10+($J$11*B7636)+($J$12*C7636)+($J$13*D7636))/
(1+EXP($J$10+($J$11*B7636)+($J$12*C7636)+($J$13*D7636)))</f>
        <v>1.3311762845022669E-3</v>
      </c>
      <c r="G7636" s="8"/>
    </row>
    <row r="7637" spans="1:7" x14ac:dyDescent="0.3">
      <c r="A7637">
        <v>7636</v>
      </c>
      <c r="B7637">
        <v>20.29</v>
      </c>
      <c r="C7637">
        <v>32.966666666666697</v>
      </c>
      <c r="D7637">
        <v>0</v>
      </c>
      <c r="E7637">
        <v>0</v>
      </c>
      <c r="F7637" s="9">
        <f>EXP($J$10+($J$11*B7637)+($J$12*C7637)+($J$13*D7637))/
(1+EXP($J$10+($J$11*B7637)+($J$12*C7637)+($J$13*D7637)))</f>
        <v>1.3247353527121447E-3</v>
      </c>
      <c r="G7637" s="8"/>
    </row>
    <row r="7638" spans="1:7" x14ac:dyDescent="0.3">
      <c r="A7638">
        <v>7637</v>
      </c>
      <c r="B7638">
        <v>20.29</v>
      </c>
      <c r="C7638">
        <v>33</v>
      </c>
      <c r="D7638">
        <v>0</v>
      </c>
      <c r="E7638">
        <v>0</v>
      </c>
      <c r="F7638" s="9">
        <f>EXP($J$10+($J$11*B7638)+($J$12*C7638)+($J$13*D7638))/
(1+EXP($J$10+($J$11*B7638)+($J$12*C7638)+($J$13*D7638)))</f>
        <v>1.3311762845022669E-3</v>
      </c>
      <c r="G7638" s="8"/>
    </row>
    <row r="7639" spans="1:7" x14ac:dyDescent="0.3">
      <c r="A7639">
        <v>7638</v>
      </c>
      <c r="B7639">
        <v>20.29</v>
      </c>
      <c r="C7639">
        <v>33</v>
      </c>
      <c r="D7639">
        <v>0</v>
      </c>
      <c r="E7639">
        <v>0</v>
      </c>
      <c r="F7639" s="9">
        <f>EXP($J$10+($J$11*B7639)+($J$12*C7639)+($J$13*D7639))/
(1+EXP($J$10+($J$11*B7639)+($J$12*C7639)+($J$13*D7639)))</f>
        <v>1.3311762845022669E-3</v>
      </c>
      <c r="G7639" s="8"/>
    </row>
    <row r="7640" spans="1:7" x14ac:dyDescent="0.3">
      <c r="A7640">
        <v>7639</v>
      </c>
      <c r="B7640">
        <v>20.29</v>
      </c>
      <c r="C7640">
        <v>32.950000000000003</v>
      </c>
      <c r="D7640">
        <v>0</v>
      </c>
      <c r="E7640">
        <v>0</v>
      </c>
      <c r="F7640" s="9">
        <f>EXP($J$10+($J$11*B7640)+($J$12*C7640)+($J$13*D7640))/
(1+EXP($J$10+($J$11*B7640)+($J$12*C7640)+($J$13*D7640)))</f>
        <v>1.3215265675135463E-3</v>
      </c>
      <c r="G7640" s="8"/>
    </row>
    <row r="7641" spans="1:7" x14ac:dyDescent="0.3">
      <c r="A7641">
        <v>7640</v>
      </c>
      <c r="B7641">
        <v>20.29</v>
      </c>
      <c r="C7641">
        <v>32.950000000000003</v>
      </c>
      <c r="D7641">
        <v>0</v>
      </c>
      <c r="E7641">
        <v>0</v>
      </c>
      <c r="F7641" s="9">
        <f>EXP($J$10+($J$11*B7641)+($J$12*C7641)+($J$13*D7641))/
(1+EXP($J$10+($J$11*B7641)+($J$12*C7641)+($J$13*D7641)))</f>
        <v>1.3215265675135463E-3</v>
      </c>
      <c r="G7641" s="8"/>
    </row>
    <row r="7642" spans="1:7" x14ac:dyDescent="0.3">
      <c r="A7642">
        <v>7641</v>
      </c>
      <c r="B7642">
        <v>20.29</v>
      </c>
      <c r="C7642">
        <v>32.966666666666697</v>
      </c>
      <c r="D7642">
        <v>0</v>
      </c>
      <c r="E7642">
        <v>0</v>
      </c>
      <c r="F7642" s="9">
        <f>EXP($J$10+($J$11*B7642)+($J$12*C7642)+($J$13*D7642))/
(1+EXP($J$10+($J$11*B7642)+($J$12*C7642)+($J$13*D7642)))</f>
        <v>1.3247353527121447E-3</v>
      </c>
      <c r="G7642" s="8"/>
    </row>
    <row r="7643" spans="1:7" x14ac:dyDescent="0.3">
      <c r="A7643">
        <v>7642</v>
      </c>
      <c r="B7643">
        <v>20.29</v>
      </c>
      <c r="C7643">
        <v>32.9</v>
      </c>
      <c r="D7643">
        <v>0</v>
      </c>
      <c r="E7643">
        <v>0</v>
      </c>
      <c r="F7643" s="9">
        <f>EXP($J$10+($J$11*B7643)+($J$12*C7643)+($J$13*D7643))/
(1+EXP($J$10+($J$11*B7643)+($J$12*C7643)+($J$13*D7643)))</f>
        <v>1.3119467095747605E-3</v>
      </c>
      <c r="G7643" s="8"/>
    </row>
    <row r="7644" spans="1:7" x14ac:dyDescent="0.3">
      <c r="A7644">
        <v>7643</v>
      </c>
      <c r="B7644">
        <v>20.29</v>
      </c>
      <c r="C7644">
        <v>32.9</v>
      </c>
      <c r="D7644">
        <v>0</v>
      </c>
      <c r="E7644">
        <v>0</v>
      </c>
      <c r="F7644" s="9">
        <f>EXP($J$10+($J$11*B7644)+($J$12*C7644)+($J$13*D7644))/
(1+EXP($J$10+($J$11*B7644)+($J$12*C7644)+($J$13*D7644)))</f>
        <v>1.3119467095747605E-3</v>
      </c>
      <c r="G7644" s="8"/>
    </row>
    <row r="7645" spans="1:7" x14ac:dyDescent="0.3">
      <c r="A7645">
        <v>7644</v>
      </c>
      <c r="B7645">
        <v>20.29</v>
      </c>
      <c r="C7645">
        <v>32.9</v>
      </c>
      <c r="D7645">
        <v>0</v>
      </c>
      <c r="E7645">
        <v>0</v>
      </c>
      <c r="F7645" s="9">
        <f>EXP($J$10+($J$11*B7645)+($J$12*C7645)+($J$13*D7645))/
(1+EXP($J$10+($J$11*B7645)+($J$12*C7645)+($J$13*D7645)))</f>
        <v>1.3119467095747605E-3</v>
      </c>
      <c r="G7645" s="8"/>
    </row>
    <row r="7646" spans="1:7" x14ac:dyDescent="0.3">
      <c r="A7646">
        <v>7645</v>
      </c>
      <c r="B7646">
        <v>20.29</v>
      </c>
      <c r="C7646">
        <v>32.9</v>
      </c>
      <c r="D7646">
        <v>0</v>
      </c>
      <c r="E7646">
        <v>0</v>
      </c>
      <c r="F7646" s="9">
        <f>EXP($J$10+($J$11*B7646)+($J$12*C7646)+($J$13*D7646))/
(1+EXP($J$10+($J$11*B7646)+($J$12*C7646)+($J$13*D7646)))</f>
        <v>1.3119467095747605E-3</v>
      </c>
      <c r="G7646" s="8"/>
    </row>
    <row r="7647" spans="1:7" x14ac:dyDescent="0.3">
      <c r="A7647">
        <v>7646</v>
      </c>
      <c r="B7647">
        <v>20.29</v>
      </c>
      <c r="C7647">
        <v>32.9</v>
      </c>
      <c r="D7647">
        <v>0</v>
      </c>
      <c r="E7647">
        <v>0</v>
      </c>
      <c r="F7647" s="9">
        <f>EXP($J$10+($J$11*B7647)+($J$12*C7647)+($J$13*D7647))/
(1+EXP($J$10+($J$11*B7647)+($J$12*C7647)+($J$13*D7647)))</f>
        <v>1.3119467095747605E-3</v>
      </c>
      <c r="G7647" s="8"/>
    </row>
    <row r="7648" spans="1:7" x14ac:dyDescent="0.3">
      <c r="A7648">
        <v>7647</v>
      </c>
      <c r="B7648">
        <v>20.29</v>
      </c>
      <c r="C7648">
        <v>32.9</v>
      </c>
      <c r="D7648">
        <v>0</v>
      </c>
      <c r="E7648">
        <v>0</v>
      </c>
      <c r="F7648" s="9">
        <f>EXP($J$10+($J$11*B7648)+($J$12*C7648)+($J$13*D7648))/
(1+EXP($J$10+($J$11*B7648)+($J$12*C7648)+($J$13*D7648)))</f>
        <v>1.3119467095747605E-3</v>
      </c>
      <c r="G7648" s="8"/>
    </row>
    <row r="7649" spans="1:7" x14ac:dyDescent="0.3">
      <c r="A7649">
        <v>7648</v>
      </c>
      <c r="B7649">
        <v>20.29</v>
      </c>
      <c r="C7649">
        <v>32.9</v>
      </c>
      <c r="D7649">
        <v>0</v>
      </c>
      <c r="E7649">
        <v>0</v>
      </c>
      <c r="F7649" s="9">
        <f>EXP($J$10+($J$11*B7649)+($J$12*C7649)+($J$13*D7649))/
(1+EXP($J$10+($J$11*B7649)+($J$12*C7649)+($J$13*D7649)))</f>
        <v>1.3119467095747605E-3</v>
      </c>
      <c r="G7649" s="8"/>
    </row>
    <row r="7650" spans="1:7" x14ac:dyDescent="0.3">
      <c r="A7650">
        <v>7649</v>
      </c>
      <c r="B7650">
        <v>20.29</v>
      </c>
      <c r="C7650">
        <v>32.9</v>
      </c>
      <c r="D7650">
        <v>0</v>
      </c>
      <c r="E7650">
        <v>0</v>
      </c>
      <c r="F7650" s="9">
        <f>EXP($J$10+($J$11*B7650)+($J$12*C7650)+($J$13*D7650))/
(1+EXP($J$10+($J$11*B7650)+($J$12*C7650)+($J$13*D7650)))</f>
        <v>1.3119467095747605E-3</v>
      </c>
      <c r="G7650" s="8"/>
    </row>
    <row r="7651" spans="1:7" x14ac:dyDescent="0.3">
      <c r="A7651">
        <v>7650</v>
      </c>
      <c r="B7651">
        <v>20.29</v>
      </c>
      <c r="C7651">
        <v>32.950000000000003</v>
      </c>
      <c r="D7651">
        <v>0</v>
      </c>
      <c r="E7651">
        <v>0</v>
      </c>
      <c r="F7651" s="9">
        <f>EXP($J$10+($J$11*B7651)+($J$12*C7651)+($J$13*D7651))/
(1+EXP($J$10+($J$11*B7651)+($J$12*C7651)+($J$13*D7651)))</f>
        <v>1.3215265675135463E-3</v>
      </c>
      <c r="G7651" s="8"/>
    </row>
    <row r="7652" spans="1:7" x14ac:dyDescent="0.3">
      <c r="A7652">
        <v>7651</v>
      </c>
      <c r="B7652">
        <v>20.29</v>
      </c>
      <c r="C7652">
        <v>32.9</v>
      </c>
      <c r="D7652">
        <v>0</v>
      </c>
      <c r="E7652">
        <v>0</v>
      </c>
      <c r="F7652" s="9">
        <f>EXP($J$10+($J$11*B7652)+($J$12*C7652)+($J$13*D7652))/
(1+EXP($J$10+($J$11*B7652)+($J$12*C7652)+($J$13*D7652)))</f>
        <v>1.3119467095747605E-3</v>
      </c>
      <c r="G7652" s="8"/>
    </row>
    <row r="7653" spans="1:7" x14ac:dyDescent="0.3">
      <c r="A7653">
        <v>7652</v>
      </c>
      <c r="B7653">
        <v>20.29</v>
      </c>
      <c r="C7653">
        <v>32.9</v>
      </c>
      <c r="D7653">
        <v>0</v>
      </c>
      <c r="E7653">
        <v>0</v>
      </c>
      <c r="F7653" s="9">
        <f>EXP($J$10+($J$11*B7653)+($J$12*C7653)+($J$13*D7653))/
(1+EXP($J$10+($J$11*B7653)+($J$12*C7653)+($J$13*D7653)))</f>
        <v>1.3119467095747605E-3</v>
      </c>
      <c r="G7653" s="8"/>
    </row>
    <row r="7654" spans="1:7" x14ac:dyDescent="0.3">
      <c r="A7654">
        <v>7653</v>
      </c>
      <c r="B7654">
        <v>20.29</v>
      </c>
      <c r="C7654">
        <v>32.950000000000003</v>
      </c>
      <c r="D7654">
        <v>0</v>
      </c>
      <c r="E7654">
        <v>0</v>
      </c>
      <c r="F7654" s="9">
        <f>EXP($J$10+($J$11*B7654)+($J$12*C7654)+($J$13*D7654))/
(1+EXP($J$10+($J$11*B7654)+($J$12*C7654)+($J$13*D7654)))</f>
        <v>1.3215265675135463E-3</v>
      </c>
      <c r="G7654" s="8"/>
    </row>
    <row r="7655" spans="1:7" x14ac:dyDescent="0.3">
      <c r="A7655">
        <v>7654</v>
      </c>
      <c r="B7655">
        <v>20.29</v>
      </c>
      <c r="C7655">
        <v>32.950000000000003</v>
      </c>
      <c r="D7655">
        <v>0</v>
      </c>
      <c r="E7655">
        <v>0</v>
      </c>
      <c r="F7655" s="9">
        <f>EXP($J$10+($J$11*B7655)+($J$12*C7655)+($J$13*D7655))/
(1+EXP($J$10+($J$11*B7655)+($J$12*C7655)+($J$13*D7655)))</f>
        <v>1.3215265675135463E-3</v>
      </c>
      <c r="G7655" s="8"/>
    </row>
    <row r="7656" spans="1:7" x14ac:dyDescent="0.3">
      <c r="A7656">
        <v>7655</v>
      </c>
      <c r="B7656">
        <v>20.245000000000001</v>
      </c>
      <c r="C7656">
        <v>32.9</v>
      </c>
      <c r="D7656">
        <v>0</v>
      </c>
      <c r="E7656">
        <v>0</v>
      </c>
      <c r="F7656" s="9">
        <f>EXP($J$10+($J$11*B7656)+($J$12*C7656)+($J$13*D7656))/
(1+EXP($J$10+($J$11*B7656)+($J$12*C7656)+($J$13*D7656)))</f>
        <v>1.3469873711144714E-3</v>
      </c>
      <c r="G7656" s="8"/>
    </row>
    <row r="7657" spans="1:7" x14ac:dyDescent="0.3">
      <c r="A7657">
        <v>7656</v>
      </c>
      <c r="B7657">
        <v>20.245000000000001</v>
      </c>
      <c r="C7657">
        <v>32.950000000000003</v>
      </c>
      <c r="D7657">
        <v>0</v>
      </c>
      <c r="E7657">
        <v>0</v>
      </c>
      <c r="F7657" s="9">
        <f>EXP($J$10+($J$11*B7657)+($J$12*C7657)+($J$13*D7657))/
(1+EXP($J$10+($J$11*B7657)+($J$12*C7657)+($J$13*D7657)))</f>
        <v>1.3568227489569298E-3</v>
      </c>
      <c r="G7657" s="8"/>
    </row>
    <row r="7658" spans="1:7" x14ac:dyDescent="0.3">
      <c r="A7658">
        <v>7657</v>
      </c>
      <c r="B7658">
        <v>20.29</v>
      </c>
      <c r="C7658">
        <v>33</v>
      </c>
      <c r="D7658">
        <v>0</v>
      </c>
      <c r="E7658">
        <v>0</v>
      </c>
      <c r="F7658" s="9">
        <f>EXP($J$10+($J$11*B7658)+($J$12*C7658)+($J$13*D7658))/
(1+EXP($J$10+($J$11*B7658)+($J$12*C7658)+($J$13*D7658)))</f>
        <v>1.3311762845022669E-3</v>
      </c>
      <c r="G7658" s="8"/>
    </row>
    <row r="7659" spans="1:7" x14ac:dyDescent="0.3">
      <c r="A7659">
        <v>7658</v>
      </c>
      <c r="B7659">
        <v>20.29</v>
      </c>
      <c r="C7659">
        <v>33</v>
      </c>
      <c r="D7659">
        <v>0</v>
      </c>
      <c r="E7659">
        <v>0</v>
      </c>
      <c r="F7659" s="9">
        <f>EXP($J$10+($J$11*B7659)+($J$12*C7659)+($J$13*D7659))/
(1+EXP($J$10+($J$11*B7659)+($J$12*C7659)+($J$13*D7659)))</f>
        <v>1.3311762845022669E-3</v>
      </c>
      <c r="G7659" s="8"/>
    </row>
    <row r="7660" spans="1:7" x14ac:dyDescent="0.3">
      <c r="A7660">
        <v>7659</v>
      </c>
      <c r="B7660">
        <v>20.29</v>
      </c>
      <c r="C7660">
        <v>33</v>
      </c>
      <c r="D7660">
        <v>0</v>
      </c>
      <c r="E7660">
        <v>0</v>
      </c>
      <c r="F7660" s="9">
        <f>EXP($J$10+($J$11*B7660)+($J$12*C7660)+($J$13*D7660))/
(1+EXP($J$10+($J$11*B7660)+($J$12*C7660)+($J$13*D7660)))</f>
        <v>1.3311762845022669E-3</v>
      </c>
      <c r="G7660" s="8"/>
    </row>
    <row r="7661" spans="1:7" x14ac:dyDescent="0.3">
      <c r="A7661">
        <v>7660</v>
      </c>
      <c r="B7661">
        <v>20.29</v>
      </c>
      <c r="C7661">
        <v>33</v>
      </c>
      <c r="D7661">
        <v>0</v>
      </c>
      <c r="E7661">
        <v>0</v>
      </c>
      <c r="F7661" s="9">
        <f>EXP($J$10+($J$11*B7661)+($J$12*C7661)+($J$13*D7661))/
(1+EXP($J$10+($J$11*B7661)+($J$12*C7661)+($J$13*D7661)))</f>
        <v>1.3311762845022669E-3</v>
      </c>
      <c r="G7661" s="8"/>
    </row>
    <row r="7662" spans="1:7" x14ac:dyDescent="0.3">
      <c r="A7662">
        <v>7661</v>
      </c>
      <c r="B7662">
        <v>20.29</v>
      </c>
      <c r="C7662">
        <v>33</v>
      </c>
      <c r="D7662">
        <v>0</v>
      </c>
      <c r="E7662">
        <v>0</v>
      </c>
      <c r="F7662" s="9">
        <f>EXP($J$10+($J$11*B7662)+($J$12*C7662)+($J$13*D7662))/
(1+EXP($J$10+($J$11*B7662)+($J$12*C7662)+($J$13*D7662)))</f>
        <v>1.3311762845022669E-3</v>
      </c>
      <c r="G7662" s="8"/>
    </row>
    <row r="7663" spans="1:7" x14ac:dyDescent="0.3">
      <c r="A7663">
        <v>7662</v>
      </c>
      <c r="B7663">
        <v>20.29</v>
      </c>
      <c r="C7663">
        <v>32.950000000000003</v>
      </c>
      <c r="D7663">
        <v>0</v>
      </c>
      <c r="E7663">
        <v>0</v>
      </c>
      <c r="F7663" s="9">
        <f>EXP($J$10+($J$11*B7663)+($J$12*C7663)+($J$13*D7663))/
(1+EXP($J$10+($J$11*B7663)+($J$12*C7663)+($J$13*D7663)))</f>
        <v>1.3215265675135463E-3</v>
      </c>
      <c r="G7663" s="8"/>
    </row>
    <row r="7664" spans="1:7" x14ac:dyDescent="0.3">
      <c r="A7664">
        <v>7663</v>
      </c>
      <c r="B7664">
        <v>20.29</v>
      </c>
      <c r="C7664">
        <v>32.9</v>
      </c>
      <c r="D7664">
        <v>0</v>
      </c>
      <c r="E7664">
        <v>0</v>
      </c>
      <c r="F7664" s="9">
        <f>EXP($J$10+($J$11*B7664)+($J$12*C7664)+($J$13*D7664))/
(1+EXP($J$10+($J$11*B7664)+($J$12*C7664)+($J$13*D7664)))</f>
        <v>1.3119467095747605E-3</v>
      </c>
      <c r="G7664" s="8"/>
    </row>
    <row r="7665" spans="1:7" x14ac:dyDescent="0.3">
      <c r="A7665">
        <v>7664</v>
      </c>
      <c r="B7665">
        <v>20.29</v>
      </c>
      <c r="C7665">
        <v>32.950000000000003</v>
      </c>
      <c r="D7665">
        <v>0</v>
      </c>
      <c r="E7665">
        <v>0</v>
      </c>
      <c r="F7665" s="9">
        <f>EXP($J$10+($J$11*B7665)+($J$12*C7665)+($J$13*D7665))/
(1+EXP($J$10+($J$11*B7665)+($J$12*C7665)+($J$13*D7665)))</f>
        <v>1.3215265675135463E-3</v>
      </c>
      <c r="G7665" s="8"/>
    </row>
    <row r="7666" spans="1:7" x14ac:dyDescent="0.3">
      <c r="A7666">
        <v>7665</v>
      </c>
      <c r="B7666">
        <v>20.29</v>
      </c>
      <c r="C7666">
        <v>32.950000000000003</v>
      </c>
      <c r="D7666">
        <v>0</v>
      </c>
      <c r="E7666">
        <v>0</v>
      </c>
      <c r="F7666" s="9">
        <f>EXP($J$10+($J$11*B7666)+($J$12*C7666)+($J$13*D7666))/
(1+EXP($J$10+($J$11*B7666)+($J$12*C7666)+($J$13*D7666)))</f>
        <v>1.3215265675135463E-3</v>
      </c>
      <c r="G7666" s="8"/>
    </row>
    <row r="7667" spans="1:7" x14ac:dyDescent="0.3">
      <c r="A7667">
        <v>7666</v>
      </c>
      <c r="B7667">
        <v>20.29</v>
      </c>
      <c r="C7667">
        <v>32.9</v>
      </c>
      <c r="D7667">
        <v>0</v>
      </c>
      <c r="E7667">
        <v>0</v>
      </c>
      <c r="F7667" s="9">
        <f>EXP($J$10+($J$11*B7667)+($J$12*C7667)+($J$13*D7667))/
(1+EXP($J$10+($J$11*B7667)+($J$12*C7667)+($J$13*D7667)))</f>
        <v>1.3119467095747605E-3</v>
      </c>
      <c r="G7667" s="8"/>
    </row>
    <row r="7668" spans="1:7" x14ac:dyDescent="0.3">
      <c r="A7668">
        <v>7667</v>
      </c>
      <c r="B7668">
        <v>20.29</v>
      </c>
      <c r="C7668">
        <v>33</v>
      </c>
      <c r="D7668">
        <v>0</v>
      </c>
      <c r="E7668">
        <v>0</v>
      </c>
      <c r="F7668" s="9">
        <f>EXP($J$10+($J$11*B7668)+($J$12*C7668)+($J$13*D7668))/
(1+EXP($J$10+($J$11*B7668)+($J$12*C7668)+($J$13*D7668)))</f>
        <v>1.3311762845022669E-3</v>
      </c>
      <c r="G7668" s="8"/>
    </row>
    <row r="7669" spans="1:7" x14ac:dyDescent="0.3">
      <c r="A7669">
        <v>7668</v>
      </c>
      <c r="B7669">
        <v>20.29</v>
      </c>
      <c r="C7669">
        <v>33</v>
      </c>
      <c r="D7669">
        <v>0</v>
      </c>
      <c r="E7669">
        <v>0</v>
      </c>
      <c r="F7669" s="9">
        <f>EXP($J$10+($J$11*B7669)+($J$12*C7669)+($J$13*D7669))/
(1+EXP($J$10+($J$11*B7669)+($J$12*C7669)+($J$13*D7669)))</f>
        <v>1.3311762845022669E-3</v>
      </c>
      <c r="G7669" s="8"/>
    </row>
    <row r="7670" spans="1:7" x14ac:dyDescent="0.3">
      <c r="A7670">
        <v>7669</v>
      </c>
      <c r="B7670">
        <v>20.29</v>
      </c>
      <c r="C7670">
        <v>32.9</v>
      </c>
      <c r="D7670">
        <v>0</v>
      </c>
      <c r="E7670">
        <v>0</v>
      </c>
      <c r="F7670" s="9">
        <f>EXP($J$10+($J$11*B7670)+($J$12*C7670)+($J$13*D7670))/
(1+EXP($J$10+($J$11*B7670)+($J$12*C7670)+($J$13*D7670)))</f>
        <v>1.3119467095747605E-3</v>
      </c>
      <c r="G7670" s="8"/>
    </row>
    <row r="7671" spans="1:7" x14ac:dyDescent="0.3">
      <c r="A7671">
        <v>7670</v>
      </c>
      <c r="B7671">
        <v>20.29</v>
      </c>
      <c r="C7671">
        <v>32.9</v>
      </c>
      <c r="D7671">
        <v>0</v>
      </c>
      <c r="E7671">
        <v>0</v>
      </c>
      <c r="F7671" s="9">
        <f>EXP($J$10+($J$11*B7671)+($J$12*C7671)+($J$13*D7671))/
(1+EXP($J$10+($J$11*B7671)+($J$12*C7671)+($J$13*D7671)))</f>
        <v>1.3119467095747605E-3</v>
      </c>
      <c r="G7671" s="8"/>
    </row>
    <row r="7672" spans="1:7" x14ac:dyDescent="0.3">
      <c r="A7672">
        <v>7671</v>
      </c>
      <c r="B7672">
        <v>20.29</v>
      </c>
      <c r="C7672">
        <v>32.9</v>
      </c>
      <c r="D7672">
        <v>0</v>
      </c>
      <c r="E7672">
        <v>0</v>
      </c>
      <c r="F7672" s="9">
        <f>EXP($J$10+($J$11*B7672)+($J$12*C7672)+($J$13*D7672))/
(1+EXP($J$10+($J$11*B7672)+($J$12*C7672)+($J$13*D7672)))</f>
        <v>1.3119467095747605E-3</v>
      </c>
      <c r="G7672" s="8"/>
    </row>
    <row r="7673" spans="1:7" x14ac:dyDescent="0.3">
      <c r="A7673">
        <v>7672</v>
      </c>
      <c r="B7673">
        <v>20.29</v>
      </c>
      <c r="C7673">
        <v>32.9</v>
      </c>
      <c r="D7673">
        <v>0</v>
      </c>
      <c r="E7673">
        <v>0</v>
      </c>
      <c r="F7673" s="9">
        <f>EXP($J$10+($J$11*B7673)+($J$12*C7673)+($J$13*D7673))/
(1+EXP($J$10+($J$11*B7673)+($J$12*C7673)+($J$13*D7673)))</f>
        <v>1.3119467095747605E-3</v>
      </c>
      <c r="G7673" s="8"/>
    </row>
    <row r="7674" spans="1:7" x14ac:dyDescent="0.3">
      <c r="A7674">
        <v>7673</v>
      </c>
      <c r="B7674">
        <v>20.245000000000001</v>
      </c>
      <c r="C7674">
        <v>32.844999999999999</v>
      </c>
      <c r="D7674">
        <v>0</v>
      </c>
      <c r="E7674">
        <v>0</v>
      </c>
      <c r="F7674" s="9">
        <f>EXP($J$10+($J$11*B7674)+($J$12*C7674)+($J$13*D7674))/
(1+EXP($J$10+($J$11*B7674)+($J$12*C7674)+($J$13*D7674)))</f>
        <v>1.3362506711083269E-3</v>
      </c>
      <c r="G7674" s="8"/>
    </row>
    <row r="7675" spans="1:7" x14ac:dyDescent="0.3">
      <c r="A7675">
        <v>7674</v>
      </c>
      <c r="B7675">
        <v>20.29</v>
      </c>
      <c r="C7675">
        <v>33</v>
      </c>
      <c r="D7675">
        <v>0</v>
      </c>
      <c r="E7675">
        <v>0</v>
      </c>
      <c r="F7675" s="9">
        <f>EXP($J$10+($J$11*B7675)+($J$12*C7675)+($J$13*D7675))/
(1+EXP($J$10+($J$11*B7675)+($J$12*C7675)+($J$13*D7675)))</f>
        <v>1.3311762845022669E-3</v>
      </c>
      <c r="G7675" s="8"/>
    </row>
    <row r="7676" spans="1:7" x14ac:dyDescent="0.3">
      <c r="A7676">
        <v>7675</v>
      </c>
      <c r="B7676">
        <v>20.29</v>
      </c>
      <c r="C7676">
        <v>32.9</v>
      </c>
      <c r="D7676">
        <v>0</v>
      </c>
      <c r="E7676">
        <v>0</v>
      </c>
      <c r="F7676" s="9">
        <f>EXP($J$10+($J$11*B7676)+($J$12*C7676)+($J$13*D7676))/
(1+EXP($J$10+($J$11*B7676)+($J$12*C7676)+($J$13*D7676)))</f>
        <v>1.3119467095747605E-3</v>
      </c>
      <c r="G7676" s="8"/>
    </row>
    <row r="7677" spans="1:7" x14ac:dyDescent="0.3">
      <c r="A7677">
        <v>7676</v>
      </c>
      <c r="B7677">
        <v>20.29</v>
      </c>
      <c r="C7677">
        <v>32.966666666666697</v>
      </c>
      <c r="D7677">
        <v>0</v>
      </c>
      <c r="E7677">
        <v>0</v>
      </c>
      <c r="F7677" s="9">
        <f>EXP($J$10+($J$11*B7677)+($J$12*C7677)+($J$13*D7677))/
(1+EXP($J$10+($J$11*B7677)+($J$12*C7677)+($J$13*D7677)))</f>
        <v>1.3247353527121447E-3</v>
      </c>
      <c r="G7677" s="8"/>
    </row>
    <row r="7678" spans="1:7" x14ac:dyDescent="0.3">
      <c r="A7678">
        <v>7677</v>
      </c>
      <c r="B7678">
        <v>20.29</v>
      </c>
      <c r="C7678">
        <v>32.950000000000003</v>
      </c>
      <c r="D7678">
        <v>0</v>
      </c>
      <c r="E7678">
        <v>0</v>
      </c>
      <c r="F7678" s="9">
        <f>EXP($J$10+($J$11*B7678)+($J$12*C7678)+($J$13*D7678))/
(1+EXP($J$10+($J$11*B7678)+($J$12*C7678)+($J$13*D7678)))</f>
        <v>1.3215265675135463E-3</v>
      </c>
      <c r="G7678" s="8"/>
    </row>
    <row r="7679" spans="1:7" x14ac:dyDescent="0.3">
      <c r="A7679">
        <v>7678</v>
      </c>
      <c r="B7679">
        <v>20.29</v>
      </c>
      <c r="C7679">
        <v>32.9</v>
      </c>
      <c r="D7679">
        <v>0</v>
      </c>
      <c r="E7679">
        <v>0</v>
      </c>
      <c r="F7679" s="9">
        <f>EXP($J$10+($J$11*B7679)+($J$12*C7679)+($J$13*D7679))/
(1+EXP($J$10+($J$11*B7679)+($J$12*C7679)+($J$13*D7679)))</f>
        <v>1.3119467095747605E-3</v>
      </c>
      <c r="G7679" s="8"/>
    </row>
    <row r="7680" spans="1:7" x14ac:dyDescent="0.3">
      <c r="A7680">
        <v>7679</v>
      </c>
      <c r="B7680">
        <v>20.29</v>
      </c>
      <c r="C7680">
        <v>32.933333333333302</v>
      </c>
      <c r="D7680">
        <v>0</v>
      </c>
      <c r="E7680">
        <v>0</v>
      </c>
      <c r="F7680" s="9">
        <f>EXP($J$10+($J$11*B7680)+($J$12*C7680)+($J$13*D7680))/
(1+EXP($J$10+($J$11*B7680)+($J$12*C7680)+($J$13*D7680)))</f>
        <v>1.3183255444015752E-3</v>
      </c>
      <c r="G7680" s="8"/>
    </row>
    <row r="7681" spans="1:7" x14ac:dyDescent="0.3">
      <c r="A7681">
        <v>7680</v>
      </c>
      <c r="B7681">
        <v>20.29</v>
      </c>
      <c r="C7681">
        <v>33</v>
      </c>
      <c r="D7681">
        <v>0</v>
      </c>
      <c r="E7681">
        <v>0</v>
      </c>
      <c r="F7681" s="9">
        <f>EXP($J$10+($J$11*B7681)+($J$12*C7681)+($J$13*D7681))/
(1+EXP($J$10+($J$11*B7681)+($J$12*C7681)+($J$13*D7681)))</f>
        <v>1.3311762845022669E-3</v>
      </c>
      <c r="G7681" s="8"/>
    </row>
    <row r="7682" spans="1:7" x14ac:dyDescent="0.3">
      <c r="A7682">
        <v>7681</v>
      </c>
      <c r="B7682">
        <v>20.29</v>
      </c>
      <c r="C7682">
        <v>32.9</v>
      </c>
      <c r="D7682">
        <v>0</v>
      </c>
      <c r="E7682">
        <v>0</v>
      </c>
      <c r="F7682" s="9">
        <f>EXP($J$10+($J$11*B7682)+($J$12*C7682)+($J$13*D7682))/
(1+EXP($J$10+($J$11*B7682)+($J$12*C7682)+($J$13*D7682)))</f>
        <v>1.3119467095747605E-3</v>
      </c>
      <c r="G7682" s="8"/>
    </row>
    <row r="7683" spans="1:7" x14ac:dyDescent="0.3">
      <c r="A7683">
        <v>7682</v>
      </c>
      <c r="B7683">
        <v>20.29</v>
      </c>
      <c r="C7683">
        <v>32.9</v>
      </c>
      <c r="D7683">
        <v>0</v>
      </c>
      <c r="E7683">
        <v>0</v>
      </c>
      <c r="F7683" s="9">
        <f>EXP($J$10+($J$11*B7683)+($J$12*C7683)+($J$13*D7683))/
(1+EXP($J$10+($J$11*B7683)+($J$12*C7683)+($J$13*D7683)))</f>
        <v>1.3119467095747605E-3</v>
      </c>
      <c r="G7683" s="8"/>
    </row>
    <row r="7684" spans="1:7" x14ac:dyDescent="0.3">
      <c r="A7684">
        <v>7683</v>
      </c>
      <c r="B7684">
        <v>20.29</v>
      </c>
      <c r="C7684">
        <v>32.9</v>
      </c>
      <c r="D7684">
        <v>0</v>
      </c>
      <c r="E7684">
        <v>0</v>
      </c>
      <c r="F7684" s="9">
        <f>EXP($J$10+($J$11*B7684)+($J$12*C7684)+($J$13*D7684))/
(1+EXP($J$10+($J$11*B7684)+($J$12*C7684)+($J$13*D7684)))</f>
        <v>1.3119467095747605E-3</v>
      </c>
      <c r="G7684" s="8"/>
    </row>
    <row r="7685" spans="1:7" x14ac:dyDescent="0.3">
      <c r="A7685">
        <v>7684</v>
      </c>
      <c r="B7685">
        <v>20.29</v>
      </c>
      <c r="C7685">
        <v>32.9</v>
      </c>
      <c r="D7685">
        <v>0</v>
      </c>
      <c r="E7685">
        <v>0</v>
      </c>
      <c r="F7685" s="9">
        <f>EXP($J$10+($J$11*B7685)+($J$12*C7685)+($J$13*D7685))/
(1+EXP($J$10+($J$11*B7685)+($J$12*C7685)+($J$13*D7685)))</f>
        <v>1.3119467095747605E-3</v>
      </c>
      <c r="G7685" s="8"/>
    </row>
    <row r="7686" spans="1:7" x14ac:dyDescent="0.3">
      <c r="A7686">
        <v>7685</v>
      </c>
      <c r="B7686">
        <v>20.29</v>
      </c>
      <c r="C7686">
        <v>32.9</v>
      </c>
      <c r="D7686">
        <v>0</v>
      </c>
      <c r="E7686">
        <v>0</v>
      </c>
      <c r="F7686" s="9">
        <f>EXP($J$10+($J$11*B7686)+($J$12*C7686)+($J$13*D7686))/
(1+EXP($J$10+($J$11*B7686)+($J$12*C7686)+($J$13*D7686)))</f>
        <v>1.3119467095747605E-3</v>
      </c>
      <c r="G7686" s="8"/>
    </row>
    <row r="7687" spans="1:7" x14ac:dyDescent="0.3">
      <c r="A7687">
        <v>7686</v>
      </c>
      <c r="B7687">
        <v>20.29</v>
      </c>
      <c r="C7687">
        <v>32.9</v>
      </c>
      <c r="D7687">
        <v>0</v>
      </c>
      <c r="E7687">
        <v>0</v>
      </c>
      <c r="F7687" s="9">
        <f>EXP($J$10+($J$11*B7687)+($J$12*C7687)+($J$13*D7687))/
(1+EXP($J$10+($J$11*B7687)+($J$12*C7687)+($J$13*D7687)))</f>
        <v>1.3119467095747605E-3</v>
      </c>
      <c r="G7687" s="8"/>
    </row>
    <row r="7688" spans="1:7" x14ac:dyDescent="0.3">
      <c r="A7688">
        <v>7687</v>
      </c>
      <c r="B7688">
        <v>20.29</v>
      </c>
      <c r="C7688">
        <v>32.950000000000003</v>
      </c>
      <c r="D7688">
        <v>0</v>
      </c>
      <c r="E7688">
        <v>0</v>
      </c>
      <c r="F7688" s="9">
        <f>EXP($J$10+($J$11*B7688)+($J$12*C7688)+($J$13*D7688))/
(1+EXP($J$10+($J$11*B7688)+($J$12*C7688)+($J$13*D7688)))</f>
        <v>1.3215265675135463E-3</v>
      </c>
      <c r="G7688" s="8"/>
    </row>
    <row r="7689" spans="1:7" x14ac:dyDescent="0.3">
      <c r="A7689">
        <v>7688</v>
      </c>
      <c r="B7689">
        <v>20.29</v>
      </c>
      <c r="C7689">
        <v>33</v>
      </c>
      <c r="D7689">
        <v>0</v>
      </c>
      <c r="E7689">
        <v>0</v>
      </c>
      <c r="F7689" s="9">
        <f>EXP($J$10+($J$11*B7689)+($J$12*C7689)+($J$13*D7689))/
(1+EXP($J$10+($J$11*B7689)+($J$12*C7689)+($J$13*D7689)))</f>
        <v>1.3311762845022669E-3</v>
      </c>
      <c r="G7689" s="8"/>
    </row>
    <row r="7690" spans="1:7" x14ac:dyDescent="0.3">
      <c r="A7690">
        <v>7689</v>
      </c>
      <c r="B7690">
        <v>20.29</v>
      </c>
      <c r="C7690">
        <v>32.9</v>
      </c>
      <c r="D7690">
        <v>0</v>
      </c>
      <c r="E7690">
        <v>0</v>
      </c>
      <c r="F7690" s="9">
        <f>EXP($J$10+($J$11*B7690)+($J$12*C7690)+($J$13*D7690))/
(1+EXP($J$10+($J$11*B7690)+($J$12*C7690)+($J$13*D7690)))</f>
        <v>1.3119467095747605E-3</v>
      </c>
      <c r="G7690" s="8"/>
    </row>
    <row r="7691" spans="1:7" x14ac:dyDescent="0.3">
      <c r="A7691">
        <v>7690</v>
      </c>
      <c r="B7691">
        <v>20.29</v>
      </c>
      <c r="C7691">
        <v>32.9</v>
      </c>
      <c r="D7691">
        <v>0</v>
      </c>
      <c r="E7691">
        <v>0</v>
      </c>
      <c r="F7691" s="9">
        <f>EXP($J$10+($J$11*B7691)+($J$12*C7691)+($J$13*D7691))/
(1+EXP($J$10+($J$11*B7691)+($J$12*C7691)+($J$13*D7691)))</f>
        <v>1.3119467095747605E-3</v>
      </c>
      <c r="G7691" s="8"/>
    </row>
    <row r="7692" spans="1:7" x14ac:dyDescent="0.3">
      <c r="A7692">
        <v>7691</v>
      </c>
      <c r="B7692">
        <v>20.29</v>
      </c>
      <c r="C7692">
        <v>32.9</v>
      </c>
      <c r="D7692">
        <v>0</v>
      </c>
      <c r="E7692">
        <v>0</v>
      </c>
      <c r="F7692" s="9">
        <f>EXP($J$10+($J$11*B7692)+($J$12*C7692)+($J$13*D7692))/
(1+EXP($J$10+($J$11*B7692)+($J$12*C7692)+($J$13*D7692)))</f>
        <v>1.3119467095747605E-3</v>
      </c>
      <c r="G7692" s="8"/>
    </row>
    <row r="7693" spans="1:7" x14ac:dyDescent="0.3">
      <c r="A7693">
        <v>7692</v>
      </c>
      <c r="B7693">
        <v>20.29</v>
      </c>
      <c r="C7693">
        <v>32.9</v>
      </c>
      <c r="D7693">
        <v>0</v>
      </c>
      <c r="E7693">
        <v>0</v>
      </c>
      <c r="F7693" s="9">
        <f>EXP($J$10+($J$11*B7693)+($J$12*C7693)+($J$13*D7693))/
(1+EXP($J$10+($J$11*B7693)+($J$12*C7693)+($J$13*D7693)))</f>
        <v>1.3119467095747605E-3</v>
      </c>
      <c r="G7693" s="8"/>
    </row>
    <row r="7694" spans="1:7" x14ac:dyDescent="0.3">
      <c r="A7694">
        <v>7693</v>
      </c>
      <c r="B7694">
        <v>20.29</v>
      </c>
      <c r="C7694">
        <v>32.9</v>
      </c>
      <c r="D7694">
        <v>0</v>
      </c>
      <c r="E7694">
        <v>0</v>
      </c>
      <c r="F7694" s="9">
        <f>EXP($J$10+($J$11*B7694)+($J$12*C7694)+($J$13*D7694))/
(1+EXP($J$10+($J$11*B7694)+($J$12*C7694)+($J$13*D7694)))</f>
        <v>1.3119467095747605E-3</v>
      </c>
      <c r="G7694" s="8"/>
    </row>
    <row r="7695" spans="1:7" x14ac:dyDescent="0.3">
      <c r="A7695">
        <v>7694</v>
      </c>
      <c r="B7695">
        <v>20.29</v>
      </c>
      <c r="C7695">
        <v>32.9</v>
      </c>
      <c r="D7695">
        <v>0</v>
      </c>
      <c r="E7695">
        <v>0</v>
      </c>
      <c r="F7695" s="9">
        <f>EXP($J$10+($J$11*B7695)+($J$12*C7695)+($J$13*D7695))/
(1+EXP($J$10+($J$11*B7695)+($J$12*C7695)+($J$13*D7695)))</f>
        <v>1.3119467095747605E-3</v>
      </c>
      <c r="G7695" s="8"/>
    </row>
    <row r="7696" spans="1:7" x14ac:dyDescent="0.3">
      <c r="A7696">
        <v>7695</v>
      </c>
      <c r="B7696">
        <v>20.29</v>
      </c>
      <c r="C7696">
        <v>32.9</v>
      </c>
      <c r="D7696">
        <v>0</v>
      </c>
      <c r="E7696">
        <v>0</v>
      </c>
      <c r="F7696" s="9">
        <f>EXP($J$10+($J$11*B7696)+($J$12*C7696)+($J$13*D7696))/
(1+EXP($J$10+($J$11*B7696)+($J$12*C7696)+($J$13*D7696)))</f>
        <v>1.3119467095747605E-3</v>
      </c>
      <c r="G7696" s="8"/>
    </row>
    <row r="7697" spans="1:7" x14ac:dyDescent="0.3">
      <c r="A7697">
        <v>7696</v>
      </c>
      <c r="B7697">
        <v>20.245000000000001</v>
      </c>
      <c r="C7697">
        <v>32.844999999999999</v>
      </c>
      <c r="D7697">
        <v>0</v>
      </c>
      <c r="E7697">
        <v>0</v>
      </c>
      <c r="F7697" s="9">
        <f>EXP($J$10+($J$11*B7697)+($J$12*C7697)+($J$13*D7697))/
(1+EXP($J$10+($J$11*B7697)+($J$12*C7697)+($J$13*D7697)))</f>
        <v>1.3362506711083269E-3</v>
      </c>
      <c r="G7697" s="8"/>
    </row>
    <row r="7698" spans="1:7" x14ac:dyDescent="0.3">
      <c r="A7698">
        <v>7697</v>
      </c>
      <c r="B7698">
        <v>20.29</v>
      </c>
      <c r="C7698">
        <v>32.9</v>
      </c>
      <c r="D7698">
        <v>0</v>
      </c>
      <c r="E7698">
        <v>0</v>
      </c>
      <c r="F7698" s="9">
        <f>EXP($J$10+($J$11*B7698)+($J$12*C7698)+($J$13*D7698))/
(1+EXP($J$10+($J$11*B7698)+($J$12*C7698)+($J$13*D7698)))</f>
        <v>1.3119467095747605E-3</v>
      </c>
      <c r="G7698" s="8"/>
    </row>
    <row r="7699" spans="1:7" x14ac:dyDescent="0.3">
      <c r="A7699">
        <v>7698</v>
      </c>
      <c r="B7699">
        <v>20.29</v>
      </c>
      <c r="C7699">
        <v>32.966666666666697</v>
      </c>
      <c r="D7699">
        <v>0</v>
      </c>
      <c r="E7699">
        <v>0</v>
      </c>
      <c r="F7699" s="9">
        <f>EXP($J$10+($J$11*B7699)+($J$12*C7699)+($J$13*D7699))/
(1+EXP($J$10+($J$11*B7699)+($J$12*C7699)+($J$13*D7699)))</f>
        <v>1.3247353527121447E-3</v>
      </c>
      <c r="G7699" s="8"/>
    </row>
    <row r="7700" spans="1:7" x14ac:dyDescent="0.3">
      <c r="A7700">
        <v>7699</v>
      </c>
      <c r="B7700">
        <v>20.29</v>
      </c>
      <c r="C7700">
        <v>32.933333333333302</v>
      </c>
      <c r="D7700">
        <v>0</v>
      </c>
      <c r="E7700">
        <v>0</v>
      </c>
      <c r="F7700" s="9">
        <f>EXP($J$10+($J$11*B7700)+($J$12*C7700)+($J$13*D7700))/
(1+EXP($J$10+($J$11*B7700)+($J$12*C7700)+($J$13*D7700)))</f>
        <v>1.3183255444015752E-3</v>
      </c>
      <c r="G7700" s="8"/>
    </row>
    <row r="7701" spans="1:7" x14ac:dyDescent="0.3">
      <c r="A7701">
        <v>7700</v>
      </c>
      <c r="B7701">
        <v>20.245000000000001</v>
      </c>
      <c r="C7701">
        <v>32.895000000000003</v>
      </c>
      <c r="D7701">
        <v>0</v>
      </c>
      <c r="E7701">
        <v>0</v>
      </c>
      <c r="F7701" s="9">
        <f>EXP($J$10+($J$11*B7701)+($J$12*C7701)+($J$13*D7701))/
(1+EXP($J$10+($J$11*B7701)+($J$12*C7701)+($J$13*D7701)))</f>
        <v>1.3460077578144767E-3</v>
      </c>
      <c r="G7701" s="8"/>
    </row>
    <row r="7702" spans="1:7" x14ac:dyDescent="0.3">
      <c r="A7702">
        <v>7701</v>
      </c>
      <c r="B7702">
        <v>20.245000000000001</v>
      </c>
      <c r="C7702">
        <v>32.844999999999999</v>
      </c>
      <c r="D7702">
        <v>0</v>
      </c>
      <c r="E7702">
        <v>0</v>
      </c>
      <c r="F7702" s="9">
        <f>EXP($J$10+($J$11*B7702)+($J$12*C7702)+($J$13*D7702))/
(1+EXP($J$10+($J$11*B7702)+($J$12*C7702)+($J$13*D7702)))</f>
        <v>1.3362506711083269E-3</v>
      </c>
      <c r="G7702" s="8"/>
    </row>
    <row r="7703" spans="1:7" x14ac:dyDescent="0.3">
      <c r="A7703">
        <v>7702</v>
      </c>
      <c r="B7703">
        <v>20.29</v>
      </c>
      <c r="C7703">
        <v>32.9</v>
      </c>
      <c r="D7703">
        <v>0</v>
      </c>
      <c r="E7703">
        <v>0</v>
      </c>
      <c r="F7703" s="9">
        <f>EXP($J$10+($J$11*B7703)+($J$12*C7703)+($J$13*D7703))/
(1+EXP($J$10+($J$11*B7703)+($J$12*C7703)+($J$13*D7703)))</f>
        <v>1.3119467095747605E-3</v>
      </c>
      <c r="G7703" s="8"/>
    </row>
    <row r="7704" spans="1:7" x14ac:dyDescent="0.3">
      <c r="A7704">
        <v>7703</v>
      </c>
      <c r="B7704">
        <v>20.29</v>
      </c>
      <c r="C7704">
        <v>32.9</v>
      </c>
      <c r="D7704">
        <v>0</v>
      </c>
      <c r="E7704">
        <v>0</v>
      </c>
      <c r="F7704" s="9">
        <f>EXP($J$10+($J$11*B7704)+($J$12*C7704)+($J$13*D7704))/
(1+EXP($J$10+($J$11*B7704)+($J$12*C7704)+($J$13*D7704)))</f>
        <v>1.3119467095747605E-3</v>
      </c>
      <c r="G7704" s="8"/>
    </row>
    <row r="7705" spans="1:7" x14ac:dyDescent="0.3">
      <c r="A7705">
        <v>7704</v>
      </c>
      <c r="B7705">
        <v>20.29</v>
      </c>
      <c r="C7705">
        <v>32.9</v>
      </c>
      <c r="D7705">
        <v>0</v>
      </c>
      <c r="E7705">
        <v>0</v>
      </c>
      <c r="F7705" s="9">
        <f>EXP($J$10+($J$11*B7705)+($J$12*C7705)+($J$13*D7705))/
(1+EXP($J$10+($J$11*B7705)+($J$12*C7705)+($J$13*D7705)))</f>
        <v>1.3119467095747605E-3</v>
      </c>
      <c r="G7705" s="8"/>
    </row>
    <row r="7706" spans="1:7" x14ac:dyDescent="0.3">
      <c r="A7706">
        <v>7705</v>
      </c>
      <c r="B7706">
        <v>20.29</v>
      </c>
      <c r="C7706">
        <v>32.9</v>
      </c>
      <c r="D7706">
        <v>0</v>
      </c>
      <c r="E7706">
        <v>0</v>
      </c>
      <c r="F7706" s="9">
        <f>EXP($J$10+($J$11*B7706)+($J$12*C7706)+($J$13*D7706))/
(1+EXP($J$10+($J$11*B7706)+($J$12*C7706)+($J$13*D7706)))</f>
        <v>1.3119467095747605E-3</v>
      </c>
      <c r="G7706" s="8"/>
    </row>
    <row r="7707" spans="1:7" x14ac:dyDescent="0.3">
      <c r="A7707">
        <v>7706</v>
      </c>
      <c r="B7707">
        <v>20.29</v>
      </c>
      <c r="C7707">
        <v>32.9</v>
      </c>
      <c r="D7707">
        <v>0</v>
      </c>
      <c r="E7707">
        <v>0</v>
      </c>
      <c r="F7707" s="9">
        <f>EXP($J$10+($J$11*B7707)+($J$12*C7707)+($J$13*D7707))/
(1+EXP($J$10+($J$11*B7707)+($J$12*C7707)+($J$13*D7707)))</f>
        <v>1.3119467095747605E-3</v>
      </c>
      <c r="G7707" s="8"/>
    </row>
    <row r="7708" spans="1:7" x14ac:dyDescent="0.3">
      <c r="A7708">
        <v>7707</v>
      </c>
      <c r="B7708">
        <v>20.29</v>
      </c>
      <c r="C7708">
        <v>32.9</v>
      </c>
      <c r="D7708">
        <v>0</v>
      </c>
      <c r="E7708">
        <v>0</v>
      </c>
      <c r="F7708" s="9">
        <f>EXP($J$10+($J$11*B7708)+($J$12*C7708)+($J$13*D7708))/
(1+EXP($J$10+($J$11*B7708)+($J$12*C7708)+($J$13*D7708)))</f>
        <v>1.3119467095747605E-3</v>
      </c>
      <c r="G7708" s="8"/>
    </row>
    <row r="7709" spans="1:7" x14ac:dyDescent="0.3">
      <c r="A7709">
        <v>7708</v>
      </c>
      <c r="B7709">
        <v>20.29</v>
      </c>
      <c r="C7709">
        <v>32.9</v>
      </c>
      <c r="D7709">
        <v>0</v>
      </c>
      <c r="E7709">
        <v>0</v>
      </c>
      <c r="F7709" s="9">
        <f>EXP($J$10+($J$11*B7709)+($J$12*C7709)+($J$13*D7709))/
(1+EXP($J$10+($J$11*B7709)+($J$12*C7709)+($J$13*D7709)))</f>
        <v>1.3119467095747605E-3</v>
      </c>
      <c r="G7709" s="8"/>
    </row>
    <row r="7710" spans="1:7" x14ac:dyDescent="0.3">
      <c r="A7710">
        <v>7709</v>
      </c>
      <c r="B7710">
        <v>20.29</v>
      </c>
      <c r="C7710">
        <v>32.9</v>
      </c>
      <c r="D7710">
        <v>0</v>
      </c>
      <c r="E7710">
        <v>0</v>
      </c>
      <c r="F7710" s="9">
        <f>EXP($J$10+($J$11*B7710)+($J$12*C7710)+($J$13*D7710))/
(1+EXP($J$10+($J$11*B7710)+($J$12*C7710)+($J$13*D7710)))</f>
        <v>1.3119467095747605E-3</v>
      </c>
      <c r="G7710" s="8"/>
    </row>
    <row r="7711" spans="1:7" x14ac:dyDescent="0.3">
      <c r="A7711">
        <v>7710</v>
      </c>
      <c r="B7711">
        <v>20.29</v>
      </c>
      <c r="C7711">
        <v>32.9</v>
      </c>
      <c r="D7711">
        <v>0</v>
      </c>
      <c r="E7711">
        <v>0</v>
      </c>
      <c r="F7711" s="9">
        <f>EXP($J$10+($J$11*B7711)+($J$12*C7711)+($J$13*D7711))/
(1+EXP($J$10+($J$11*B7711)+($J$12*C7711)+($J$13*D7711)))</f>
        <v>1.3119467095747605E-3</v>
      </c>
      <c r="G7711" s="8"/>
    </row>
    <row r="7712" spans="1:7" x14ac:dyDescent="0.3">
      <c r="A7712">
        <v>7711</v>
      </c>
      <c r="B7712">
        <v>20.29</v>
      </c>
      <c r="C7712">
        <v>32.9</v>
      </c>
      <c r="D7712">
        <v>0</v>
      </c>
      <c r="E7712">
        <v>0</v>
      </c>
      <c r="F7712" s="9">
        <f>EXP($J$10+($J$11*B7712)+($J$12*C7712)+($J$13*D7712))/
(1+EXP($J$10+($J$11*B7712)+($J$12*C7712)+($J$13*D7712)))</f>
        <v>1.3119467095747605E-3</v>
      </c>
      <c r="G7712" s="8"/>
    </row>
    <row r="7713" spans="1:7" x14ac:dyDescent="0.3">
      <c r="A7713">
        <v>7712</v>
      </c>
      <c r="B7713">
        <v>20.245000000000001</v>
      </c>
      <c r="C7713">
        <v>32.844999999999999</v>
      </c>
      <c r="D7713">
        <v>0</v>
      </c>
      <c r="E7713">
        <v>0</v>
      </c>
      <c r="F7713" s="9">
        <f>EXP($J$10+($J$11*B7713)+($J$12*C7713)+($J$13*D7713))/
(1+EXP($J$10+($J$11*B7713)+($J$12*C7713)+($J$13*D7713)))</f>
        <v>1.3362506711083269E-3</v>
      </c>
      <c r="G7713" s="8"/>
    </row>
    <row r="7714" spans="1:7" x14ac:dyDescent="0.3">
      <c r="A7714">
        <v>7713</v>
      </c>
      <c r="B7714">
        <v>20.245000000000001</v>
      </c>
      <c r="C7714">
        <v>32.844999999999999</v>
      </c>
      <c r="D7714">
        <v>0</v>
      </c>
      <c r="E7714">
        <v>0</v>
      </c>
      <c r="F7714" s="9">
        <f>EXP($J$10+($J$11*B7714)+($J$12*C7714)+($J$13*D7714))/
(1+EXP($J$10+($J$11*B7714)+($J$12*C7714)+($J$13*D7714)))</f>
        <v>1.3362506711083269E-3</v>
      </c>
      <c r="G7714" s="8"/>
    </row>
    <row r="7715" spans="1:7" x14ac:dyDescent="0.3">
      <c r="A7715">
        <v>7714</v>
      </c>
      <c r="B7715">
        <v>20.29</v>
      </c>
      <c r="C7715">
        <v>32.9</v>
      </c>
      <c r="D7715">
        <v>0</v>
      </c>
      <c r="E7715">
        <v>0</v>
      </c>
      <c r="F7715" s="9">
        <f>EXP($J$10+($J$11*B7715)+($J$12*C7715)+($J$13*D7715))/
(1+EXP($J$10+($J$11*B7715)+($J$12*C7715)+($J$13*D7715)))</f>
        <v>1.3119467095747605E-3</v>
      </c>
      <c r="G7715" s="8"/>
    </row>
    <row r="7716" spans="1:7" x14ac:dyDescent="0.3">
      <c r="A7716">
        <v>7715</v>
      </c>
      <c r="B7716">
        <v>20.29</v>
      </c>
      <c r="C7716">
        <v>32.9</v>
      </c>
      <c r="D7716">
        <v>0</v>
      </c>
      <c r="E7716">
        <v>0</v>
      </c>
      <c r="F7716" s="9">
        <f>EXP($J$10+($J$11*B7716)+($J$12*C7716)+($J$13*D7716))/
(1+EXP($J$10+($J$11*B7716)+($J$12*C7716)+($J$13*D7716)))</f>
        <v>1.3119467095747605E-3</v>
      </c>
      <c r="G7716" s="8"/>
    </row>
    <row r="7717" spans="1:7" x14ac:dyDescent="0.3">
      <c r="A7717">
        <v>7716</v>
      </c>
      <c r="B7717">
        <v>20.29</v>
      </c>
      <c r="C7717">
        <v>32.9</v>
      </c>
      <c r="D7717">
        <v>0</v>
      </c>
      <c r="E7717">
        <v>0</v>
      </c>
      <c r="F7717" s="9">
        <f>EXP($J$10+($J$11*B7717)+($J$12*C7717)+($J$13*D7717))/
(1+EXP($J$10+($J$11*B7717)+($J$12*C7717)+($J$13*D7717)))</f>
        <v>1.3119467095747605E-3</v>
      </c>
      <c r="G7717" s="8"/>
    </row>
    <row r="7718" spans="1:7" x14ac:dyDescent="0.3">
      <c r="A7718">
        <v>7717</v>
      </c>
      <c r="B7718">
        <v>20.29</v>
      </c>
      <c r="C7718">
        <v>32.9</v>
      </c>
      <c r="D7718">
        <v>0</v>
      </c>
      <c r="E7718">
        <v>0</v>
      </c>
      <c r="F7718" s="9">
        <f>EXP($J$10+($J$11*B7718)+($J$12*C7718)+($J$13*D7718))/
(1+EXP($J$10+($J$11*B7718)+($J$12*C7718)+($J$13*D7718)))</f>
        <v>1.3119467095747605E-3</v>
      </c>
      <c r="G7718" s="8"/>
    </row>
    <row r="7719" spans="1:7" x14ac:dyDescent="0.3">
      <c r="A7719">
        <v>7718</v>
      </c>
      <c r="B7719">
        <v>20.29</v>
      </c>
      <c r="C7719">
        <v>32.9</v>
      </c>
      <c r="D7719">
        <v>0</v>
      </c>
      <c r="E7719">
        <v>0</v>
      </c>
      <c r="F7719" s="9">
        <f>EXP($J$10+($J$11*B7719)+($J$12*C7719)+($J$13*D7719))/
(1+EXP($J$10+($J$11*B7719)+($J$12*C7719)+($J$13*D7719)))</f>
        <v>1.3119467095747605E-3</v>
      </c>
      <c r="G7719" s="8"/>
    </row>
    <row r="7720" spans="1:7" x14ac:dyDescent="0.3">
      <c r="A7720">
        <v>7719</v>
      </c>
      <c r="B7720">
        <v>20.29</v>
      </c>
      <c r="C7720">
        <v>32.9</v>
      </c>
      <c r="D7720">
        <v>0</v>
      </c>
      <c r="E7720">
        <v>0</v>
      </c>
      <c r="F7720" s="9">
        <f>EXP($J$10+($J$11*B7720)+($J$12*C7720)+($J$13*D7720))/
(1+EXP($J$10+($J$11*B7720)+($J$12*C7720)+($J$13*D7720)))</f>
        <v>1.3119467095747605E-3</v>
      </c>
      <c r="G7720" s="8"/>
    </row>
    <row r="7721" spans="1:7" x14ac:dyDescent="0.3">
      <c r="A7721">
        <v>7720</v>
      </c>
      <c r="B7721">
        <v>20.29</v>
      </c>
      <c r="C7721">
        <v>32.9</v>
      </c>
      <c r="D7721">
        <v>0</v>
      </c>
      <c r="E7721">
        <v>0</v>
      </c>
      <c r="F7721" s="9">
        <f>EXP($J$10+($J$11*B7721)+($J$12*C7721)+($J$13*D7721))/
(1+EXP($J$10+($J$11*B7721)+($J$12*C7721)+($J$13*D7721)))</f>
        <v>1.3119467095747605E-3</v>
      </c>
      <c r="G7721" s="8"/>
    </row>
    <row r="7722" spans="1:7" x14ac:dyDescent="0.3">
      <c r="A7722">
        <v>7721</v>
      </c>
      <c r="B7722">
        <v>20.29</v>
      </c>
      <c r="C7722">
        <v>32.9</v>
      </c>
      <c r="D7722">
        <v>0</v>
      </c>
      <c r="E7722">
        <v>0</v>
      </c>
      <c r="F7722" s="9">
        <f>EXP($J$10+($J$11*B7722)+($J$12*C7722)+($J$13*D7722))/
(1+EXP($J$10+($J$11*B7722)+($J$12*C7722)+($J$13*D7722)))</f>
        <v>1.3119467095747605E-3</v>
      </c>
      <c r="G7722" s="8"/>
    </row>
    <row r="7723" spans="1:7" x14ac:dyDescent="0.3">
      <c r="A7723">
        <v>7722</v>
      </c>
      <c r="B7723">
        <v>20.245000000000001</v>
      </c>
      <c r="C7723">
        <v>32.844999999999999</v>
      </c>
      <c r="D7723">
        <v>0</v>
      </c>
      <c r="E7723">
        <v>0</v>
      </c>
      <c r="F7723" s="9">
        <f>EXP($J$10+($J$11*B7723)+($J$12*C7723)+($J$13*D7723))/
(1+EXP($J$10+($J$11*B7723)+($J$12*C7723)+($J$13*D7723)))</f>
        <v>1.3362506711083269E-3</v>
      </c>
      <c r="G7723" s="8"/>
    </row>
    <row r="7724" spans="1:7" x14ac:dyDescent="0.3">
      <c r="A7724">
        <v>7723</v>
      </c>
      <c r="B7724">
        <v>20.29</v>
      </c>
      <c r="C7724">
        <v>32.9</v>
      </c>
      <c r="D7724">
        <v>0</v>
      </c>
      <c r="E7724">
        <v>0</v>
      </c>
      <c r="F7724" s="9">
        <f>EXP($J$10+($J$11*B7724)+($J$12*C7724)+($J$13*D7724))/
(1+EXP($J$10+($J$11*B7724)+($J$12*C7724)+($J$13*D7724)))</f>
        <v>1.3119467095747605E-3</v>
      </c>
      <c r="G7724" s="8"/>
    </row>
    <row r="7725" spans="1:7" x14ac:dyDescent="0.3">
      <c r="A7725">
        <v>7724</v>
      </c>
      <c r="B7725">
        <v>20.245000000000001</v>
      </c>
      <c r="C7725">
        <v>32.844999999999999</v>
      </c>
      <c r="D7725">
        <v>0</v>
      </c>
      <c r="E7725">
        <v>0</v>
      </c>
      <c r="F7725" s="9">
        <f>EXP($J$10+($J$11*B7725)+($J$12*C7725)+($J$13*D7725))/
(1+EXP($J$10+($J$11*B7725)+($J$12*C7725)+($J$13*D7725)))</f>
        <v>1.3362506711083269E-3</v>
      </c>
      <c r="G7725" s="8"/>
    </row>
    <row r="7726" spans="1:7" x14ac:dyDescent="0.3">
      <c r="A7726">
        <v>7725</v>
      </c>
      <c r="B7726">
        <v>20.29</v>
      </c>
      <c r="C7726">
        <v>32.9</v>
      </c>
      <c r="D7726">
        <v>0</v>
      </c>
      <c r="E7726">
        <v>0</v>
      </c>
      <c r="F7726" s="9">
        <f>EXP($J$10+($J$11*B7726)+($J$12*C7726)+($J$13*D7726))/
(1+EXP($J$10+($J$11*B7726)+($J$12*C7726)+($J$13*D7726)))</f>
        <v>1.3119467095747605E-3</v>
      </c>
      <c r="G7726" s="8"/>
    </row>
    <row r="7727" spans="1:7" x14ac:dyDescent="0.3">
      <c r="A7727">
        <v>7726</v>
      </c>
      <c r="B7727">
        <v>20.29</v>
      </c>
      <c r="C7727">
        <v>32.9</v>
      </c>
      <c r="D7727">
        <v>0</v>
      </c>
      <c r="E7727">
        <v>0</v>
      </c>
      <c r="F7727" s="9">
        <f>EXP($J$10+($J$11*B7727)+($J$12*C7727)+($J$13*D7727))/
(1+EXP($J$10+($J$11*B7727)+($J$12*C7727)+($J$13*D7727)))</f>
        <v>1.3119467095747605E-3</v>
      </c>
      <c r="G7727" s="8"/>
    </row>
    <row r="7728" spans="1:7" x14ac:dyDescent="0.3">
      <c r="A7728">
        <v>7727</v>
      </c>
      <c r="B7728">
        <v>20.245000000000001</v>
      </c>
      <c r="C7728">
        <v>32.844999999999999</v>
      </c>
      <c r="D7728">
        <v>0</v>
      </c>
      <c r="E7728">
        <v>0</v>
      </c>
      <c r="F7728" s="9">
        <f>EXP($J$10+($J$11*B7728)+($J$12*C7728)+($J$13*D7728))/
(1+EXP($J$10+($J$11*B7728)+($J$12*C7728)+($J$13*D7728)))</f>
        <v>1.3362506711083269E-3</v>
      </c>
      <c r="G7728" s="8"/>
    </row>
    <row r="7729" spans="1:7" x14ac:dyDescent="0.3">
      <c r="A7729">
        <v>7728</v>
      </c>
      <c r="B7729">
        <v>20.260000000000002</v>
      </c>
      <c r="C7729">
        <v>32.863333333333301</v>
      </c>
      <c r="D7729">
        <v>0</v>
      </c>
      <c r="E7729">
        <v>0</v>
      </c>
      <c r="F7729" s="9">
        <f>EXP($J$10+($J$11*B7729)+($J$12*C7729)+($J$13*D7729))/
(1+EXP($J$10+($J$11*B7729)+($J$12*C7729)+($J$13*D7729)))</f>
        <v>1.3280997981086201E-3</v>
      </c>
      <c r="G7729" s="8"/>
    </row>
    <row r="7730" spans="1:7" x14ac:dyDescent="0.3">
      <c r="A7730">
        <v>7729</v>
      </c>
      <c r="B7730">
        <v>20.245000000000001</v>
      </c>
      <c r="C7730">
        <v>32.844999999999999</v>
      </c>
      <c r="D7730">
        <v>0</v>
      </c>
      <c r="E7730">
        <v>0</v>
      </c>
      <c r="F7730" s="9">
        <f>EXP($J$10+($J$11*B7730)+($J$12*C7730)+($J$13*D7730))/
(1+EXP($J$10+($J$11*B7730)+($J$12*C7730)+($J$13*D7730)))</f>
        <v>1.3362506711083269E-3</v>
      </c>
      <c r="G7730" s="8"/>
    </row>
    <row r="7731" spans="1:7" x14ac:dyDescent="0.3">
      <c r="A7731">
        <v>7730</v>
      </c>
      <c r="B7731">
        <v>20.29</v>
      </c>
      <c r="C7731">
        <v>32.9</v>
      </c>
      <c r="D7731">
        <v>0</v>
      </c>
      <c r="E7731">
        <v>0</v>
      </c>
      <c r="F7731" s="9">
        <f>EXP($J$10+($J$11*B7731)+($J$12*C7731)+($J$13*D7731))/
(1+EXP($J$10+($J$11*B7731)+($J$12*C7731)+($J$13*D7731)))</f>
        <v>1.3119467095747605E-3</v>
      </c>
      <c r="G7731" s="8"/>
    </row>
    <row r="7732" spans="1:7" x14ac:dyDescent="0.3">
      <c r="A7732">
        <v>7731</v>
      </c>
      <c r="B7732">
        <v>20.29</v>
      </c>
      <c r="C7732">
        <v>32.9</v>
      </c>
      <c r="D7732">
        <v>0</v>
      </c>
      <c r="E7732">
        <v>0</v>
      </c>
      <c r="F7732" s="9">
        <f>EXP($J$10+($J$11*B7732)+($J$12*C7732)+($J$13*D7732))/
(1+EXP($J$10+($J$11*B7732)+($J$12*C7732)+($J$13*D7732)))</f>
        <v>1.3119467095747605E-3</v>
      </c>
      <c r="G7732" s="8"/>
    </row>
    <row r="7733" spans="1:7" x14ac:dyDescent="0.3">
      <c r="A7733">
        <v>7732</v>
      </c>
      <c r="B7733">
        <v>20.29</v>
      </c>
      <c r="C7733">
        <v>32.9</v>
      </c>
      <c r="D7733">
        <v>0</v>
      </c>
      <c r="E7733">
        <v>0</v>
      </c>
      <c r="F7733" s="9">
        <f>EXP($J$10+($J$11*B7733)+($J$12*C7733)+($J$13*D7733))/
(1+EXP($J$10+($J$11*B7733)+($J$12*C7733)+($J$13*D7733)))</f>
        <v>1.3119467095747605E-3</v>
      </c>
      <c r="G7733" s="8"/>
    </row>
    <row r="7734" spans="1:7" x14ac:dyDescent="0.3">
      <c r="A7734">
        <v>7733</v>
      </c>
      <c r="B7734">
        <v>20.29</v>
      </c>
      <c r="C7734">
        <v>32.9</v>
      </c>
      <c r="D7734">
        <v>0</v>
      </c>
      <c r="E7734">
        <v>0</v>
      </c>
      <c r="F7734" s="9">
        <f>EXP($J$10+($J$11*B7734)+($J$12*C7734)+($J$13*D7734))/
(1+EXP($J$10+($J$11*B7734)+($J$12*C7734)+($J$13*D7734)))</f>
        <v>1.3119467095747605E-3</v>
      </c>
      <c r="G7734" s="8"/>
    </row>
    <row r="7735" spans="1:7" x14ac:dyDescent="0.3">
      <c r="A7735">
        <v>7734</v>
      </c>
      <c r="B7735">
        <v>20.29</v>
      </c>
      <c r="C7735">
        <v>32.9</v>
      </c>
      <c r="D7735">
        <v>0</v>
      </c>
      <c r="E7735">
        <v>0</v>
      </c>
      <c r="F7735" s="9">
        <f>EXP($J$10+($J$11*B7735)+($J$12*C7735)+($J$13*D7735))/
(1+EXP($J$10+($J$11*B7735)+($J$12*C7735)+($J$13*D7735)))</f>
        <v>1.3119467095747605E-3</v>
      </c>
      <c r="G7735" s="8"/>
    </row>
    <row r="7736" spans="1:7" x14ac:dyDescent="0.3">
      <c r="A7736">
        <v>7735</v>
      </c>
      <c r="B7736">
        <v>20.29</v>
      </c>
      <c r="C7736">
        <v>32.9</v>
      </c>
      <c r="D7736">
        <v>0</v>
      </c>
      <c r="E7736">
        <v>0</v>
      </c>
      <c r="F7736" s="9">
        <f>EXP($J$10+($J$11*B7736)+($J$12*C7736)+($J$13*D7736))/
(1+EXP($J$10+($J$11*B7736)+($J$12*C7736)+($J$13*D7736)))</f>
        <v>1.3119467095747605E-3</v>
      </c>
      <c r="G7736" s="8"/>
    </row>
    <row r="7737" spans="1:7" x14ac:dyDescent="0.3">
      <c r="A7737">
        <v>7736</v>
      </c>
      <c r="B7737">
        <v>20.29</v>
      </c>
      <c r="C7737">
        <v>32.9</v>
      </c>
      <c r="D7737">
        <v>0</v>
      </c>
      <c r="E7737">
        <v>0</v>
      </c>
      <c r="F7737" s="9">
        <f>EXP($J$10+($J$11*B7737)+($J$12*C7737)+($J$13*D7737))/
(1+EXP($J$10+($J$11*B7737)+($J$12*C7737)+($J$13*D7737)))</f>
        <v>1.3119467095747605E-3</v>
      </c>
      <c r="G7737" s="8"/>
    </row>
    <row r="7738" spans="1:7" x14ac:dyDescent="0.3">
      <c r="A7738">
        <v>7737</v>
      </c>
      <c r="B7738">
        <v>20.245000000000001</v>
      </c>
      <c r="C7738">
        <v>32.844999999999999</v>
      </c>
      <c r="D7738">
        <v>0</v>
      </c>
      <c r="E7738">
        <v>0</v>
      </c>
      <c r="F7738" s="9">
        <f>EXP($J$10+($J$11*B7738)+($J$12*C7738)+($J$13*D7738))/
(1+EXP($J$10+($J$11*B7738)+($J$12*C7738)+($J$13*D7738)))</f>
        <v>1.3362506711083269E-3</v>
      </c>
      <c r="G7738" s="8"/>
    </row>
    <row r="7739" spans="1:7" x14ac:dyDescent="0.3">
      <c r="A7739">
        <v>7738</v>
      </c>
      <c r="B7739">
        <v>20.2</v>
      </c>
      <c r="C7739">
        <v>32.79</v>
      </c>
      <c r="D7739">
        <v>0</v>
      </c>
      <c r="E7739">
        <v>0</v>
      </c>
      <c r="F7739" s="9">
        <f>EXP($J$10+($J$11*B7739)+($J$12*C7739)+($J$13*D7739))/
(1+EXP($J$10+($J$11*B7739)+($J$12*C7739)+($J$13*D7739)))</f>
        <v>1.3610042527098267E-3</v>
      </c>
      <c r="G7739" s="8"/>
    </row>
    <row r="7740" spans="1:7" x14ac:dyDescent="0.3">
      <c r="A7740">
        <v>7739</v>
      </c>
      <c r="B7740">
        <v>20.29</v>
      </c>
      <c r="C7740">
        <v>32.9</v>
      </c>
      <c r="D7740">
        <v>0</v>
      </c>
      <c r="E7740">
        <v>0</v>
      </c>
      <c r="F7740" s="9">
        <f>EXP($J$10+($J$11*B7740)+($J$12*C7740)+($J$13*D7740))/
(1+EXP($J$10+($J$11*B7740)+($J$12*C7740)+($J$13*D7740)))</f>
        <v>1.3119467095747605E-3</v>
      </c>
      <c r="G7740" s="8"/>
    </row>
    <row r="7741" spans="1:7" x14ac:dyDescent="0.3">
      <c r="A7741">
        <v>7740</v>
      </c>
      <c r="B7741">
        <v>20.29</v>
      </c>
      <c r="C7741">
        <v>32.9</v>
      </c>
      <c r="D7741">
        <v>0</v>
      </c>
      <c r="E7741">
        <v>0</v>
      </c>
      <c r="F7741" s="9">
        <f>EXP($J$10+($J$11*B7741)+($J$12*C7741)+($J$13*D7741))/
(1+EXP($J$10+($J$11*B7741)+($J$12*C7741)+($J$13*D7741)))</f>
        <v>1.3119467095747605E-3</v>
      </c>
      <c r="G7741" s="8"/>
    </row>
    <row r="7742" spans="1:7" x14ac:dyDescent="0.3">
      <c r="A7742">
        <v>7741</v>
      </c>
      <c r="B7742">
        <v>20.29</v>
      </c>
      <c r="C7742">
        <v>32.9</v>
      </c>
      <c r="D7742">
        <v>0</v>
      </c>
      <c r="E7742">
        <v>0</v>
      </c>
      <c r="F7742" s="9">
        <f>EXP($J$10+($J$11*B7742)+($J$12*C7742)+($J$13*D7742))/
(1+EXP($J$10+($J$11*B7742)+($J$12*C7742)+($J$13*D7742)))</f>
        <v>1.3119467095747605E-3</v>
      </c>
      <c r="G7742" s="8"/>
    </row>
    <row r="7743" spans="1:7" x14ac:dyDescent="0.3">
      <c r="A7743">
        <v>7742</v>
      </c>
      <c r="B7743">
        <v>20.245000000000001</v>
      </c>
      <c r="C7743">
        <v>32.844999999999999</v>
      </c>
      <c r="D7743">
        <v>0</v>
      </c>
      <c r="E7743">
        <v>0</v>
      </c>
      <c r="F7743" s="9">
        <f>EXP($J$10+($J$11*B7743)+($J$12*C7743)+($J$13*D7743))/
(1+EXP($J$10+($J$11*B7743)+($J$12*C7743)+($J$13*D7743)))</f>
        <v>1.3362506711083269E-3</v>
      </c>
      <c r="G7743" s="8"/>
    </row>
    <row r="7744" spans="1:7" x14ac:dyDescent="0.3">
      <c r="A7744">
        <v>7743</v>
      </c>
      <c r="B7744">
        <v>20.245000000000001</v>
      </c>
      <c r="C7744">
        <v>32.844999999999999</v>
      </c>
      <c r="D7744">
        <v>0</v>
      </c>
      <c r="E7744">
        <v>0</v>
      </c>
      <c r="F7744" s="9">
        <f>EXP($J$10+($J$11*B7744)+($J$12*C7744)+($J$13*D7744))/
(1+EXP($J$10+($J$11*B7744)+($J$12*C7744)+($J$13*D7744)))</f>
        <v>1.3362506711083269E-3</v>
      </c>
      <c r="G7744" s="8"/>
    </row>
    <row r="7745" spans="1:7" x14ac:dyDescent="0.3">
      <c r="A7745">
        <v>7744</v>
      </c>
      <c r="B7745">
        <v>20.2</v>
      </c>
      <c r="C7745">
        <v>32.79</v>
      </c>
      <c r="D7745">
        <v>0</v>
      </c>
      <c r="E7745">
        <v>0</v>
      </c>
      <c r="F7745" s="9">
        <f>EXP($J$10+($J$11*B7745)+($J$12*C7745)+($J$13*D7745))/
(1+EXP($J$10+($J$11*B7745)+($J$12*C7745)+($J$13*D7745)))</f>
        <v>1.3610042527098267E-3</v>
      </c>
      <c r="G7745" s="8"/>
    </row>
    <row r="7746" spans="1:7" x14ac:dyDescent="0.3">
      <c r="A7746">
        <v>7745</v>
      </c>
      <c r="B7746">
        <v>20.29</v>
      </c>
      <c r="C7746">
        <v>32.9</v>
      </c>
      <c r="D7746">
        <v>0</v>
      </c>
      <c r="E7746">
        <v>0</v>
      </c>
      <c r="F7746" s="9">
        <f>EXP($J$10+($J$11*B7746)+($J$12*C7746)+($J$13*D7746))/
(1+EXP($J$10+($J$11*B7746)+($J$12*C7746)+($J$13*D7746)))</f>
        <v>1.3119467095747605E-3</v>
      </c>
      <c r="G7746" s="8"/>
    </row>
    <row r="7747" spans="1:7" x14ac:dyDescent="0.3">
      <c r="A7747">
        <v>7746</v>
      </c>
      <c r="B7747">
        <v>20.29</v>
      </c>
      <c r="C7747">
        <v>32.9</v>
      </c>
      <c r="D7747">
        <v>0</v>
      </c>
      <c r="E7747">
        <v>0</v>
      </c>
      <c r="F7747" s="9">
        <f>EXP($J$10+($J$11*B7747)+($J$12*C7747)+($J$13*D7747))/
(1+EXP($J$10+($J$11*B7747)+($J$12*C7747)+($J$13*D7747)))</f>
        <v>1.3119467095747605E-3</v>
      </c>
      <c r="G7747" s="8"/>
    </row>
    <row r="7748" spans="1:7" x14ac:dyDescent="0.3">
      <c r="A7748">
        <v>7747</v>
      </c>
      <c r="B7748">
        <v>20.29</v>
      </c>
      <c r="C7748">
        <v>32.9</v>
      </c>
      <c r="D7748">
        <v>0</v>
      </c>
      <c r="E7748">
        <v>0</v>
      </c>
      <c r="F7748" s="9">
        <f>EXP($J$10+($J$11*B7748)+($J$12*C7748)+($J$13*D7748))/
(1+EXP($J$10+($J$11*B7748)+($J$12*C7748)+($J$13*D7748)))</f>
        <v>1.3119467095747605E-3</v>
      </c>
      <c r="G7748" s="8"/>
    </row>
    <row r="7749" spans="1:7" x14ac:dyDescent="0.3">
      <c r="A7749">
        <v>7748</v>
      </c>
      <c r="B7749">
        <v>20.23</v>
      </c>
      <c r="C7749">
        <v>32.826666666666704</v>
      </c>
      <c r="D7749">
        <v>0</v>
      </c>
      <c r="E7749">
        <v>0</v>
      </c>
      <c r="F7749" s="9">
        <f>EXP($J$10+($J$11*B7749)+($J$12*C7749)+($J$13*D7749))/
(1+EXP($J$10+($J$11*B7749)+($J$12*C7749)+($J$13*D7749)))</f>
        <v>1.344451500663263E-3</v>
      </c>
      <c r="G7749" s="8"/>
    </row>
    <row r="7750" spans="1:7" x14ac:dyDescent="0.3">
      <c r="A7750">
        <v>7749</v>
      </c>
      <c r="B7750">
        <v>20.29</v>
      </c>
      <c r="C7750">
        <v>32.9</v>
      </c>
      <c r="D7750">
        <v>0</v>
      </c>
      <c r="E7750">
        <v>0</v>
      </c>
      <c r="F7750" s="9">
        <f>EXP($J$10+($J$11*B7750)+($J$12*C7750)+($J$13*D7750))/
(1+EXP($J$10+($J$11*B7750)+($J$12*C7750)+($J$13*D7750)))</f>
        <v>1.3119467095747605E-3</v>
      </c>
      <c r="G7750" s="8"/>
    </row>
    <row r="7751" spans="1:7" x14ac:dyDescent="0.3">
      <c r="A7751">
        <v>7750</v>
      </c>
      <c r="B7751">
        <v>20.29</v>
      </c>
      <c r="C7751">
        <v>32.9</v>
      </c>
      <c r="D7751">
        <v>0</v>
      </c>
      <c r="E7751">
        <v>0</v>
      </c>
      <c r="F7751" s="9">
        <f>EXP($J$10+($J$11*B7751)+($J$12*C7751)+($J$13*D7751))/
(1+EXP($J$10+($J$11*B7751)+($J$12*C7751)+($J$13*D7751)))</f>
        <v>1.3119467095747605E-3</v>
      </c>
      <c r="G7751" s="8"/>
    </row>
    <row r="7752" spans="1:7" x14ac:dyDescent="0.3">
      <c r="A7752">
        <v>7751</v>
      </c>
      <c r="B7752">
        <v>20.2</v>
      </c>
      <c r="C7752">
        <v>32.79</v>
      </c>
      <c r="D7752">
        <v>0</v>
      </c>
      <c r="E7752">
        <v>0</v>
      </c>
      <c r="F7752" s="9">
        <f>EXP($J$10+($J$11*B7752)+($J$12*C7752)+($J$13*D7752))/
(1+EXP($J$10+($J$11*B7752)+($J$12*C7752)+($J$13*D7752)))</f>
        <v>1.3610042527098267E-3</v>
      </c>
      <c r="G7752" s="8"/>
    </row>
    <row r="7753" spans="1:7" x14ac:dyDescent="0.3">
      <c r="A7753">
        <v>7752</v>
      </c>
      <c r="B7753">
        <v>20.29</v>
      </c>
      <c r="C7753">
        <v>32.9</v>
      </c>
      <c r="D7753">
        <v>0</v>
      </c>
      <c r="E7753">
        <v>0</v>
      </c>
      <c r="F7753" s="9">
        <f>EXP($J$10+($J$11*B7753)+($J$12*C7753)+($J$13*D7753))/
(1+EXP($J$10+($J$11*B7753)+($J$12*C7753)+($J$13*D7753)))</f>
        <v>1.3119467095747605E-3</v>
      </c>
      <c r="G7753" s="8"/>
    </row>
    <row r="7754" spans="1:7" x14ac:dyDescent="0.3">
      <c r="A7754">
        <v>7753</v>
      </c>
      <c r="B7754">
        <v>20.29</v>
      </c>
      <c r="C7754">
        <v>32.9</v>
      </c>
      <c r="D7754">
        <v>0</v>
      </c>
      <c r="E7754">
        <v>0</v>
      </c>
      <c r="F7754" s="9">
        <f>EXP($J$10+($J$11*B7754)+($J$12*C7754)+($J$13*D7754))/
(1+EXP($J$10+($J$11*B7754)+($J$12*C7754)+($J$13*D7754)))</f>
        <v>1.3119467095747605E-3</v>
      </c>
      <c r="G7754" s="8"/>
    </row>
    <row r="7755" spans="1:7" x14ac:dyDescent="0.3">
      <c r="A7755">
        <v>7754</v>
      </c>
      <c r="B7755">
        <v>20.29</v>
      </c>
      <c r="C7755">
        <v>32.9</v>
      </c>
      <c r="D7755">
        <v>0</v>
      </c>
      <c r="E7755">
        <v>0</v>
      </c>
      <c r="F7755" s="9">
        <f>EXP($J$10+($J$11*B7755)+($J$12*C7755)+($J$13*D7755))/
(1+EXP($J$10+($J$11*B7755)+($J$12*C7755)+($J$13*D7755)))</f>
        <v>1.3119467095747605E-3</v>
      </c>
      <c r="G7755" s="8"/>
    </row>
    <row r="7756" spans="1:7" x14ac:dyDescent="0.3">
      <c r="A7756">
        <v>7755</v>
      </c>
      <c r="B7756">
        <v>20.29</v>
      </c>
      <c r="C7756">
        <v>32.9</v>
      </c>
      <c r="D7756">
        <v>0</v>
      </c>
      <c r="E7756">
        <v>0</v>
      </c>
      <c r="F7756" s="9">
        <f>EXP($J$10+($J$11*B7756)+($J$12*C7756)+($J$13*D7756))/
(1+EXP($J$10+($J$11*B7756)+($J$12*C7756)+($J$13*D7756)))</f>
        <v>1.3119467095747605E-3</v>
      </c>
      <c r="G7756" s="8"/>
    </row>
    <row r="7757" spans="1:7" x14ac:dyDescent="0.3">
      <c r="A7757">
        <v>7756</v>
      </c>
      <c r="B7757">
        <v>20.245000000000001</v>
      </c>
      <c r="C7757">
        <v>32.844999999999999</v>
      </c>
      <c r="D7757">
        <v>0</v>
      </c>
      <c r="E7757">
        <v>0</v>
      </c>
      <c r="F7757" s="9">
        <f>EXP($J$10+($J$11*B7757)+($J$12*C7757)+($J$13*D7757))/
(1+EXP($J$10+($J$11*B7757)+($J$12*C7757)+($J$13*D7757)))</f>
        <v>1.3362506711083269E-3</v>
      </c>
      <c r="G7757" s="8"/>
    </row>
    <row r="7758" spans="1:7" x14ac:dyDescent="0.3">
      <c r="A7758">
        <v>7757</v>
      </c>
      <c r="B7758">
        <v>20.29</v>
      </c>
      <c r="C7758">
        <v>32.9</v>
      </c>
      <c r="D7758">
        <v>0</v>
      </c>
      <c r="E7758">
        <v>0</v>
      </c>
      <c r="F7758" s="9">
        <f>EXP($J$10+($J$11*B7758)+($J$12*C7758)+($J$13*D7758))/
(1+EXP($J$10+($J$11*B7758)+($J$12*C7758)+($J$13*D7758)))</f>
        <v>1.3119467095747605E-3</v>
      </c>
      <c r="G7758" s="8"/>
    </row>
    <row r="7759" spans="1:7" x14ac:dyDescent="0.3">
      <c r="A7759">
        <v>7758</v>
      </c>
      <c r="B7759">
        <v>20.245000000000001</v>
      </c>
      <c r="C7759">
        <v>32.895000000000003</v>
      </c>
      <c r="D7759">
        <v>0</v>
      </c>
      <c r="E7759">
        <v>0</v>
      </c>
      <c r="F7759" s="9">
        <f>EXP($J$10+($J$11*B7759)+($J$12*C7759)+($J$13*D7759))/
(1+EXP($J$10+($J$11*B7759)+($J$12*C7759)+($J$13*D7759)))</f>
        <v>1.3460077578144767E-3</v>
      </c>
      <c r="G7759" s="8"/>
    </row>
    <row r="7760" spans="1:7" x14ac:dyDescent="0.3">
      <c r="A7760">
        <v>7759</v>
      </c>
      <c r="B7760">
        <v>20.29</v>
      </c>
      <c r="C7760">
        <v>32.9</v>
      </c>
      <c r="D7760">
        <v>0</v>
      </c>
      <c r="E7760">
        <v>0</v>
      </c>
      <c r="F7760" s="9">
        <f>EXP($J$10+($J$11*B7760)+($J$12*C7760)+($J$13*D7760))/
(1+EXP($J$10+($J$11*B7760)+($J$12*C7760)+($J$13*D7760)))</f>
        <v>1.3119467095747605E-3</v>
      </c>
      <c r="G7760" s="8"/>
    </row>
    <row r="7761" spans="1:7" x14ac:dyDescent="0.3">
      <c r="A7761">
        <v>7760</v>
      </c>
      <c r="B7761">
        <v>20.29</v>
      </c>
      <c r="C7761">
        <v>32.950000000000003</v>
      </c>
      <c r="D7761">
        <v>0</v>
      </c>
      <c r="E7761">
        <v>0</v>
      </c>
      <c r="F7761" s="9">
        <f>EXP($J$10+($J$11*B7761)+($J$12*C7761)+($J$13*D7761))/
(1+EXP($J$10+($J$11*B7761)+($J$12*C7761)+($J$13*D7761)))</f>
        <v>1.3215265675135463E-3</v>
      </c>
      <c r="G7761" s="8"/>
    </row>
    <row r="7762" spans="1:7" x14ac:dyDescent="0.3">
      <c r="A7762">
        <v>7761</v>
      </c>
      <c r="B7762">
        <v>20.23</v>
      </c>
      <c r="C7762">
        <v>32.826666666666704</v>
      </c>
      <c r="D7762">
        <v>0</v>
      </c>
      <c r="E7762">
        <v>0</v>
      </c>
      <c r="F7762" s="9">
        <f>EXP($J$10+($J$11*B7762)+($J$12*C7762)+($J$13*D7762))/
(1+EXP($J$10+($J$11*B7762)+($J$12*C7762)+($J$13*D7762)))</f>
        <v>1.344451500663263E-3</v>
      </c>
      <c r="G7762" s="8"/>
    </row>
    <row r="7763" spans="1:7" x14ac:dyDescent="0.3">
      <c r="A7763">
        <v>7762</v>
      </c>
      <c r="B7763">
        <v>20.29</v>
      </c>
      <c r="C7763">
        <v>32.9</v>
      </c>
      <c r="D7763">
        <v>0</v>
      </c>
      <c r="E7763">
        <v>0</v>
      </c>
      <c r="F7763" s="9">
        <f>EXP($J$10+($J$11*B7763)+($J$12*C7763)+($J$13*D7763))/
(1+EXP($J$10+($J$11*B7763)+($J$12*C7763)+($J$13*D7763)))</f>
        <v>1.3119467095747605E-3</v>
      </c>
      <c r="G7763" s="8"/>
    </row>
    <row r="7764" spans="1:7" x14ac:dyDescent="0.3">
      <c r="A7764">
        <v>7763</v>
      </c>
      <c r="B7764">
        <v>20.29</v>
      </c>
      <c r="C7764">
        <v>32.9</v>
      </c>
      <c r="D7764">
        <v>0</v>
      </c>
      <c r="E7764">
        <v>0</v>
      </c>
      <c r="F7764" s="9">
        <f>EXP($J$10+($J$11*B7764)+($J$12*C7764)+($J$13*D7764))/
(1+EXP($J$10+($J$11*B7764)+($J$12*C7764)+($J$13*D7764)))</f>
        <v>1.3119467095747605E-3</v>
      </c>
      <c r="G7764" s="8"/>
    </row>
    <row r="7765" spans="1:7" x14ac:dyDescent="0.3">
      <c r="A7765">
        <v>7764</v>
      </c>
      <c r="B7765">
        <v>20.29</v>
      </c>
      <c r="C7765">
        <v>32.9</v>
      </c>
      <c r="D7765">
        <v>0</v>
      </c>
      <c r="E7765">
        <v>0</v>
      </c>
      <c r="F7765" s="9">
        <f>EXP($J$10+($J$11*B7765)+($J$12*C7765)+($J$13*D7765))/
(1+EXP($J$10+($J$11*B7765)+($J$12*C7765)+($J$13*D7765)))</f>
        <v>1.3119467095747605E-3</v>
      </c>
      <c r="G7765" s="8"/>
    </row>
    <row r="7766" spans="1:7" x14ac:dyDescent="0.3">
      <c r="A7766">
        <v>7765</v>
      </c>
      <c r="B7766">
        <v>20.29</v>
      </c>
      <c r="C7766">
        <v>32.950000000000003</v>
      </c>
      <c r="D7766">
        <v>0</v>
      </c>
      <c r="E7766">
        <v>0</v>
      </c>
      <c r="F7766" s="9">
        <f>EXP($J$10+($J$11*B7766)+($J$12*C7766)+($J$13*D7766))/
(1+EXP($J$10+($J$11*B7766)+($J$12*C7766)+($J$13*D7766)))</f>
        <v>1.3215265675135463E-3</v>
      </c>
      <c r="G7766" s="8"/>
    </row>
    <row r="7767" spans="1:7" x14ac:dyDescent="0.3">
      <c r="A7767">
        <v>7766</v>
      </c>
      <c r="B7767">
        <v>20.29</v>
      </c>
      <c r="C7767">
        <v>32.9</v>
      </c>
      <c r="D7767">
        <v>0</v>
      </c>
      <c r="E7767">
        <v>0</v>
      </c>
      <c r="F7767" s="9">
        <f>EXP($J$10+($J$11*B7767)+($J$12*C7767)+($J$13*D7767))/
(1+EXP($J$10+($J$11*B7767)+($J$12*C7767)+($J$13*D7767)))</f>
        <v>1.3119467095747605E-3</v>
      </c>
      <c r="G7767" s="8"/>
    </row>
    <row r="7768" spans="1:7" x14ac:dyDescent="0.3">
      <c r="A7768">
        <v>7767</v>
      </c>
      <c r="B7768">
        <v>20.29</v>
      </c>
      <c r="C7768">
        <v>32.9</v>
      </c>
      <c r="D7768">
        <v>0</v>
      </c>
      <c r="E7768">
        <v>0</v>
      </c>
      <c r="F7768" s="9">
        <f>EXP($J$10+($J$11*B7768)+($J$12*C7768)+($J$13*D7768))/
(1+EXP($J$10+($J$11*B7768)+($J$12*C7768)+($J$13*D7768)))</f>
        <v>1.3119467095747605E-3</v>
      </c>
      <c r="G7768" s="8"/>
    </row>
    <row r="7769" spans="1:7" x14ac:dyDescent="0.3">
      <c r="A7769">
        <v>7768</v>
      </c>
      <c r="B7769">
        <v>20.260000000000002</v>
      </c>
      <c r="C7769">
        <v>32.863333333333301</v>
      </c>
      <c r="D7769">
        <v>0</v>
      </c>
      <c r="E7769">
        <v>0</v>
      </c>
      <c r="F7769" s="9">
        <f>EXP($J$10+($J$11*B7769)+($J$12*C7769)+($J$13*D7769))/
(1+EXP($J$10+($J$11*B7769)+($J$12*C7769)+($J$13*D7769)))</f>
        <v>1.3280997981086201E-3</v>
      </c>
      <c r="G7769" s="8"/>
    </row>
    <row r="7770" spans="1:7" x14ac:dyDescent="0.3">
      <c r="A7770">
        <v>7769</v>
      </c>
      <c r="B7770">
        <v>20.2</v>
      </c>
      <c r="C7770">
        <v>32.9</v>
      </c>
      <c r="D7770">
        <v>0</v>
      </c>
      <c r="E7770">
        <v>0</v>
      </c>
      <c r="F7770" s="9">
        <f>EXP($J$10+($J$11*B7770)+($J$12*C7770)+($J$13*D7770))/
(1+EXP($J$10+($J$11*B7770)+($J$12*C7770)+($J$13*D7770)))</f>
        <v>1.3829626343827785E-3</v>
      </c>
      <c r="G7770" s="8"/>
    </row>
    <row r="7771" spans="1:7" x14ac:dyDescent="0.3">
      <c r="A7771">
        <v>7770</v>
      </c>
      <c r="B7771">
        <v>20.2</v>
      </c>
      <c r="C7771">
        <v>32.9</v>
      </c>
      <c r="D7771">
        <v>0</v>
      </c>
      <c r="E7771">
        <v>0</v>
      </c>
      <c r="F7771" s="9">
        <f>EXP($J$10+($J$11*B7771)+($J$12*C7771)+($J$13*D7771))/
(1+EXP($J$10+($J$11*B7771)+($J$12*C7771)+($J$13*D7771)))</f>
        <v>1.3829626343827785E-3</v>
      </c>
      <c r="G7771" s="8"/>
    </row>
    <row r="7772" spans="1:7" x14ac:dyDescent="0.3">
      <c r="A7772">
        <v>7771</v>
      </c>
      <c r="B7772">
        <v>20.2</v>
      </c>
      <c r="C7772">
        <v>32.9</v>
      </c>
      <c r="D7772">
        <v>0</v>
      </c>
      <c r="E7772">
        <v>0</v>
      </c>
      <c r="F7772" s="9">
        <f>EXP($J$10+($J$11*B7772)+($J$12*C7772)+($J$13*D7772))/
(1+EXP($J$10+($J$11*B7772)+($J$12*C7772)+($J$13*D7772)))</f>
        <v>1.3829626343827785E-3</v>
      </c>
      <c r="G7772" s="8"/>
    </row>
    <row r="7773" spans="1:7" x14ac:dyDescent="0.3">
      <c r="A7773">
        <v>7772</v>
      </c>
      <c r="B7773">
        <v>20.245000000000001</v>
      </c>
      <c r="C7773">
        <v>32.9</v>
      </c>
      <c r="D7773">
        <v>0</v>
      </c>
      <c r="E7773">
        <v>0</v>
      </c>
      <c r="F7773" s="9">
        <f>EXP($J$10+($J$11*B7773)+($J$12*C7773)+($J$13*D7773))/
(1+EXP($J$10+($J$11*B7773)+($J$12*C7773)+($J$13*D7773)))</f>
        <v>1.3469873711144714E-3</v>
      </c>
      <c r="G7773" s="8"/>
    </row>
    <row r="7774" spans="1:7" x14ac:dyDescent="0.3">
      <c r="A7774">
        <v>7773</v>
      </c>
      <c r="B7774">
        <v>20.2</v>
      </c>
      <c r="C7774">
        <v>32.9</v>
      </c>
      <c r="D7774">
        <v>0</v>
      </c>
      <c r="E7774">
        <v>0</v>
      </c>
      <c r="F7774" s="9">
        <f>EXP($J$10+($J$11*B7774)+($J$12*C7774)+($J$13*D7774))/
(1+EXP($J$10+($J$11*B7774)+($J$12*C7774)+($J$13*D7774)))</f>
        <v>1.3829626343827785E-3</v>
      </c>
      <c r="G7774" s="8"/>
    </row>
    <row r="7775" spans="1:7" x14ac:dyDescent="0.3">
      <c r="A7775">
        <v>7774</v>
      </c>
      <c r="B7775">
        <v>20.2</v>
      </c>
      <c r="C7775">
        <v>32.9</v>
      </c>
      <c r="D7775">
        <v>0</v>
      </c>
      <c r="E7775">
        <v>0</v>
      </c>
      <c r="F7775" s="9">
        <f>EXP($J$10+($J$11*B7775)+($J$12*C7775)+($J$13*D7775))/
(1+EXP($J$10+($J$11*B7775)+($J$12*C7775)+($J$13*D7775)))</f>
        <v>1.3829626343827785E-3</v>
      </c>
      <c r="G7775" s="8"/>
    </row>
    <row r="7776" spans="1:7" x14ac:dyDescent="0.3">
      <c r="A7776">
        <v>7775</v>
      </c>
      <c r="B7776">
        <v>20.2</v>
      </c>
      <c r="C7776">
        <v>32.79</v>
      </c>
      <c r="D7776">
        <v>0</v>
      </c>
      <c r="E7776">
        <v>0</v>
      </c>
      <c r="F7776" s="9">
        <f>EXP($J$10+($J$11*B7776)+($J$12*C7776)+($J$13*D7776))/
(1+EXP($J$10+($J$11*B7776)+($J$12*C7776)+($J$13*D7776)))</f>
        <v>1.3610042527098267E-3</v>
      </c>
      <c r="G7776" s="8"/>
    </row>
    <row r="7777" spans="1:7" x14ac:dyDescent="0.3">
      <c r="A7777">
        <v>7776</v>
      </c>
      <c r="B7777">
        <v>20.260000000000002</v>
      </c>
      <c r="C7777">
        <v>32.863333333333301</v>
      </c>
      <c r="D7777">
        <v>0</v>
      </c>
      <c r="E7777">
        <v>0</v>
      </c>
      <c r="F7777" s="9">
        <f>EXP($J$10+($J$11*B7777)+($J$12*C7777)+($J$13*D7777))/
(1+EXP($J$10+($J$11*B7777)+($J$12*C7777)+($J$13*D7777)))</f>
        <v>1.3280997981086201E-3</v>
      </c>
      <c r="G7777" s="8"/>
    </row>
    <row r="7778" spans="1:7" x14ac:dyDescent="0.3">
      <c r="A7778">
        <v>7777</v>
      </c>
      <c r="B7778">
        <v>20.29</v>
      </c>
      <c r="C7778">
        <v>32.9</v>
      </c>
      <c r="D7778">
        <v>0</v>
      </c>
      <c r="E7778">
        <v>0</v>
      </c>
      <c r="F7778" s="9">
        <f>EXP($J$10+($J$11*B7778)+($J$12*C7778)+($J$13*D7778))/
(1+EXP($J$10+($J$11*B7778)+($J$12*C7778)+($J$13*D7778)))</f>
        <v>1.3119467095747605E-3</v>
      </c>
      <c r="G7778" s="8"/>
    </row>
    <row r="7779" spans="1:7" x14ac:dyDescent="0.3">
      <c r="A7779">
        <v>7778</v>
      </c>
      <c r="B7779">
        <v>20.29</v>
      </c>
      <c r="C7779">
        <v>32.9</v>
      </c>
      <c r="D7779">
        <v>0</v>
      </c>
      <c r="E7779">
        <v>0</v>
      </c>
      <c r="F7779" s="9">
        <f>EXP($J$10+($J$11*B7779)+($J$12*C7779)+($J$13*D7779))/
(1+EXP($J$10+($J$11*B7779)+($J$12*C7779)+($J$13*D7779)))</f>
        <v>1.3119467095747605E-3</v>
      </c>
      <c r="G7779" s="8"/>
    </row>
    <row r="7780" spans="1:7" x14ac:dyDescent="0.3">
      <c r="A7780">
        <v>7779</v>
      </c>
      <c r="B7780">
        <v>20.2</v>
      </c>
      <c r="C7780">
        <v>32.79</v>
      </c>
      <c r="D7780">
        <v>0</v>
      </c>
      <c r="E7780">
        <v>0</v>
      </c>
      <c r="F7780" s="9">
        <f>EXP($J$10+($J$11*B7780)+($J$12*C7780)+($J$13*D7780))/
(1+EXP($J$10+($J$11*B7780)+($J$12*C7780)+($J$13*D7780)))</f>
        <v>1.3610042527098267E-3</v>
      </c>
      <c r="G7780" s="8"/>
    </row>
    <row r="7781" spans="1:7" x14ac:dyDescent="0.3">
      <c r="A7781">
        <v>7780</v>
      </c>
      <c r="B7781">
        <v>20.2225</v>
      </c>
      <c r="C7781">
        <v>32.872500000000002</v>
      </c>
      <c r="D7781">
        <v>0</v>
      </c>
      <c r="E7781">
        <v>0</v>
      </c>
      <c r="F7781" s="9">
        <f>EXP($J$10+($J$11*B7781)+($J$12*C7781)+($J$13*D7781))/
(1+EXP($J$10+($J$11*B7781)+($J$12*C7781)+($J$13*D7781)))</f>
        <v>1.3594063008627079E-3</v>
      </c>
      <c r="G7781" s="8"/>
    </row>
    <row r="7782" spans="1:7" x14ac:dyDescent="0.3">
      <c r="A7782">
        <v>7781</v>
      </c>
      <c r="B7782">
        <v>20.2</v>
      </c>
      <c r="C7782">
        <v>32.9</v>
      </c>
      <c r="D7782">
        <v>0</v>
      </c>
      <c r="E7782">
        <v>0</v>
      </c>
      <c r="F7782" s="9">
        <f>EXP($J$10+($J$11*B7782)+($J$12*C7782)+($J$13*D7782))/
(1+EXP($J$10+($J$11*B7782)+($J$12*C7782)+($J$13*D7782)))</f>
        <v>1.3829626343827785E-3</v>
      </c>
      <c r="G7782" s="8"/>
    </row>
    <row r="7783" spans="1:7" x14ac:dyDescent="0.3">
      <c r="A7783">
        <v>7782</v>
      </c>
      <c r="B7783">
        <v>20.2</v>
      </c>
      <c r="C7783">
        <v>32.9</v>
      </c>
      <c r="D7783">
        <v>0</v>
      </c>
      <c r="E7783">
        <v>0</v>
      </c>
      <c r="F7783" s="9">
        <f>EXP($J$10+($J$11*B7783)+($J$12*C7783)+($J$13*D7783))/
(1+EXP($J$10+($J$11*B7783)+($J$12*C7783)+($J$13*D7783)))</f>
        <v>1.3829626343827785E-3</v>
      </c>
      <c r="G7783" s="8"/>
    </row>
    <row r="7784" spans="1:7" x14ac:dyDescent="0.3">
      <c r="A7784">
        <v>7783</v>
      </c>
      <c r="B7784">
        <v>20.2</v>
      </c>
      <c r="C7784">
        <v>32.9</v>
      </c>
      <c r="D7784">
        <v>0</v>
      </c>
      <c r="E7784">
        <v>0</v>
      </c>
      <c r="F7784" s="9">
        <f>EXP($J$10+($J$11*B7784)+($J$12*C7784)+($J$13*D7784))/
(1+EXP($J$10+($J$11*B7784)+($J$12*C7784)+($J$13*D7784)))</f>
        <v>1.3829626343827785E-3</v>
      </c>
      <c r="G7784" s="8"/>
    </row>
    <row r="7785" spans="1:7" x14ac:dyDescent="0.3">
      <c r="A7785">
        <v>7784</v>
      </c>
      <c r="B7785">
        <v>20.2</v>
      </c>
      <c r="C7785">
        <v>32.9</v>
      </c>
      <c r="D7785">
        <v>0</v>
      </c>
      <c r="E7785">
        <v>0</v>
      </c>
      <c r="F7785" s="9">
        <f>EXP($J$10+($J$11*B7785)+($J$12*C7785)+($J$13*D7785))/
(1+EXP($J$10+($J$11*B7785)+($J$12*C7785)+($J$13*D7785)))</f>
        <v>1.3829626343827785E-3</v>
      </c>
      <c r="G7785" s="8"/>
    </row>
    <row r="7786" spans="1:7" x14ac:dyDescent="0.3">
      <c r="A7786">
        <v>7785</v>
      </c>
      <c r="B7786">
        <v>20.2</v>
      </c>
      <c r="C7786">
        <v>32.9</v>
      </c>
      <c r="D7786">
        <v>0</v>
      </c>
      <c r="E7786">
        <v>0</v>
      </c>
      <c r="F7786" s="9">
        <f>EXP($J$10+($J$11*B7786)+($J$12*C7786)+($J$13*D7786))/
(1+EXP($J$10+($J$11*B7786)+($J$12*C7786)+($J$13*D7786)))</f>
        <v>1.3829626343827785E-3</v>
      </c>
      <c r="G7786" s="8"/>
    </row>
    <row r="7787" spans="1:7" x14ac:dyDescent="0.3">
      <c r="A7787">
        <v>7786</v>
      </c>
      <c r="B7787">
        <v>20.29</v>
      </c>
      <c r="C7787">
        <v>32.9</v>
      </c>
      <c r="D7787">
        <v>0</v>
      </c>
      <c r="E7787">
        <v>0</v>
      </c>
      <c r="F7787" s="9">
        <f>EXP($J$10+($J$11*B7787)+($J$12*C7787)+($J$13*D7787))/
(1+EXP($J$10+($J$11*B7787)+($J$12*C7787)+($J$13*D7787)))</f>
        <v>1.3119467095747605E-3</v>
      </c>
      <c r="G7787" s="8"/>
    </row>
    <row r="7788" spans="1:7" x14ac:dyDescent="0.3">
      <c r="A7788">
        <v>7787</v>
      </c>
      <c r="B7788">
        <v>20.29</v>
      </c>
      <c r="C7788">
        <v>33</v>
      </c>
      <c r="D7788">
        <v>0</v>
      </c>
      <c r="E7788">
        <v>0</v>
      </c>
      <c r="F7788" s="9">
        <f>EXP($J$10+($J$11*B7788)+($J$12*C7788)+($J$13*D7788))/
(1+EXP($J$10+($J$11*B7788)+($J$12*C7788)+($J$13*D7788)))</f>
        <v>1.3311762845022669E-3</v>
      </c>
      <c r="G7788" s="8"/>
    </row>
    <row r="7789" spans="1:7" x14ac:dyDescent="0.3">
      <c r="A7789">
        <v>7788</v>
      </c>
      <c r="B7789">
        <v>20.2</v>
      </c>
      <c r="C7789">
        <v>32.9</v>
      </c>
      <c r="D7789">
        <v>0</v>
      </c>
      <c r="E7789">
        <v>0</v>
      </c>
      <c r="F7789" s="9">
        <f>EXP($J$10+($J$11*B7789)+($J$12*C7789)+($J$13*D7789))/
(1+EXP($J$10+($J$11*B7789)+($J$12*C7789)+($J$13*D7789)))</f>
        <v>1.3829626343827785E-3</v>
      </c>
      <c r="G7789" s="8"/>
    </row>
    <row r="7790" spans="1:7" x14ac:dyDescent="0.3">
      <c r="A7790">
        <v>7789</v>
      </c>
      <c r="B7790">
        <v>20.2</v>
      </c>
      <c r="C7790">
        <v>32.9</v>
      </c>
      <c r="D7790">
        <v>0</v>
      </c>
      <c r="E7790">
        <v>0</v>
      </c>
      <c r="F7790" s="9">
        <f>EXP($J$10+($J$11*B7790)+($J$12*C7790)+($J$13*D7790))/
(1+EXP($J$10+($J$11*B7790)+($J$12*C7790)+($J$13*D7790)))</f>
        <v>1.3829626343827785E-3</v>
      </c>
      <c r="G7790" s="8"/>
    </row>
    <row r="7791" spans="1:7" x14ac:dyDescent="0.3">
      <c r="A7791">
        <v>7790</v>
      </c>
      <c r="B7791">
        <v>20.2</v>
      </c>
      <c r="C7791">
        <v>32.9</v>
      </c>
      <c r="D7791">
        <v>0</v>
      </c>
      <c r="E7791">
        <v>0</v>
      </c>
      <c r="F7791" s="9">
        <f>EXP($J$10+($J$11*B7791)+($J$12*C7791)+($J$13*D7791))/
(1+EXP($J$10+($J$11*B7791)+($J$12*C7791)+($J$13*D7791)))</f>
        <v>1.3829626343827785E-3</v>
      </c>
      <c r="G7791" s="8"/>
    </row>
    <row r="7792" spans="1:7" x14ac:dyDescent="0.3">
      <c r="A7792">
        <v>7791</v>
      </c>
      <c r="B7792">
        <v>20.2</v>
      </c>
      <c r="C7792">
        <v>32.9</v>
      </c>
      <c r="D7792">
        <v>0</v>
      </c>
      <c r="E7792">
        <v>0</v>
      </c>
      <c r="F7792" s="9">
        <f>EXP($J$10+($J$11*B7792)+($J$12*C7792)+($J$13*D7792))/
(1+EXP($J$10+($J$11*B7792)+($J$12*C7792)+($J$13*D7792)))</f>
        <v>1.3829626343827785E-3</v>
      </c>
      <c r="G7792" s="8"/>
    </row>
    <row r="7793" spans="1:7" x14ac:dyDescent="0.3">
      <c r="A7793">
        <v>7792</v>
      </c>
      <c r="B7793">
        <v>20.29</v>
      </c>
      <c r="C7793">
        <v>33</v>
      </c>
      <c r="D7793">
        <v>0</v>
      </c>
      <c r="E7793">
        <v>0</v>
      </c>
      <c r="F7793" s="9">
        <f>EXP($J$10+($J$11*B7793)+($J$12*C7793)+($J$13*D7793))/
(1+EXP($J$10+($J$11*B7793)+($J$12*C7793)+($J$13*D7793)))</f>
        <v>1.3311762845022669E-3</v>
      </c>
      <c r="G7793" s="8"/>
    </row>
    <row r="7794" spans="1:7" x14ac:dyDescent="0.3">
      <c r="A7794">
        <v>7793</v>
      </c>
      <c r="B7794">
        <v>20.2</v>
      </c>
      <c r="C7794">
        <v>32.9</v>
      </c>
      <c r="D7794">
        <v>0</v>
      </c>
      <c r="E7794">
        <v>0</v>
      </c>
      <c r="F7794" s="9">
        <f>EXP($J$10+($J$11*B7794)+($J$12*C7794)+($J$13*D7794))/
(1+EXP($J$10+($J$11*B7794)+($J$12*C7794)+($J$13*D7794)))</f>
        <v>1.3829626343827785E-3</v>
      </c>
      <c r="G7794" s="8"/>
    </row>
    <row r="7795" spans="1:7" x14ac:dyDescent="0.3">
      <c r="A7795">
        <v>7794</v>
      </c>
      <c r="B7795">
        <v>20.2</v>
      </c>
      <c r="C7795">
        <v>32.9</v>
      </c>
      <c r="D7795">
        <v>0</v>
      </c>
      <c r="E7795">
        <v>0</v>
      </c>
      <c r="F7795" s="9">
        <f>EXP($J$10+($J$11*B7795)+($J$12*C7795)+($J$13*D7795))/
(1+EXP($J$10+($J$11*B7795)+($J$12*C7795)+($J$13*D7795)))</f>
        <v>1.3829626343827785E-3</v>
      </c>
      <c r="G7795" s="8"/>
    </row>
    <row r="7796" spans="1:7" x14ac:dyDescent="0.3">
      <c r="A7796">
        <v>7795</v>
      </c>
      <c r="B7796">
        <v>20.2</v>
      </c>
      <c r="C7796">
        <v>32.9</v>
      </c>
      <c r="D7796">
        <v>0</v>
      </c>
      <c r="E7796">
        <v>0</v>
      </c>
      <c r="F7796" s="9">
        <f>EXP($J$10+($J$11*B7796)+($J$12*C7796)+($J$13*D7796))/
(1+EXP($J$10+($J$11*B7796)+($J$12*C7796)+($J$13*D7796)))</f>
        <v>1.3829626343827785E-3</v>
      </c>
      <c r="G7796" s="8"/>
    </row>
    <row r="7797" spans="1:7" x14ac:dyDescent="0.3">
      <c r="A7797">
        <v>7796</v>
      </c>
      <c r="B7797">
        <v>20.2</v>
      </c>
      <c r="C7797">
        <v>32.9</v>
      </c>
      <c r="D7797">
        <v>0</v>
      </c>
      <c r="E7797">
        <v>0</v>
      </c>
      <c r="F7797" s="9">
        <f>EXP($J$10+($J$11*B7797)+($J$12*C7797)+($J$13*D7797))/
(1+EXP($J$10+($J$11*B7797)+($J$12*C7797)+($J$13*D7797)))</f>
        <v>1.3829626343827785E-3</v>
      </c>
      <c r="G7797" s="8"/>
    </row>
    <row r="7798" spans="1:7" x14ac:dyDescent="0.3">
      <c r="A7798">
        <v>7797</v>
      </c>
      <c r="B7798">
        <v>20.2</v>
      </c>
      <c r="C7798">
        <v>32.9</v>
      </c>
      <c r="D7798">
        <v>0</v>
      </c>
      <c r="E7798">
        <v>0</v>
      </c>
      <c r="F7798" s="9">
        <f>EXP($J$10+($J$11*B7798)+($J$12*C7798)+($J$13*D7798))/
(1+EXP($J$10+($J$11*B7798)+($J$12*C7798)+($J$13*D7798)))</f>
        <v>1.3829626343827785E-3</v>
      </c>
      <c r="G7798" s="8"/>
    </row>
    <row r="7799" spans="1:7" x14ac:dyDescent="0.3">
      <c r="A7799">
        <v>7798</v>
      </c>
      <c r="B7799">
        <v>20.2</v>
      </c>
      <c r="C7799">
        <v>32.9</v>
      </c>
      <c r="D7799">
        <v>0</v>
      </c>
      <c r="E7799">
        <v>0</v>
      </c>
      <c r="F7799" s="9">
        <f>EXP($J$10+($J$11*B7799)+($J$12*C7799)+($J$13*D7799))/
(1+EXP($J$10+($J$11*B7799)+($J$12*C7799)+($J$13*D7799)))</f>
        <v>1.3829626343827785E-3</v>
      </c>
      <c r="G7799" s="8"/>
    </row>
    <row r="7800" spans="1:7" x14ac:dyDescent="0.3">
      <c r="A7800">
        <v>7799</v>
      </c>
      <c r="B7800">
        <v>20.2</v>
      </c>
      <c r="C7800">
        <v>32.9</v>
      </c>
      <c r="D7800">
        <v>0</v>
      </c>
      <c r="E7800">
        <v>0</v>
      </c>
      <c r="F7800" s="9">
        <f>EXP($J$10+($J$11*B7800)+($J$12*C7800)+($J$13*D7800))/
(1+EXP($J$10+($J$11*B7800)+($J$12*C7800)+($J$13*D7800)))</f>
        <v>1.3829626343827785E-3</v>
      </c>
      <c r="G7800" s="8"/>
    </row>
    <row r="7801" spans="1:7" x14ac:dyDescent="0.3">
      <c r="A7801">
        <v>7800</v>
      </c>
      <c r="B7801">
        <v>20.2</v>
      </c>
      <c r="C7801">
        <v>32.9</v>
      </c>
      <c r="D7801">
        <v>0</v>
      </c>
      <c r="E7801">
        <v>0</v>
      </c>
      <c r="F7801" s="9">
        <f>EXP($J$10+($J$11*B7801)+($J$12*C7801)+($J$13*D7801))/
(1+EXP($J$10+($J$11*B7801)+($J$12*C7801)+($J$13*D7801)))</f>
        <v>1.3829626343827785E-3</v>
      </c>
      <c r="G7801" s="8"/>
    </row>
    <row r="7802" spans="1:7" x14ac:dyDescent="0.3">
      <c r="A7802">
        <v>7801</v>
      </c>
      <c r="B7802">
        <v>20.2</v>
      </c>
      <c r="C7802">
        <v>32.9</v>
      </c>
      <c r="D7802">
        <v>0</v>
      </c>
      <c r="E7802">
        <v>0</v>
      </c>
      <c r="F7802" s="9">
        <f>EXP($J$10+($J$11*B7802)+($J$12*C7802)+($J$13*D7802))/
(1+EXP($J$10+($J$11*B7802)+($J$12*C7802)+($J$13*D7802)))</f>
        <v>1.3829626343827785E-3</v>
      </c>
      <c r="G7802" s="8"/>
    </row>
    <row r="7803" spans="1:7" x14ac:dyDescent="0.3">
      <c r="A7803">
        <v>7802</v>
      </c>
      <c r="B7803">
        <v>20.2</v>
      </c>
      <c r="C7803">
        <v>32.9</v>
      </c>
      <c r="D7803">
        <v>0</v>
      </c>
      <c r="E7803">
        <v>0</v>
      </c>
      <c r="F7803" s="9">
        <f>EXP($J$10+($J$11*B7803)+($J$12*C7803)+($J$13*D7803))/
(1+EXP($J$10+($J$11*B7803)+($J$12*C7803)+($J$13*D7803)))</f>
        <v>1.3829626343827785E-3</v>
      </c>
      <c r="G7803" s="8"/>
    </row>
    <row r="7804" spans="1:7" x14ac:dyDescent="0.3">
      <c r="A7804">
        <v>7803</v>
      </c>
      <c r="B7804">
        <v>20.2</v>
      </c>
      <c r="C7804">
        <v>32.9</v>
      </c>
      <c r="D7804">
        <v>0</v>
      </c>
      <c r="E7804">
        <v>0</v>
      </c>
      <c r="F7804" s="9">
        <f>EXP($J$10+($J$11*B7804)+($J$12*C7804)+($J$13*D7804))/
(1+EXP($J$10+($J$11*B7804)+($J$12*C7804)+($J$13*D7804)))</f>
        <v>1.3829626343827785E-3</v>
      </c>
      <c r="G7804" s="8"/>
    </row>
    <row r="7805" spans="1:7" x14ac:dyDescent="0.3">
      <c r="A7805">
        <v>7804</v>
      </c>
      <c r="B7805">
        <v>20.2</v>
      </c>
      <c r="C7805">
        <v>32.9</v>
      </c>
      <c r="D7805">
        <v>0</v>
      </c>
      <c r="E7805">
        <v>0</v>
      </c>
      <c r="F7805" s="9">
        <f>EXP($J$10+($J$11*B7805)+($J$12*C7805)+($J$13*D7805))/
(1+EXP($J$10+($J$11*B7805)+($J$12*C7805)+($J$13*D7805)))</f>
        <v>1.3829626343827785E-3</v>
      </c>
      <c r="G7805" s="8"/>
    </row>
    <row r="7806" spans="1:7" x14ac:dyDescent="0.3">
      <c r="A7806">
        <v>7805</v>
      </c>
      <c r="B7806">
        <v>20.2</v>
      </c>
      <c r="C7806">
        <v>32.9</v>
      </c>
      <c r="D7806">
        <v>0</v>
      </c>
      <c r="E7806">
        <v>0</v>
      </c>
      <c r="F7806" s="9">
        <f>EXP($J$10+($J$11*B7806)+($J$12*C7806)+($J$13*D7806))/
(1+EXP($J$10+($J$11*B7806)+($J$12*C7806)+($J$13*D7806)))</f>
        <v>1.3829626343827785E-3</v>
      </c>
      <c r="G7806" s="8"/>
    </row>
    <row r="7807" spans="1:7" x14ac:dyDescent="0.3">
      <c r="A7807">
        <v>7806</v>
      </c>
      <c r="B7807">
        <v>20.2</v>
      </c>
      <c r="C7807">
        <v>32.9</v>
      </c>
      <c r="D7807">
        <v>0</v>
      </c>
      <c r="E7807">
        <v>0</v>
      </c>
      <c r="F7807" s="9">
        <f>EXP($J$10+($J$11*B7807)+($J$12*C7807)+($J$13*D7807))/
(1+EXP($J$10+($J$11*B7807)+($J$12*C7807)+($J$13*D7807)))</f>
        <v>1.3829626343827785E-3</v>
      </c>
      <c r="G7807" s="8"/>
    </row>
    <row r="7808" spans="1:7" x14ac:dyDescent="0.3">
      <c r="A7808">
        <v>7807</v>
      </c>
      <c r="B7808">
        <v>20.2</v>
      </c>
      <c r="C7808">
        <v>32.9</v>
      </c>
      <c r="D7808">
        <v>0</v>
      </c>
      <c r="E7808">
        <v>0</v>
      </c>
      <c r="F7808" s="9">
        <f>EXP($J$10+($J$11*B7808)+($J$12*C7808)+($J$13*D7808))/
(1+EXP($J$10+($J$11*B7808)+($J$12*C7808)+($J$13*D7808)))</f>
        <v>1.3829626343827785E-3</v>
      </c>
      <c r="G7808" s="8"/>
    </row>
    <row r="7809" spans="1:7" x14ac:dyDescent="0.3">
      <c r="A7809">
        <v>7808</v>
      </c>
      <c r="B7809">
        <v>20.2</v>
      </c>
      <c r="C7809">
        <v>32.9</v>
      </c>
      <c r="D7809">
        <v>0</v>
      </c>
      <c r="E7809">
        <v>0</v>
      </c>
      <c r="F7809" s="9">
        <f>EXP($J$10+($J$11*B7809)+($J$12*C7809)+($J$13*D7809))/
(1+EXP($J$10+($J$11*B7809)+($J$12*C7809)+($J$13*D7809)))</f>
        <v>1.3829626343827785E-3</v>
      </c>
      <c r="G7809" s="8"/>
    </row>
    <row r="7810" spans="1:7" x14ac:dyDescent="0.3">
      <c r="A7810">
        <v>7809</v>
      </c>
      <c r="B7810">
        <v>20.2</v>
      </c>
      <c r="C7810">
        <v>32.9</v>
      </c>
      <c r="D7810">
        <v>0</v>
      </c>
      <c r="E7810">
        <v>0</v>
      </c>
      <c r="F7810" s="9">
        <f>EXP($J$10+($J$11*B7810)+($J$12*C7810)+($J$13*D7810))/
(1+EXP($J$10+($J$11*B7810)+($J$12*C7810)+($J$13*D7810)))</f>
        <v>1.3829626343827785E-3</v>
      </c>
      <c r="G7810" s="8"/>
    </row>
    <row r="7811" spans="1:7" x14ac:dyDescent="0.3">
      <c r="A7811">
        <v>7810</v>
      </c>
      <c r="B7811">
        <v>20.2</v>
      </c>
      <c r="C7811">
        <v>32.9</v>
      </c>
      <c r="D7811">
        <v>0</v>
      </c>
      <c r="E7811">
        <v>0</v>
      </c>
      <c r="F7811" s="9">
        <f>EXP($J$10+($J$11*B7811)+($J$12*C7811)+($J$13*D7811))/
(1+EXP($J$10+($J$11*B7811)+($J$12*C7811)+($J$13*D7811)))</f>
        <v>1.3829626343827785E-3</v>
      </c>
      <c r="G7811" s="8"/>
    </row>
    <row r="7812" spans="1:7" x14ac:dyDescent="0.3">
      <c r="A7812">
        <v>7811</v>
      </c>
      <c r="B7812">
        <v>20.2</v>
      </c>
      <c r="C7812">
        <v>32.9</v>
      </c>
      <c r="D7812">
        <v>0</v>
      </c>
      <c r="E7812">
        <v>0</v>
      </c>
      <c r="F7812" s="9">
        <f>EXP($J$10+($J$11*B7812)+($J$12*C7812)+($J$13*D7812))/
(1+EXP($J$10+($J$11*B7812)+($J$12*C7812)+($J$13*D7812)))</f>
        <v>1.3829626343827785E-3</v>
      </c>
      <c r="G7812" s="8"/>
    </row>
    <row r="7813" spans="1:7" x14ac:dyDescent="0.3">
      <c r="A7813">
        <v>7812</v>
      </c>
      <c r="B7813">
        <v>20.2</v>
      </c>
      <c r="C7813">
        <v>32.9</v>
      </c>
      <c r="D7813">
        <v>0</v>
      </c>
      <c r="E7813">
        <v>0</v>
      </c>
      <c r="F7813" s="9">
        <f>EXP($J$10+($J$11*B7813)+($J$12*C7813)+($J$13*D7813))/
(1+EXP($J$10+($J$11*B7813)+($J$12*C7813)+($J$13*D7813)))</f>
        <v>1.3829626343827785E-3</v>
      </c>
      <c r="G7813" s="8"/>
    </row>
    <row r="7814" spans="1:7" x14ac:dyDescent="0.3">
      <c r="A7814">
        <v>7813</v>
      </c>
      <c r="B7814">
        <v>20.2</v>
      </c>
      <c r="C7814">
        <v>32.9</v>
      </c>
      <c r="D7814">
        <v>0</v>
      </c>
      <c r="E7814">
        <v>0</v>
      </c>
      <c r="F7814" s="9">
        <f>EXP($J$10+($J$11*B7814)+($J$12*C7814)+($J$13*D7814))/
(1+EXP($J$10+($J$11*B7814)+($J$12*C7814)+($J$13*D7814)))</f>
        <v>1.3829626343827785E-3</v>
      </c>
      <c r="G7814" s="8"/>
    </row>
    <row r="7815" spans="1:7" x14ac:dyDescent="0.3">
      <c r="A7815">
        <v>7814</v>
      </c>
      <c r="B7815">
        <v>20.2</v>
      </c>
      <c r="C7815">
        <v>32.9</v>
      </c>
      <c r="D7815">
        <v>0</v>
      </c>
      <c r="E7815">
        <v>0</v>
      </c>
      <c r="F7815" s="9">
        <f>EXP($J$10+($J$11*B7815)+($J$12*C7815)+($J$13*D7815))/
(1+EXP($J$10+($J$11*B7815)+($J$12*C7815)+($J$13*D7815)))</f>
        <v>1.3829626343827785E-3</v>
      </c>
      <c r="G7815" s="8"/>
    </row>
    <row r="7816" spans="1:7" x14ac:dyDescent="0.3">
      <c r="A7816">
        <v>7815</v>
      </c>
      <c r="B7816">
        <v>20.2</v>
      </c>
      <c r="C7816">
        <v>32.9</v>
      </c>
      <c r="D7816">
        <v>0</v>
      </c>
      <c r="E7816">
        <v>0</v>
      </c>
      <c r="F7816" s="9">
        <f>EXP($J$10+($J$11*B7816)+($J$12*C7816)+($J$13*D7816))/
(1+EXP($J$10+($J$11*B7816)+($J$12*C7816)+($J$13*D7816)))</f>
        <v>1.3829626343827785E-3</v>
      </c>
      <c r="G7816" s="8"/>
    </row>
    <row r="7817" spans="1:7" x14ac:dyDescent="0.3">
      <c r="A7817">
        <v>7816</v>
      </c>
      <c r="B7817">
        <v>20.2</v>
      </c>
      <c r="C7817">
        <v>32.9</v>
      </c>
      <c r="D7817">
        <v>0</v>
      </c>
      <c r="E7817">
        <v>0</v>
      </c>
      <c r="F7817" s="9">
        <f>EXP($J$10+($J$11*B7817)+($J$12*C7817)+($J$13*D7817))/
(1+EXP($J$10+($J$11*B7817)+($J$12*C7817)+($J$13*D7817)))</f>
        <v>1.3829626343827785E-3</v>
      </c>
      <c r="G7817" s="8"/>
    </row>
    <row r="7818" spans="1:7" x14ac:dyDescent="0.3">
      <c r="A7818">
        <v>7817</v>
      </c>
      <c r="B7818">
        <v>20.2</v>
      </c>
      <c r="C7818">
        <v>32.9</v>
      </c>
      <c r="D7818">
        <v>0</v>
      </c>
      <c r="E7818">
        <v>0</v>
      </c>
      <c r="F7818" s="9">
        <f>EXP($J$10+($J$11*B7818)+($J$12*C7818)+($J$13*D7818))/
(1+EXP($J$10+($J$11*B7818)+($J$12*C7818)+($J$13*D7818)))</f>
        <v>1.3829626343827785E-3</v>
      </c>
      <c r="G7818" s="8"/>
    </row>
    <row r="7819" spans="1:7" x14ac:dyDescent="0.3">
      <c r="A7819">
        <v>7818</v>
      </c>
      <c r="B7819">
        <v>20.2</v>
      </c>
      <c r="C7819">
        <v>32.9</v>
      </c>
      <c r="D7819">
        <v>0</v>
      </c>
      <c r="E7819">
        <v>0</v>
      </c>
      <c r="F7819" s="9">
        <f>EXP($J$10+($J$11*B7819)+($J$12*C7819)+($J$13*D7819))/
(1+EXP($J$10+($J$11*B7819)+($J$12*C7819)+($J$13*D7819)))</f>
        <v>1.3829626343827785E-3</v>
      </c>
      <c r="G7819" s="8"/>
    </row>
    <row r="7820" spans="1:7" x14ac:dyDescent="0.3">
      <c r="A7820">
        <v>7819</v>
      </c>
      <c r="B7820">
        <v>20.2</v>
      </c>
      <c r="C7820">
        <v>32.9</v>
      </c>
      <c r="D7820">
        <v>0</v>
      </c>
      <c r="E7820">
        <v>0</v>
      </c>
      <c r="F7820" s="9">
        <f>EXP($J$10+($J$11*B7820)+($J$12*C7820)+($J$13*D7820))/
(1+EXP($J$10+($J$11*B7820)+($J$12*C7820)+($J$13*D7820)))</f>
        <v>1.3829626343827785E-3</v>
      </c>
      <c r="G7820" s="8"/>
    </row>
    <row r="7821" spans="1:7" x14ac:dyDescent="0.3">
      <c r="A7821">
        <v>7820</v>
      </c>
      <c r="B7821">
        <v>20.2</v>
      </c>
      <c r="C7821">
        <v>32.9</v>
      </c>
      <c r="D7821">
        <v>0</v>
      </c>
      <c r="E7821">
        <v>0</v>
      </c>
      <c r="F7821" s="9">
        <f>EXP($J$10+($J$11*B7821)+($J$12*C7821)+($J$13*D7821))/
(1+EXP($J$10+($J$11*B7821)+($J$12*C7821)+($J$13*D7821)))</f>
        <v>1.3829626343827785E-3</v>
      </c>
      <c r="G7821" s="8"/>
    </row>
    <row r="7822" spans="1:7" x14ac:dyDescent="0.3">
      <c r="A7822">
        <v>7821</v>
      </c>
      <c r="B7822">
        <v>20.2</v>
      </c>
      <c r="C7822">
        <v>32.9</v>
      </c>
      <c r="D7822">
        <v>0</v>
      </c>
      <c r="E7822">
        <v>0</v>
      </c>
      <c r="F7822" s="9">
        <f>EXP($J$10+($J$11*B7822)+($J$12*C7822)+($J$13*D7822))/
(1+EXP($J$10+($J$11*B7822)+($J$12*C7822)+($J$13*D7822)))</f>
        <v>1.3829626343827785E-3</v>
      </c>
      <c r="G7822" s="8"/>
    </row>
    <row r="7823" spans="1:7" x14ac:dyDescent="0.3">
      <c r="A7823">
        <v>7822</v>
      </c>
      <c r="B7823">
        <v>20.2</v>
      </c>
      <c r="C7823">
        <v>32.9</v>
      </c>
      <c r="D7823">
        <v>0</v>
      </c>
      <c r="E7823">
        <v>0</v>
      </c>
      <c r="F7823" s="9">
        <f>EXP($J$10+($J$11*B7823)+($J$12*C7823)+($J$13*D7823))/
(1+EXP($J$10+($J$11*B7823)+($J$12*C7823)+($J$13*D7823)))</f>
        <v>1.3829626343827785E-3</v>
      </c>
      <c r="G7823" s="8"/>
    </row>
    <row r="7824" spans="1:7" x14ac:dyDescent="0.3">
      <c r="A7824">
        <v>7823</v>
      </c>
      <c r="B7824">
        <v>20.2</v>
      </c>
      <c r="C7824">
        <v>32.9</v>
      </c>
      <c r="D7824">
        <v>0</v>
      </c>
      <c r="E7824">
        <v>0</v>
      </c>
      <c r="F7824" s="9">
        <f>EXP($J$10+($J$11*B7824)+($J$12*C7824)+($J$13*D7824))/
(1+EXP($J$10+($J$11*B7824)+($J$12*C7824)+($J$13*D7824)))</f>
        <v>1.3829626343827785E-3</v>
      </c>
      <c r="G7824" s="8"/>
    </row>
    <row r="7825" spans="1:7" x14ac:dyDescent="0.3">
      <c r="A7825">
        <v>7824</v>
      </c>
      <c r="B7825">
        <v>20.2</v>
      </c>
      <c r="C7825">
        <v>32.9</v>
      </c>
      <c r="D7825">
        <v>0</v>
      </c>
      <c r="E7825">
        <v>0</v>
      </c>
      <c r="F7825" s="9">
        <f>EXP($J$10+($J$11*B7825)+($J$12*C7825)+($J$13*D7825))/
(1+EXP($J$10+($J$11*B7825)+($J$12*C7825)+($J$13*D7825)))</f>
        <v>1.3829626343827785E-3</v>
      </c>
      <c r="G7825" s="8"/>
    </row>
    <row r="7826" spans="1:7" x14ac:dyDescent="0.3">
      <c r="A7826">
        <v>7825</v>
      </c>
      <c r="B7826">
        <v>20.2</v>
      </c>
      <c r="C7826">
        <v>32.9</v>
      </c>
      <c r="D7826">
        <v>0</v>
      </c>
      <c r="E7826">
        <v>0</v>
      </c>
      <c r="F7826" s="9">
        <f>EXP($J$10+($J$11*B7826)+($J$12*C7826)+($J$13*D7826))/
(1+EXP($J$10+($J$11*B7826)+($J$12*C7826)+($J$13*D7826)))</f>
        <v>1.3829626343827785E-3</v>
      </c>
      <c r="G7826" s="8"/>
    </row>
    <row r="7827" spans="1:7" x14ac:dyDescent="0.3">
      <c r="A7827">
        <v>7826</v>
      </c>
      <c r="B7827">
        <v>20.2</v>
      </c>
      <c r="C7827">
        <v>32.9</v>
      </c>
      <c r="D7827">
        <v>0</v>
      </c>
      <c r="E7827">
        <v>0</v>
      </c>
      <c r="F7827" s="9">
        <f>EXP($J$10+($J$11*B7827)+($J$12*C7827)+($J$13*D7827))/
(1+EXP($J$10+($J$11*B7827)+($J$12*C7827)+($J$13*D7827)))</f>
        <v>1.3829626343827785E-3</v>
      </c>
      <c r="G7827" s="8"/>
    </row>
    <row r="7828" spans="1:7" x14ac:dyDescent="0.3">
      <c r="A7828">
        <v>7827</v>
      </c>
      <c r="B7828">
        <v>20.2</v>
      </c>
      <c r="C7828">
        <v>32.9</v>
      </c>
      <c r="D7828">
        <v>0</v>
      </c>
      <c r="E7828">
        <v>0</v>
      </c>
      <c r="F7828" s="9">
        <f>EXP($J$10+($J$11*B7828)+($J$12*C7828)+($J$13*D7828))/
(1+EXP($J$10+($J$11*B7828)+($J$12*C7828)+($J$13*D7828)))</f>
        <v>1.3829626343827785E-3</v>
      </c>
      <c r="G7828" s="8"/>
    </row>
    <row r="7829" spans="1:7" x14ac:dyDescent="0.3">
      <c r="A7829">
        <v>7828</v>
      </c>
      <c r="B7829">
        <v>20.2</v>
      </c>
      <c r="C7829">
        <v>32.9</v>
      </c>
      <c r="D7829">
        <v>0</v>
      </c>
      <c r="E7829">
        <v>0</v>
      </c>
      <c r="F7829" s="9">
        <f>EXP($J$10+($J$11*B7829)+($J$12*C7829)+($J$13*D7829))/
(1+EXP($J$10+($J$11*B7829)+($J$12*C7829)+($J$13*D7829)))</f>
        <v>1.3829626343827785E-3</v>
      </c>
      <c r="G7829" s="8"/>
    </row>
    <row r="7830" spans="1:7" x14ac:dyDescent="0.3">
      <c r="A7830">
        <v>7829</v>
      </c>
      <c r="B7830">
        <v>20.133333333333301</v>
      </c>
      <c r="C7830">
        <v>33</v>
      </c>
      <c r="D7830">
        <v>0</v>
      </c>
      <c r="E7830">
        <v>0</v>
      </c>
      <c r="F7830" s="9">
        <f>EXP($J$10+($J$11*B7830)+($J$12*C7830)+($J$13*D7830))/
(1+EXP($J$10+($J$11*B7830)+($J$12*C7830)+($J$13*D7830)))</f>
        <v>1.4591053570543839E-3</v>
      </c>
      <c r="G7830" s="8"/>
    </row>
    <row r="7831" spans="1:7" x14ac:dyDescent="0.3">
      <c r="A7831">
        <v>7830</v>
      </c>
      <c r="B7831">
        <v>20.149999999999999</v>
      </c>
      <c r="C7831">
        <v>33</v>
      </c>
      <c r="D7831">
        <v>0</v>
      </c>
      <c r="E7831">
        <v>0</v>
      </c>
      <c r="F7831" s="9">
        <f>EXP($J$10+($J$11*B7831)+($J$12*C7831)+($J$13*D7831))/
(1+EXP($J$10+($J$11*B7831)+($J$12*C7831)+($J$13*D7831)))</f>
        <v>1.4449320389126588E-3</v>
      </c>
      <c r="G7831" s="8"/>
    </row>
    <row r="7832" spans="1:7" x14ac:dyDescent="0.3">
      <c r="A7832">
        <v>7831</v>
      </c>
      <c r="B7832">
        <v>20.100000000000001</v>
      </c>
      <c r="C7832">
        <v>33</v>
      </c>
      <c r="D7832">
        <v>0</v>
      </c>
      <c r="E7832">
        <v>0</v>
      </c>
      <c r="F7832" s="9">
        <f>EXP($J$10+($J$11*B7832)+($J$12*C7832)+($J$13*D7832))/
(1+EXP($J$10+($J$11*B7832)+($J$12*C7832)+($J$13*D7832)))</f>
        <v>1.4878698111941728E-3</v>
      </c>
      <c r="G7832" s="8"/>
    </row>
    <row r="7833" spans="1:7" x14ac:dyDescent="0.3">
      <c r="A7833">
        <v>7832</v>
      </c>
      <c r="B7833">
        <v>20.100000000000001</v>
      </c>
      <c r="C7833">
        <v>33</v>
      </c>
      <c r="D7833">
        <v>0</v>
      </c>
      <c r="E7833">
        <v>0</v>
      </c>
      <c r="F7833" s="9">
        <f>EXP($J$10+($J$11*B7833)+($J$12*C7833)+($J$13*D7833))/
(1+EXP($J$10+($J$11*B7833)+($J$12*C7833)+($J$13*D7833)))</f>
        <v>1.4878698111941728E-3</v>
      </c>
      <c r="G7833" s="8"/>
    </row>
    <row r="7834" spans="1:7" x14ac:dyDescent="0.3">
      <c r="A7834">
        <v>7833</v>
      </c>
      <c r="B7834">
        <v>20.100000000000001</v>
      </c>
      <c r="C7834">
        <v>33</v>
      </c>
      <c r="D7834">
        <v>0</v>
      </c>
      <c r="E7834">
        <v>0</v>
      </c>
      <c r="F7834" s="9">
        <f>EXP($J$10+($J$11*B7834)+($J$12*C7834)+($J$13*D7834))/
(1+EXP($J$10+($J$11*B7834)+($J$12*C7834)+($J$13*D7834)))</f>
        <v>1.4878698111941728E-3</v>
      </c>
      <c r="G7834" s="8"/>
    </row>
    <row r="7835" spans="1:7" x14ac:dyDescent="0.3">
      <c r="A7835">
        <v>7834</v>
      </c>
      <c r="B7835">
        <v>20.100000000000001</v>
      </c>
      <c r="C7835">
        <v>32.950000000000003</v>
      </c>
      <c r="D7835">
        <v>0</v>
      </c>
      <c r="E7835">
        <v>0</v>
      </c>
      <c r="F7835" s="9">
        <f>EXP($J$10+($J$11*B7835)+($J$12*C7835)+($J$13*D7835))/
(1+EXP($J$10+($J$11*B7835)+($J$12*C7835)+($J$13*D7835)))</f>
        <v>1.4770859004836923E-3</v>
      </c>
      <c r="G7835" s="8"/>
    </row>
    <row r="7836" spans="1:7" x14ac:dyDescent="0.3">
      <c r="A7836">
        <v>7835</v>
      </c>
      <c r="B7836">
        <v>20.2</v>
      </c>
      <c r="C7836">
        <v>33</v>
      </c>
      <c r="D7836">
        <v>0</v>
      </c>
      <c r="E7836">
        <v>0</v>
      </c>
      <c r="F7836" s="9">
        <f>EXP($J$10+($J$11*B7836)+($J$12*C7836)+($J$13*D7836))/
(1+EXP($J$10+($J$11*B7836)+($J$12*C7836)+($J$13*D7836)))</f>
        <v>1.4032316473135437E-3</v>
      </c>
      <c r="G7836" s="8"/>
    </row>
    <row r="7837" spans="1:7" x14ac:dyDescent="0.3">
      <c r="A7837">
        <v>7836</v>
      </c>
      <c r="B7837">
        <v>20.100000000000001</v>
      </c>
      <c r="C7837">
        <v>33</v>
      </c>
      <c r="D7837">
        <v>0</v>
      </c>
      <c r="E7837">
        <v>0</v>
      </c>
      <c r="F7837" s="9">
        <f>EXP($J$10+($J$11*B7837)+($J$12*C7837)+($J$13*D7837))/
(1+EXP($J$10+($J$11*B7837)+($J$12*C7837)+($J$13*D7837)))</f>
        <v>1.4878698111941728E-3</v>
      </c>
      <c r="G7837" s="8"/>
    </row>
    <row r="7838" spans="1:7" x14ac:dyDescent="0.3">
      <c r="A7838">
        <v>7837</v>
      </c>
      <c r="B7838">
        <v>20.1666666666667</v>
      </c>
      <c r="C7838">
        <v>33</v>
      </c>
      <c r="D7838">
        <v>0</v>
      </c>
      <c r="E7838">
        <v>0</v>
      </c>
      <c r="F7838" s="9">
        <f>EXP($J$10+($J$11*B7838)+($J$12*C7838)+($J$13*D7838))/
(1+EXP($J$10+($J$11*B7838)+($J$12*C7838)+($J$13*D7838)))</f>
        <v>1.4308961989067661E-3</v>
      </c>
      <c r="G7838" s="8"/>
    </row>
    <row r="7839" spans="1:7" x14ac:dyDescent="0.3">
      <c r="A7839">
        <v>7838</v>
      </c>
      <c r="B7839">
        <v>20.2</v>
      </c>
      <c r="C7839">
        <v>33</v>
      </c>
      <c r="D7839">
        <v>0</v>
      </c>
      <c r="E7839">
        <v>0</v>
      </c>
      <c r="F7839" s="9">
        <f>EXP($J$10+($J$11*B7839)+($J$12*C7839)+($J$13*D7839))/
(1+EXP($J$10+($J$11*B7839)+($J$12*C7839)+($J$13*D7839)))</f>
        <v>1.4032316473135437E-3</v>
      </c>
      <c r="G7839" s="8"/>
    </row>
    <row r="7840" spans="1:7" x14ac:dyDescent="0.3">
      <c r="A7840">
        <v>7839</v>
      </c>
      <c r="B7840">
        <v>20.149999999999999</v>
      </c>
      <c r="C7840">
        <v>33</v>
      </c>
      <c r="D7840">
        <v>0</v>
      </c>
      <c r="E7840">
        <v>0</v>
      </c>
      <c r="F7840" s="9">
        <f>EXP($J$10+($J$11*B7840)+($J$12*C7840)+($J$13*D7840))/
(1+EXP($J$10+($J$11*B7840)+($J$12*C7840)+($J$13*D7840)))</f>
        <v>1.4449320389126588E-3</v>
      </c>
      <c r="G7840" s="8"/>
    </row>
    <row r="7841" spans="1:7" x14ac:dyDescent="0.3">
      <c r="A7841">
        <v>7840</v>
      </c>
      <c r="B7841">
        <v>20.2</v>
      </c>
      <c r="C7841">
        <v>33</v>
      </c>
      <c r="D7841">
        <v>0</v>
      </c>
      <c r="E7841">
        <v>0</v>
      </c>
      <c r="F7841" s="9">
        <f>EXP($J$10+($J$11*B7841)+($J$12*C7841)+($J$13*D7841))/
(1+EXP($J$10+($J$11*B7841)+($J$12*C7841)+($J$13*D7841)))</f>
        <v>1.4032316473135437E-3</v>
      </c>
      <c r="G7841" s="8"/>
    </row>
    <row r="7842" spans="1:7" x14ac:dyDescent="0.3">
      <c r="A7842">
        <v>7841</v>
      </c>
      <c r="B7842">
        <v>20.2</v>
      </c>
      <c r="C7842">
        <v>33</v>
      </c>
      <c r="D7842">
        <v>0</v>
      </c>
      <c r="E7842">
        <v>0</v>
      </c>
      <c r="F7842" s="9">
        <f>EXP($J$10+($J$11*B7842)+($J$12*C7842)+($J$13*D7842))/
(1+EXP($J$10+($J$11*B7842)+($J$12*C7842)+($J$13*D7842)))</f>
        <v>1.4032316473135437E-3</v>
      </c>
      <c r="G7842" s="8"/>
    </row>
    <row r="7843" spans="1:7" x14ac:dyDescent="0.3">
      <c r="A7843">
        <v>7842</v>
      </c>
      <c r="B7843">
        <v>20.100000000000001</v>
      </c>
      <c r="C7843">
        <v>33</v>
      </c>
      <c r="D7843">
        <v>0</v>
      </c>
      <c r="E7843">
        <v>0</v>
      </c>
      <c r="F7843" s="9">
        <f>EXP($J$10+($J$11*B7843)+($J$12*C7843)+($J$13*D7843))/
(1+EXP($J$10+($J$11*B7843)+($J$12*C7843)+($J$13*D7843)))</f>
        <v>1.4878698111941728E-3</v>
      </c>
      <c r="G7843" s="8"/>
    </row>
    <row r="7844" spans="1:7" x14ac:dyDescent="0.3">
      <c r="A7844">
        <v>7843</v>
      </c>
      <c r="B7844">
        <v>20.149999999999999</v>
      </c>
      <c r="C7844">
        <v>33</v>
      </c>
      <c r="D7844">
        <v>0</v>
      </c>
      <c r="E7844">
        <v>0</v>
      </c>
      <c r="F7844" s="9">
        <f>EXP($J$10+($J$11*B7844)+($J$12*C7844)+($J$13*D7844))/
(1+EXP($J$10+($J$11*B7844)+($J$12*C7844)+($J$13*D7844)))</f>
        <v>1.4449320389126588E-3</v>
      </c>
      <c r="G7844" s="8"/>
    </row>
    <row r="7845" spans="1:7" x14ac:dyDescent="0.3">
      <c r="A7845">
        <v>7844</v>
      </c>
      <c r="B7845">
        <v>20.149999999999999</v>
      </c>
      <c r="C7845">
        <v>33</v>
      </c>
      <c r="D7845">
        <v>0</v>
      </c>
      <c r="E7845">
        <v>0</v>
      </c>
      <c r="F7845" s="9">
        <f>EXP($J$10+($J$11*B7845)+($J$12*C7845)+($J$13*D7845))/
(1+EXP($J$10+($J$11*B7845)+($J$12*C7845)+($J$13*D7845)))</f>
        <v>1.4449320389126588E-3</v>
      </c>
      <c r="G7845" s="8"/>
    </row>
    <row r="7846" spans="1:7" x14ac:dyDescent="0.3">
      <c r="A7846">
        <v>7845</v>
      </c>
      <c r="B7846">
        <v>20.2</v>
      </c>
      <c r="C7846">
        <v>33</v>
      </c>
      <c r="D7846">
        <v>0</v>
      </c>
      <c r="E7846">
        <v>0</v>
      </c>
      <c r="F7846" s="9">
        <f>EXP($J$10+($J$11*B7846)+($J$12*C7846)+($J$13*D7846))/
(1+EXP($J$10+($J$11*B7846)+($J$12*C7846)+($J$13*D7846)))</f>
        <v>1.4032316473135437E-3</v>
      </c>
      <c r="G7846" s="8"/>
    </row>
    <row r="7847" spans="1:7" x14ac:dyDescent="0.3">
      <c r="A7847">
        <v>7846</v>
      </c>
      <c r="B7847">
        <v>20.2</v>
      </c>
      <c r="C7847">
        <v>33</v>
      </c>
      <c r="D7847">
        <v>0</v>
      </c>
      <c r="E7847">
        <v>0</v>
      </c>
      <c r="F7847" s="9">
        <f>EXP($J$10+($J$11*B7847)+($J$12*C7847)+($J$13*D7847))/
(1+EXP($J$10+($J$11*B7847)+($J$12*C7847)+($J$13*D7847)))</f>
        <v>1.4032316473135437E-3</v>
      </c>
      <c r="G7847" s="8"/>
    </row>
    <row r="7848" spans="1:7" x14ac:dyDescent="0.3">
      <c r="A7848">
        <v>7847</v>
      </c>
      <c r="B7848">
        <v>20.100000000000001</v>
      </c>
      <c r="C7848">
        <v>33</v>
      </c>
      <c r="D7848">
        <v>0</v>
      </c>
      <c r="E7848">
        <v>0</v>
      </c>
      <c r="F7848" s="9">
        <f>EXP($J$10+($J$11*B7848)+($J$12*C7848)+($J$13*D7848))/
(1+EXP($J$10+($J$11*B7848)+($J$12*C7848)+($J$13*D7848)))</f>
        <v>1.4878698111941728E-3</v>
      </c>
      <c r="G7848" s="8"/>
    </row>
    <row r="7849" spans="1:7" x14ac:dyDescent="0.3">
      <c r="A7849">
        <v>7848</v>
      </c>
      <c r="B7849">
        <v>20.100000000000001</v>
      </c>
      <c r="C7849">
        <v>33</v>
      </c>
      <c r="D7849">
        <v>0</v>
      </c>
      <c r="E7849">
        <v>0</v>
      </c>
      <c r="F7849" s="9">
        <f>EXP($J$10+($J$11*B7849)+($J$12*C7849)+($J$13*D7849))/
(1+EXP($J$10+($J$11*B7849)+($J$12*C7849)+($J$13*D7849)))</f>
        <v>1.4878698111941728E-3</v>
      </c>
      <c r="G7849" s="8"/>
    </row>
    <row r="7850" spans="1:7" x14ac:dyDescent="0.3">
      <c r="A7850">
        <v>7849</v>
      </c>
      <c r="B7850">
        <v>20.2</v>
      </c>
      <c r="C7850">
        <v>32.9</v>
      </c>
      <c r="D7850">
        <v>0</v>
      </c>
      <c r="E7850">
        <v>0</v>
      </c>
      <c r="F7850" s="9">
        <f>EXP($J$10+($J$11*B7850)+($J$12*C7850)+($J$13*D7850))/
(1+EXP($J$10+($J$11*B7850)+($J$12*C7850)+($J$13*D7850)))</f>
        <v>1.3829626343827785E-3</v>
      </c>
      <c r="G7850" s="8"/>
    </row>
    <row r="7851" spans="1:7" x14ac:dyDescent="0.3">
      <c r="A7851">
        <v>7850</v>
      </c>
      <c r="B7851">
        <v>20.2</v>
      </c>
      <c r="C7851">
        <v>32.9</v>
      </c>
      <c r="D7851">
        <v>0</v>
      </c>
      <c r="E7851">
        <v>0</v>
      </c>
      <c r="F7851" s="9">
        <f>EXP($J$10+($J$11*B7851)+($J$12*C7851)+($J$13*D7851))/
(1+EXP($J$10+($J$11*B7851)+($J$12*C7851)+($J$13*D7851)))</f>
        <v>1.3829626343827785E-3</v>
      </c>
      <c r="G7851" s="8"/>
    </row>
    <row r="7852" spans="1:7" x14ac:dyDescent="0.3">
      <c r="A7852">
        <v>7851</v>
      </c>
      <c r="B7852">
        <v>20.100000000000001</v>
      </c>
      <c r="C7852">
        <v>32.950000000000003</v>
      </c>
      <c r="D7852">
        <v>0</v>
      </c>
      <c r="E7852">
        <v>0</v>
      </c>
      <c r="F7852" s="9">
        <f>EXP($J$10+($J$11*B7852)+($J$12*C7852)+($J$13*D7852))/
(1+EXP($J$10+($J$11*B7852)+($J$12*C7852)+($J$13*D7852)))</f>
        <v>1.4770859004836923E-3</v>
      </c>
      <c r="G7852" s="8"/>
    </row>
    <row r="7853" spans="1:7" x14ac:dyDescent="0.3">
      <c r="A7853">
        <v>7852</v>
      </c>
      <c r="B7853">
        <v>20.100000000000001</v>
      </c>
      <c r="C7853">
        <v>33</v>
      </c>
      <c r="D7853">
        <v>0</v>
      </c>
      <c r="E7853">
        <v>0</v>
      </c>
      <c r="F7853" s="9">
        <f>EXP($J$10+($J$11*B7853)+($J$12*C7853)+($J$13*D7853))/
(1+EXP($J$10+($J$11*B7853)+($J$12*C7853)+($J$13*D7853)))</f>
        <v>1.4878698111941728E-3</v>
      </c>
      <c r="G7853" s="8"/>
    </row>
    <row r="7854" spans="1:7" x14ac:dyDescent="0.3">
      <c r="A7854">
        <v>7853</v>
      </c>
      <c r="B7854">
        <v>20.149999999999999</v>
      </c>
      <c r="C7854">
        <v>33</v>
      </c>
      <c r="D7854">
        <v>0</v>
      </c>
      <c r="E7854">
        <v>0</v>
      </c>
      <c r="F7854" s="9">
        <f>EXP($J$10+($J$11*B7854)+($J$12*C7854)+($J$13*D7854))/
(1+EXP($J$10+($J$11*B7854)+($J$12*C7854)+($J$13*D7854)))</f>
        <v>1.4449320389126588E-3</v>
      </c>
      <c r="G7854" s="8"/>
    </row>
    <row r="7855" spans="1:7" x14ac:dyDescent="0.3">
      <c r="A7855">
        <v>7854</v>
      </c>
      <c r="B7855">
        <v>20.100000000000001</v>
      </c>
      <c r="C7855">
        <v>33</v>
      </c>
      <c r="D7855">
        <v>0</v>
      </c>
      <c r="E7855">
        <v>0</v>
      </c>
      <c r="F7855" s="9">
        <f>EXP($J$10+($J$11*B7855)+($J$12*C7855)+($J$13*D7855))/
(1+EXP($J$10+($J$11*B7855)+($J$12*C7855)+($J$13*D7855)))</f>
        <v>1.4878698111941728E-3</v>
      </c>
      <c r="G7855" s="8"/>
    </row>
    <row r="7856" spans="1:7" x14ac:dyDescent="0.3">
      <c r="A7856">
        <v>7855</v>
      </c>
      <c r="B7856">
        <v>20.100000000000001</v>
      </c>
      <c r="C7856">
        <v>33</v>
      </c>
      <c r="D7856">
        <v>0</v>
      </c>
      <c r="E7856">
        <v>0</v>
      </c>
      <c r="F7856" s="9">
        <f>EXP($J$10+($J$11*B7856)+($J$12*C7856)+($J$13*D7856))/
(1+EXP($J$10+($J$11*B7856)+($J$12*C7856)+($J$13*D7856)))</f>
        <v>1.4878698111941728E-3</v>
      </c>
      <c r="G7856" s="8"/>
    </row>
    <row r="7857" spans="1:7" x14ac:dyDescent="0.3">
      <c r="A7857">
        <v>7856</v>
      </c>
      <c r="B7857">
        <v>20.1666666666667</v>
      </c>
      <c r="C7857">
        <v>33</v>
      </c>
      <c r="D7857">
        <v>0</v>
      </c>
      <c r="E7857">
        <v>0</v>
      </c>
      <c r="F7857" s="9">
        <f>EXP($J$10+($J$11*B7857)+($J$12*C7857)+($J$13*D7857))/
(1+EXP($J$10+($J$11*B7857)+($J$12*C7857)+($J$13*D7857)))</f>
        <v>1.4308961989067661E-3</v>
      </c>
      <c r="G7857" s="8"/>
    </row>
    <row r="7858" spans="1:7" x14ac:dyDescent="0.3">
      <c r="A7858">
        <v>7857</v>
      </c>
      <c r="B7858">
        <v>20.2</v>
      </c>
      <c r="C7858">
        <v>33</v>
      </c>
      <c r="D7858">
        <v>0</v>
      </c>
      <c r="E7858">
        <v>0</v>
      </c>
      <c r="F7858" s="9">
        <f>EXP($J$10+($J$11*B7858)+($J$12*C7858)+($J$13*D7858))/
(1+EXP($J$10+($J$11*B7858)+($J$12*C7858)+($J$13*D7858)))</f>
        <v>1.4032316473135437E-3</v>
      </c>
      <c r="G7858" s="8"/>
    </row>
    <row r="7859" spans="1:7" x14ac:dyDescent="0.3">
      <c r="A7859">
        <v>7858</v>
      </c>
      <c r="B7859">
        <v>20.1666666666667</v>
      </c>
      <c r="C7859">
        <v>33</v>
      </c>
      <c r="D7859">
        <v>0</v>
      </c>
      <c r="E7859">
        <v>0</v>
      </c>
      <c r="F7859" s="9">
        <f>EXP($J$10+($J$11*B7859)+($J$12*C7859)+($J$13*D7859))/
(1+EXP($J$10+($J$11*B7859)+($J$12*C7859)+($J$13*D7859)))</f>
        <v>1.4308961989067661E-3</v>
      </c>
      <c r="G7859" s="8"/>
    </row>
    <row r="7860" spans="1:7" x14ac:dyDescent="0.3">
      <c r="A7860">
        <v>7859</v>
      </c>
      <c r="B7860">
        <v>20.133333333333301</v>
      </c>
      <c r="C7860">
        <v>33</v>
      </c>
      <c r="D7860">
        <v>0</v>
      </c>
      <c r="E7860">
        <v>0</v>
      </c>
      <c r="F7860" s="9">
        <f>EXP($J$10+($J$11*B7860)+($J$12*C7860)+($J$13*D7860))/
(1+EXP($J$10+($J$11*B7860)+($J$12*C7860)+($J$13*D7860)))</f>
        <v>1.4591053570543839E-3</v>
      </c>
      <c r="G7860" s="8"/>
    </row>
    <row r="7861" spans="1:7" x14ac:dyDescent="0.3">
      <c r="A7861">
        <v>7860</v>
      </c>
      <c r="B7861">
        <v>20.100000000000001</v>
      </c>
      <c r="C7861">
        <v>33</v>
      </c>
      <c r="D7861">
        <v>0</v>
      </c>
      <c r="E7861">
        <v>0</v>
      </c>
      <c r="F7861" s="9">
        <f>EXP($J$10+($J$11*B7861)+($J$12*C7861)+($J$13*D7861))/
(1+EXP($J$10+($J$11*B7861)+($J$12*C7861)+($J$13*D7861)))</f>
        <v>1.4878698111941728E-3</v>
      </c>
      <c r="G7861" s="8"/>
    </row>
    <row r="7862" spans="1:7" x14ac:dyDescent="0.3">
      <c r="A7862">
        <v>7861</v>
      </c>
      <c r="B7862">
        <v>20.133333333333301</v>
      </c>
      <c r="C7862">
        <v>33</v>
      </c>
      <c r="D7862">
        <v>0</v>
      </c>
      <c r="E7862">
        <v>0</v>
      </c>
      <c r="F7862" s="9">
        <f>EXP($J$10+($J$11*B7862)+($J$12*C7862)+($J$13*D7862))/
(1+EXP($J$10+($J$11*B7862)+($J$12*C7862)+($J$13*D7862)))</f>
        <v>1.4591053570543839E-3</v>
      </c>
      <c r="G7862" s="8"/>
    </row>
    <row r="7863" spans="1:7" x14ac:dyDescent="0.3">
      <c r="A7863">
        <v>7862</v>
      </c>
      <c r="B7863">
        <v>20.100000000000001</v>
      </c>
      <c r="C7863">
        <v>33</v>
      </c>
      <c r="D7863">
        <v>0</v>
      </c>
      <c r="E7863">
        <v>0</v>
      </c>
      <c r="F7863" s="9">
        <f>EXP($J$10+($J$11*B7863)+($J$12*C7863)+($J$13*D7863))/
(1+EXP($J$10+($J$11*B7863)+($J$12*C7863)+($J$13*D7863)))</f>
        <v>1.4878698111941728E-3</v>
      </c>
      <c r="G7863" s="8"/>
    </row>
    <row r="7864" spans="1:7" x14ac:dyDescent="0.3">
      <c r="A7864">
        <v>7863</v>
      </c>
      <c r="B7864">
        <v>20.100000000000001</v>
      </c>
      <c r="C7864">
        <v>33</v>
      </c>
      <c r="D7864">
        <v>0</v>
      </c>
      <c r="E7864">
        <v>0</v>
      </c>
      <c r="F7864" s="9">
        <f>EXP($J$10+($J$11*B7864)+($J$12*C7864)+($J$13*D7864))/
(1+EXP($J$10+($J$11*B7864)+($J$12*C7864)+($J$13*D7864)))</f>
        <v>1.4878698111941728E-3</v>
      </c>
      <c r="G7864" s="8"/>
    </row>
    <row r="7865" spans="1:7" x14ac:dyDescent="0.3">
      <c r="A7865">
        <v>7864</v>
      </c>
      <c r="B7865">
        <v>20.149999999999999</v>
      </c>
      <c r="C7865">
        <v>33</v>
      </c>
      <c r="D7865">
        <v>0</v>
      </c>
      <c r="E7865">
        <v>0</v>
      </c>
      <c r="F7865" s="9">
        <f>EXP($J$10+($J$11*B7865)+($J$12*C7865)+($J$13*D7865))/
(1+EXP($J$10+($J$11*B7865)+($J$12*C7865)+($J$13*D7865)))</f>
        <v>1.4449320389126588E-3</v>
      </c>
      <c r="G7865" s="8"/>
    </row>
    <row r="7866" spans="1:7" x14ac:dyDescent="0.3">
      <c r="A7866">
        <v>7865</v>
      </c>
      <c r="B7866">
        <v>20.100000000000001</v>
      </c>
      <c r="C7866">
        <v>33</v>
      </c>
      <c r="D7866">
        <v>0</v>
      </c>
      <c r="E7866">
        <v>0</v>
      </c>
      <c r="F7866" s="9">
        <f>EXP($J$10+($J$11*B7866)+($J$12*C7866)+($J$13*D7866))/
(1+EXP($J$10+($J$11*B7866)+($J$12*C7866)+($J$13*D7866)))</f>
        <v>1.4878698111941728E-3</v>
      </c>
      <c r="G7866" s="8"/>
    </row>
    <row r="7867" spans="1:7" x14ac:dyDescent="0.3">
      <c r="A7867">
        <v>7866</v>
      </c>
      <c r="B7867">
        <v>20.2</v>
      </c>
      <c r="C7867">
        <v>33</v>
      </c>
      <c r="D7867">
        <v>0</v>
      </c>
      <c r="E7867">
        <v>0</v>
      </c>
      <c r="F7867" s="9">
        <f>EXP($J$10+($J$11*B7867)+($J$12*C7867)+($J$13*D7867))/
(1+EXP($J$10+($J$11*B7867)+($J$12*C7867)+($J$13*D7867)))</f>
        <v>1.4032316473135437E-3</v>
      </c>
      <c r="G7867" s="8"/>
    </row>
    <row r="7868" spans="1:7" x14ac:dyDescent="0.3">
      <c r="A7868">
        <v>7867</v>
      </c>
      <c r="B7868">
        <v>20.100000000000001</v>
      </c>
      <c r="C7868">
        <v>33</v>
      </c>
      <c r="D7868">
        <v>0</v>
      </c>
      <c r="E7868">
        <v>0</v>
      </c>
      <c r="F7868" s="9">
        <f>EXP($J$10+($J$11*B7868)+($J$12*C7868)+($J$13*D7868))/
(1+EXP($J$10+($J$11*B7868)+($J$12*C7868)+($J$13*D7868)))</f>
        <v>1.4878698111941728E-3</v>
      </c>
      <c r="G7868" s="8"/>
    </row>
    <row r="7869" spans="1:7" x14ac:dyDescent="0.3">
      <c r="A7869">
        <v>7868</v>
      </c>
      <c r="B7869">
        <v>20.100000000000001</v>
      </c>
      <c r="C7869">
        <v>33</v>
      </c>
      <c r="D7869">
        <v>0</v>
      </c>
      <c r="E7869">
        <v>0</v>
      </c>
      <c r="F7869" s="9">
        <f>EXP($J$10+($J$11*B7869)+($J$12*C7869)+($J$13*D7869))/
(1+EXP($J$10+($J$11*B7869)+($J$12*C7869)+($J$13*D7869)))</f>
        <v>1.4878698111941728E-3</v>
      </c>
      <c r="G7869" s="8"/>
    </row>
    <row r="7870" spans="1:7" x14ac:dyDescent="0.3">
      <c r="A7870">
        <v>7869</v>
      </c>
      <c r="B7870">
        <v>20.100000000000001</v>
      </c>
      <c r="C7870">
        <v>33</v>
      </c>
      <c r="D7870">
        <v>0</v>
      </c>
      <c r="E7870">
        <v>0</v>
      </c>
      <c r="F7870" s="9">
        <f>EXP($J$10+($J$11*B7870)+($J$12*C7870)+($J$13*D7870))/
(1+EXP($J$10+($J$11*B7870)+($J$12*C7870)+($J$13*D7870)))</f>
        <v>1.4878698111941728E-3</v>
      </c>
      <c r="G7870" s="8"/>
    </row>
    <row r="7871" spans="1:7" x14ac:dyDescent="0.3">
      <c r="A7871">
        <v>7870</v>
      </c>
      <c r="B7871">
        <v>20.133333333333301</v>
      </c>
      <c r="C7871">
        <v>33</v>
      </c>
      <c r="D7871">
        <v>0</v>
      </c>
      <c r="E7871">
        <v>0</v>
      </c>
      <c r="F7871" s="9">
        <f>EXP($J$10+($J$11*B7871)+($J$12*C7871)+($J$13*D7871))/
(1+EXP($J$10+($J$11*B7871)+($J$12*C7871)+($J$13*D7871)))</f>
        <v>1.4591053570543839E-3</v>
      </c>
      <c r="G7871" s="8"/>
    </row>
    <row r="7872" spans="1:7" x14ac:dyDescent="0.3">
      <c r="A7872">
        <v>7871</v>
      </c>
      <c r="B7872">
        <v>20.2</v>
      </c>
      <c r="C7872">
        <v>33</v>
      </c>
      <c r="D7872">
        <v>0</v>
      </c>
      <c r="E7872">
        <v>0</v>
      </c>
      <c r="F7872" s="9">
        <f>EXP($J$10+($J$11*B7872)+($J$12*C7872)+($J$13*D7872))/
(1+EXP($J$10+($J$11*B7872)+($J$12*C7872)+($J$13*D7872)))</f>
        <v>1.4032316473135437E-3</v>
      </c>
      <c r="G7872" s="8"/>
    </row>
    <row r="7873" spans="1:7" x14ac:dyDescent="0.3">
      <c r="A7873">
        <v>7872</v>
      </c>
      <c r="B7873">
        <v>20.149999999999999</v>
      </c>
      <c r="C7873">
        <v>33</v>
      </c>
      <c r="D7873">
        <v>0</v>
      </c>
      <c r="E7873">
        <v>0</v>
      </c>
      <c r="F7873" s="9">
        <f>EXP($J$10+($J$11*B7873)+($J$12*C7873)+($J$13*D7873))/
(1+EXP($J$10+($J$11*B7873)+($J$12*C7873)+($J$13*D7873)))</f>
        <v>1.4449320389126588E-3</v>
      </c>
      <c r="G7873" s="8"/>
    </row>
    <row r="7874" spans="1:7" x14ac:dyDescent="0.3">
      <c r="A7874">
        <v>7873</v>
      </c>
      <c r="B7874">
        <v>20.100000000000001</v>
      </c>
      <c r="C7874">
        <v>33</v>
      </c>
      <c r="D7874">
        <v>0</v>
      </c>
      <c r="E7874">
        <v>0</v>
      </c>
      <c r="F7874" s="9">
        <f>EXP($J$10+($J$11*B7874)+($J$12*C7874)+($J$13*D7874))/
(1+EXP($J$10+($J$11*B7874)+($J$12*C7874)+($J$13*D7874)))</f>
        <v>1.4878698111941728E-3</v>
      </c>
      <c r="G7874" s="8"/>
    </row>
    <row r="7875" spans="1:7" x14ac:dyDescent="0.3">
      <c r="A7875">
        <v>7874</v>
      </c>
      <c r="B7875">
        <v>20.175000000000001</v>
      </c>
      <c r="C7875">
        <v>33</v>
      </c>
      <c r="D7875">
        <v>0</v>
      </c>
      <c r="E7875">
        <v>0</v>
      </c>
      <c r="F7875" s="9">
        <f>EXP($J$10+($J$11*B7875)+($J$12*C7875)+($J$13*D7875))/
(1+EXP($J$10+($J$11*B7875)+($J$12*C7875)+($J$13*D7875)))</f>
        <v>1.4239294171744909E-3</v>
      </c>
      <c r="G7875" s="8"/>
    </row>
    <row r="7876" spans="1:7" x14ac:dyDescent="0.3">
      <c r="A7876">
        <v>7875</v>
      </c>
      <c r="B7876">
        <v>20.100000000000001</v>
      </c>
      <c r="C7876">
        <v>33</v>
      </c>
      <c r="D7876">
        <v>0</v>
      </c>
      <c r="E7876">
        <v>0</v>
      </c>
      <c r="F7876" s="9">
        <f>EXP($J$10+($J$11*B7876)+($J$12*C7876)+($J$13*D7876))/
(1+EXP($J$10+($J$11*B7876)+($J$12*C7876)+($J$13*D7876)))</f>
        <v>1.4878698111941728E-3</v>
      </c>
      <c r="G7876" s="8"/>
    </row>
    <row r="7877" spans="1:7" x14ac:dyDescent="0.3">
      <c r="A7877">
        <v>7876</v>
      </c>
      <c r="B7877">
        <v>20.100000000000001</v>
      </c>
      <c r="C7877">
        <v>33</v>
      </c>
      <c r="D7877">
        <v>0</v>
      </c>
      <c r="E7877">
        <v>0</v>
      </c>
      <c r="F7877" s="9">
        <f>EXP($J$10+($J$11*B7877)+($J$12*C7877)+($J$13*D7877))/
(1+EXP($J$10+($J$11*B7877)+($J$12*C7877)+($J$13*D7877)))</f>
        <v>1.4878698111941728E-3</v>
      </c>
      <c r="G7877" s="8"/>
    </row>
    <row r="7878" spans="1:7" x14ac:dyDescent="0.3">
      <c r="A7878">
        <v>7877</v>
      </c>
      <c r="B7878">
        <v>20.2</v>
      </c>
      <c r="C7878">
        <v>33</v>
      </c>
      <c r="D7878">
        <v>0</v>
      </c>
      <c r="E7878">
        <v>0</v>
      </c>
      <c r="F7878" s="9">
        <f>EXP($J$10+($J$11*B7878)+($J$12*C7878)+($J$13*D7878))/
(1+EXP($J$10+($J$11*B7878)+($J$12*C7878)+($J$13*D7878)))</f>
        <v>1.4032316473135437E-3</v>
      </c>
      <c r="G7878" s="8"/>
    </row>
    <row r="7879" spans="1:7" x14ac:dyDescent="0.3">
      <c r="A7879">
        <v>7878</v>
      </c>
      <c r="B7879">
        <v>20.149999999999999</v>
      </c>
      <c r="C7879">
        <v>33</v>
      </c>
      <c r="D7879">
        <v>0</v>
      </c>
      <c r="E7879">
        <v>0</v>
      </c>
      <c r="F7879" s="9">
        <f>EXP($J$10+($J$11*B7879)+($J$12*C7879)+($J$13*D7879))/
(1+EXP($J$10+($J$11*B7879)+($J$12*C7879)+($J$13*D7879)))</f>
        <v>1.4449320389126588E-3</v>
      </c>
      <c r="G7879" s="8"/>
    </row>
    <row r="7880" spans="1:7" x14ac:dyDescent="0.3">
      <c r="A7880">
        <v>7879</v>
      </c>
      <c r="B7880">
        <v>20.133333333333301</v>
      </c>
      <c r="C7880">
        <v>33</v>
      </c>
      <c r="D7880">
        <v>0</v>
      </c>
      <c r="E7880">
        <v>0</v>
      </c>
      <c r="F7880" s="9">
        <f>EXP($J$10+($J$11*B7880)+($J$12*C7880)+($J$13*D7880))/
(1+EXP($J$10+($J$11*B7880)+($J$12*C7880)+($J$13*D7880)))</f>
        <v>1.4591053570543839E-3</v>
      </c>
      <c r="G7880" s="8"/>
    </row>
    <row r="7881" spans="1:7" x14ac:dyDescent="0.3">
      <c r="A7881">
        <v>7880</v>
      </c>
      <c r="B7881">
        <v>20.2</v>
      </c>
      <c r="C7881">
        <v>33</v>
      </c>
      <c r="D7881">
        <v>0</v>
      </c>
      <c r="E7881">
        <v>0</v>
      </c>
      <c r="F7881" s="9">
        <f>EXP($J$10+($J$11*B7881)+($J$12*C7881)+($J$13*D7881))/
(1+EXP($J$10+($J$11*B7881)+($J$12*C7881)+($J$13*D7881)))</f>
        <v>1.4032316473135437E-3</v>
      </c>
      <c r="G7881" s="8"/>
    </row>
    <row r="7882" spans="1:7" x14ac:dyDescent="0.3">
      <c r="A7882">
        <v>7881</v>
      </c>
      <c r="B7882">
        <v>20.149999999999999</v>
      </c>
      <c r="C7882">
        <v>33</v>
      </c>
      <c r="D7882">
        <v>0</v>
      </c>
      <c r="E7882">
        <v>0</v>
      </c>
      <c r="F7882" s="9">
        <f>EXP($J$10+($J$11*B7882)+($J$12*C7882)+($J$13*D7882))/
(1+EXP($J$10+($J$11*B7882)+($J$12*C7882)+($J$13*D7882)))</f>
        <v>1.4449320389126588E-3</v>
      </c>
      <c r="G7882" s="8"/>
    </row>
    <row r="7883" spans="1:7" x14ac:dyDescent="0.3">
      <c r="A7883">
        <v>7882</v>
      </c>
      <c r="B7883">
        <v>20.100000000000001</v>
      </c>
      <c r="C7883">
        <v>33</v>
      </c>
      <c r="D7883">
        <v>0</v>
      </c>
      <c r="E7883">
        <v>0</v>
      </c>
      <c r="F7883" s="9">
        <f>EXP($J$10+($J$11*B7883)+($J$12*C7883)+($J$13*D7883))/
(1+EXP($J$10+($J$11*B7883)+($J$12*C7883)+($J$13*D7883)))</f>
        <v>1.4878698111941728E-3</v>
      </c>
      <c r="G7883" s="8"/>
    </row>
    <row r="7884" spans="1:7" x14ac:dyDescent="0.3">
      <c r="A7884">
        <v>7883</v>
      </c>
      <c r="B7884">
        <v>20.100000000000001</v>
      </c>
      <c r="C7884">
        <v>33</v>
      </c>
      <c r="D7884">
        <v>0</v>
      </c>
      <c r="E7884">
        <v>0</v>
      </c>
      <c r="F7884" s="9">
        <f>EXP($J$10+($J$11*B7884)+($J$12*C7884)+($J$13*D7884))/
(1+EXP($J$10+($J$11*B7884)+($J$12*C7884)+($J$13*D7884)))</f>
        <v>1.4878698111941728E-3</v>
      </c>
      <c r="G7884" s="8"/>
    </row>
    <row r="7885" spans="1:7" x14ac:dyDescent="0.3">
      <c r="A7885">
        <v>7884</v>
      </c>
      <c r="B7885">
        <v>20.100000000000001</v>
      </c>
      <c r="C7885">
        <v>33</v>
      </c>
      <c r="D7885">
        <v>0</v>
      </c>
      <c r="E7885">
        <v>0</v>
      </c>
      <c r="F7885" s="9">
        <f>EXP($J$10+($J$11*B7885)+($J$12*C7885)+($J$13*D7885))/
(1+EXP($J$10+($J$11*B7885)+($J$12*C7885)+($J$13*D7885)))</f>
        <v>1.4878698111941728E-3</v>
      </c>
      <c r="G7885" s="8"/>
    </row>
    <row r="7886" spans="1:7" x14ac:dyDescent="0.3">
      <c r="A7886">
        <v>7885</v>
      </c>
      <c r="B7886">
        <v>20.2</v>
      </c>
      <c r="C7886">
        <v>33</v>
      </c>
      <c r="D7886">
        <v>0</v>
      </c>
      <c r="E7886">
        <v>0</v>
      </c>
      <c r="F7886" s="9">
        <f>EXP($J$10+($J$11*B7886)+($J$12*C7886)+($J$13*D7886))/
(1+EXP($J$10+($J$11*B7886)+($J$12*C7886)+($J$13*D7886)))</f>
        <v>1.4032316473135437E-3</v>
      </c>
      <c r="G7886" s="8"/>
    </row>
    <row r="7887" spans="1:7" x14ac:dyDescent="0.3">
      <c r="A7887">
        <v>7886</v>
      </c>
      <c r="B7887">
        <v>20.149999999999999</v>
      </c>
      <c r="C7887">
        <v>33</v>
      </c>
      <c r="D7887">
        <v>0</v>
      </c>
      <c r="E7887">
        <v>0</v>
      </c>
      <c r="F7887" s="9">
        <f>EXP($J$10+($J$11*B7887)+($J$12*C7887)+($J$13*D7887))/
(1+EXP($J$10+($J$11*B7887)+($J$12*C7887)+($J$13*D7887)))</f>
        <v>1.4449320389126588E-3</v>
      </c>
      <c r="G7887" s="8"/>
    </row>
    <row r="7888" spans="1:7" x14ac:dyDescent="0.3">
      <c r="A7888">
        <v>7887</v>
      </c>
      <c r="B7888">
        <v>20.149999999999999</v>
      </c>
      <c r="C7888">
        <v>33</v>
      </c>
      <c r="D7888">
        <v>0</v>
      </c>
      <c r="E7888">
        <v>0</v>
      </c>
      <c r="F7888" s="9">
        <f>EXP($J$10+($J$11*B7888)+($J$12*C7888)+($J$13*D7888))/
(1+EXP($J$10+($J$11*B7888)+($J$12*C7888)+($J$13*D7888)))</f>
        <v>1.4449320389126588E-3</v>
      </c>
      <c r="G7888" s="8"/>
    </row>
    <row r="7889" spans="1:7" x14ac:dyDescent="0.3">
      <c r="A7889">
        <v>7888</v>
      </c>
      <c r="B7889">
        <v>20.149999999999999</v>
      </c>
      <c r="C7889">
        <v>33</v>
      </c>
      <c r="D7889">
        <v>0</v>
      </c>
      <c r="E7889">
        <v>0</v>
      </c>
      <c r="F7889" s="9">
        <f>EXP($J$10+($J$11*B7889)+($J$12*C7889)+($J$13*D7889))/
(1+EXP($J$10+($J$11*B7889)+($J$12*C7889)+($J$13*D7889)))</f>
        <v>1.4449320389126588E-3</v>
      </c>
      <c r="G7889" s="8"/>
    </row>
    <row r="7890" spans="1:7" x14ac:dyDescent="0.3">
      <c r="A7890">
        <v>7889</v>
      </c>
      <c r="B7890">
        <v>20.149999999999999</v>
      </c>
      <c r="C7890">
        <v>33</v>
      </c>
      <c r="D7890">
        <v>0</v>
      </c>
      <c r="E7890">
        <v>0</v>
      </c>
      <c r="F7890" s="9">
        <f>EXP($J$10+($J$11*B7890)+($J$12*C7890)+($J$13*D7890))/
(1+EXP($J$10+($J$11*B7890)+($J$12*C7890)+($J$13*D7890)))</f>
        <v>1.4449320389126588E-3</v>
      </c>
      <c r="G7890" s="8"/>
    </row>
    <row r="7891" spans="1:7" x14ac:dyDescent="0.3">
      <c r="A7891">
        <v>7890</v>
      </c>
      <c r="B7891">
        <v>20.2</v>
      </c>
      <c r="C7891">
        <v>33</v>
      </c>
      <c r="D7891">
        <v>0</v>
      </c>
      <c r="E7891">
        <v>0</v>
      </c>
      <c r="F7891" s="9">
        <f>EXP($J$10+($J$11*B7891)+($J$12*C7891)+($J$13*D7891))/
(1+EXP($J$10+($J$11*B7891)+($J$12*C7891)+($J$13*D7891)))</f>
        <v>1.4032316473135437E-3</v>
      </c>
      <c r="G7891" s="8"/>
    </row>
    <row r="7892" spans="1:7" x14ac:dyDescent="0.3">
      <c r="A7892">
        <v>7891</v>
      </c>
      <c r="B7892">
        <v>20.2</v>
      </c>
      <c r="C7892">
        <v>33</v>
      </c>
      <c r="D7892">
        <v>0</v>
      </c>
      <c r="E7892">
        <v>0</v>
      </c>
      <c r="F7892" s="9">
        <f>EXP($J$10+($J$11*B7892)+($J$12*C7892)+($J$13*D7892))/
(1+EXP($J$10+($J$11*B7892)+($J$12*C7892)+($J$13*D7892)))</f>
        <v>1.4032316473135437E-3</v>
      </c>
      <c r="G7892" s="8"/>
    </row>
    <row r="7893" spans="1:7" x14ac:dyDescent="0.3">
      <c r="A7893">
        <v>7892</v>
      </c>
      <c r="B7893">
        <v>20.2</v>
      </c>
      <c r="C7893">
        <v>33</v>
      </c>
      <c r="D7893">
        <v>0</v>
      </c>
      <c r="E7893">
        <v>0</v>
      </c>
      <c r="F7893" s="9">
        <f>EXP($J$10+($J$11*B7893)+($J$12*C7893)+($J$13*D7893))/
(1+EXP($J$10+($J$11*B7893)+($J$12*C7893)+($J$13*D7893)))</f>
        <v>1.4032316473135437E-3</v>
      </c>
      <c r="G7893" s="8"/>
    </row>
    <row r="7894" spans="1:7" x14ac:dyDescent="0.3">
      <c r="A7894">
        <v>7893</v>
      </c>
      <c r="B7894">
        <v>20.100000000000001</v>
      </c>
      <c r="C7894">
        <v>33</v>
      </c>
      <c r="D7894">
        <v>0</v>
      </c>
      <c r="E7894">
        <v>0</v>
      </c>
      <c r="F7894" s="9">
        <f>EXP($J$10+($J$11*B7894)+($J$12*C7894)+($J$13*D7894))/
(1+EXP($J$10+($J$11*B7894)+($J$12*C7894)+($J$13*D7894)))</f>
        <v>1.4878698111941728E-3</v>
      </c>
      <c r="G7894" s="8"/>
    </row>
    <row r="7895" spans="1:7" x14ac:dyDescent="0.3">
      <c r="A7895">
        <v>7894</v>
      </c>
      <c r="B7895">
        <v>20.2</v>
      </c>
      <c r="C7895">
        <v>33</v>
      </c>
      <c r="D7895">
        <v>0</v>
      </c>
      <c r="E7895">
        <v>0</v>
      </c>
      <c r="F7895" s="9">
        <f>EXP($J$10+($J$11*B7895)+($J$12*C7895)+($J$13*D7895))/
(1+EXP($J$10+($J$11*B7895)+($J$12*C7895)+($J$13*D7895)))</f>
        <v>1.4032316473135437E-3</v>
      </c>
      <c r="G7895" s="8"/>
    </row>
    <row r="7896" spans="1:7" x14ac:dyDescent="0.3">
      <c r="A7896">
        <v>7895</v>
      </c>
      <c r="B7896">
        <v>20.149999999999999</v>
      </c>
      <c r="C7896">
        <v>33</v>
      </c>
      <c r="D7896">
        <v>0</v>
      </c>
      <c r="E7896">
        <v>0</v>
      </c>
      <c r="F7896" s="9">
        <f>EXP($J$10+($J$11*B7896)+($J$12*C7896)+($J$13*D7896))/
(1+EXP($J$10+($J$11*B7896)+($J$12*C7896)+($J$13*D7896)))</f>
        <v>1.4449320389126588E-3</v>
      </c>
      <c r="G7896" s="8"/>
    </row>
    <row r="7897" spans="1:7" x14ac:dyDescent="0.3">
      <c r="A7897">
        <v>7896</v>
      </c>
      <c r="B7897">
        <v>20.100000000000001</v>
      </c>
      <c r="C7897">
        <v>33</v>
      </c>
      <c r="D7897">
        <v>0</v>
      </c>
      <c r="E7897">
        <v>0</v>
      </c>
      <c r="F7897" s="9">
        <f>EXP($J$10+($J$11*B7897)+($J$12*C7897)+($J$13*D7897))/
(1+EXP($J$10+($J$11*B7897)+($J$12*C7897)+($J$13*D7897)))</f>
        <v>1.4878698111941728E-3</v>
      </c>
      <c r="G7897" s="8"/>
    </row>
    <row r="7898" spans="1:7" x14ac:dyDescent="0.3">
      <c r="A7898">
        <v>7897</v>
      </c>
      <c r="B7898">
        <v>20.2</v>
      </c>
      <c r="C7898">
        <v>33</v>
      </c>
      <c r="D7898">
        <v>0</v>
      </c>
      <c r="E7898">
        <v>0</v>
      </c>
      <c r="F7898" s="9">
        <f>EXP($J$10+($J$11*B7898)+($J$12*C7898)+($J$13*D7898))/
(1+EXP($J$10+($J$11*B7898)+($J$12*C7898)+($J$13*D7898)))</f>
        <v>1.4032316473135437E-3</v>
      </c>
      <c r="G7898" s="8"/>
    </row>
    <row r="7899" spans="1:7" x14ac:dyDescent="0.3">
      <c r="A7899">
        <v>7898</v>
      </c>
      <c r="B7899">
        <v>20.2</v>
      </c>
      <c r="C7899">
        <v>33</v>
      </c>
      <c r="D7899">
        <v>0</v>
      </c>
      <c r="E7899">
        <v>0</v>
      </c>
      <c r="F7899" s="9">
        <f>EXP($J$10+($J$11*B7899)+($J$12*C7899)+($J$13*D7899))/
(1+EXP($J$10+($J$11*B7899)+($J$12*C7899)+($J$13*D7899)))</f>
        <v>1.4032316473135437E-3</v>
      </c>
      <c r="G7899" s="8"/>
    </row>
    <row r="7900" spans="1:7" x14ac:dyDescent="0.3">
      <c r="A7900">
        <v>7899</v>
      </c>
      <c r="B7900">
        <v>20.133333333333301</v>
      </c>
      <c r="C7900">
        <v>33</v>
      </c>
      <c r="D7900">
        <v>0</v>
      </c>
      <c r="E7900">
        <v>0</v>
      </c>
      <c r="F7900" s="9">
        <f>EXP($J$10+($J$11*B7900)+($J$12*C7900)+($J$13*D7900))/
(1+EXP($J$10+($J$11*B7900)+($J$12*C7900)+($J$13*D7900)))</f>
        <v>1.4591053570543839E-3</v>
      </c>
      <c r="G7900" s="8"/>
    </row>
    <row r="7901" spans="1:7" x14ac:dyDescent="0.3">
      <c r="A7901">
        <v>7900</v>
      </c>
      <c r="B7901">
        <v>20.100000000000001</v>
      </c>
      <c r="C7901">
        <v>33.03</v>
      </c>
      <c r="D7901">
        <v>0</v>
      </c>
      <c r="E7901">
        <v>0</v>
      </c>
      <c r="F7901" s="9">
        <f>EXP($J$10+($J$11*B7901)+($J$12*C7901)+($J$13*D7901))/
(1+EXP($J$10+($J$11*B7901)+($J$12*C7901)+($J$13*D7901)))</f>
        <v>1.494377855395238E-3</v>
      </c>
      <c r="G7901" s="8"/>
    </row>
    <row r="7902" spans="1:7" x14ac:dyDescent="0.3">
      <c r="A7902">
        <v>7901</v>
      </c>
      <c r="B7902">
        <v>20.100000000000001</v>
      </c>
      <c r="C7902">
        <v>33</v>
      </c>
      <c r="D7902">
        <v>0</v>
      </c>
      <c r="E7902">
        <v>0</v>
      </c>
      <c r="F7902" s="9">
        <f>EXP($J$10+($J$11*B7902)+($J$12*C7902)+($J$13*D7902))/
(1+EXP($J$10+($J$11*B7902)+($J$12*C7902)+($J$13*D7902)))</f>
        <v>1.4878698111941728E-3</v>
      </c>
      <c r="G7902" s="8"/>
    </row>
    <row r="7903" spans="1:7" x14ac:dyDescent="0.3">
      <c r="A7903">
        <v>7902</v>
      </c>
      <c r="B7903">
        <v>20.2</v>
      </c>
      <c r="C7903">
        <v>33</v>
      </c>
      <c r="D7903">
        <v>0</v>
      </c>
      <c r="E7903">
        <v>0</v>
      </c>
      <c r="F7903" s="9">
        <f>EXP($J$10+($J$11*B7903)+($J$12*C7903)+($J$13*D7903))/
(1+EXP($J$10+($J$11*B7903)+($J$12*C7903)+($J$13*D7903)))</f>
        <v>1.4032316473135437E-3</v>
      </c>
      <c r="G7903" s="8"/>
    </row>
    <row r="7904" spans="1:7" x14ac:dyDescent="0.3">
      <c r="A7904">
        <v>7903</v>
      </c>
      <c r="B7904">
        <v>20.2</v>
      </c>
      <c r="C7904">
        <v>33</v>
      </c>
      <c r="D7904">
        <v>0</v>
      </c>
      <c r="E7904">
        <v>0</v>
      </c>
      <c r="F7904" s="9">
        <f>EXP($J$10+($J$11*B7904)+($J$12*C7904)+($J$13*D7904))/
(1+EXP($J$10+($J$11*B7904)+($J$12*C7904)+($J$13*D7904)))</f>
        <v>1.4032316473135437E-3</v>
      </c>
      <c r="G7904" s="8"/>
    </row>
    <row r="7905" spans="1:7" x14ac:dyDescent="0.3">
      <c r="A7905">
        <v>7904</v>
      </c>
      <c r="B7905">
        <v>20.100000000000001</v>
      </c>
      <c r="C7905">
        <v>33.045000000000002</v>
      </c>
      <c r="D7905">
        <v>0</v>
      </c>
      <c r="E7905">
        <v>0</v>
      </c>
      <c r="F7905" s="9">
        <f>EXP($J$10+($J$11*B7905)+($J$12*C7905)+($J$13*D7905))/
(1+EXP($J$10+($J$11*B7905)+($J$12*C7905)+($J$13*D7905)))</f>
        <v>1.4976425287130508E-3</v>
      </c>
      <c r="G7905" s="8"/>
    </row>
    <row r="7906" spans="1:7" x14ac:dyDescent="0.3">
      <c r="A7906">
        <v>7905</v>
      </c>
      <c r="B7906">
        <v>20.149999999999999</v>
      </c>
      <c r="C7906">
        <v>33.045000000000002</v>
      </c>
      <c r="D7906">
        <v>0</v>
      </c>
      <c r="E7906">
        <v>0</v>
      </c>
      <c r="F7906" s="9">
        <f>EXP($J$10+($J$11*B7906)+($J$12*C7906)+($J$13*D7906))/
(1+EXP($J$10+($J$11*B7906)+($J$12*C7906)+($J$13*D7906)))</f>
        <v>1.4544231407258718E-3</v>
      </c>
      <c r="G7906" s="8"/>
    </row>
    <row r="7907" spans="1:7" x14ac:dyDescent="0.3">
      <c r="A7907">
        <v>7906</v>
      </c>
      <c r="B7907">
        <v>20.100000000000001</v>
      </c>
      <c r="C7907">
        <v>33</v>
      </c>
      <c r="D7907">
        <v>0</v>
      </c>
      <c r="E7907">
        <v>0</v>
      </c>
      <c r="F7907" s="9">
        <f>EXP($J$10+($J$11*B7907)+($J$12*C7907)+($J$13*D7907))/
(1+EXP($J$10+($J$11*B7907)+($J$12*C7907)+($J$13*D7907)))</f>
        <v>1.4878698111941728E-3</v>
      </c>
      <c r="G7907" s="8"/>
    </row>
    <row r="7908" spans="1:7" x14ac:dyDescent="0.3">
      <c r="A7908">
        <v>7907</v>
      </c>
      <c r="B7908">
        <v>20.100000000000001</v>
      </c>
      <c r="C7908">
        <v>33</v>
      </c>
      <c r="D7908">
        <v>0</v>
      </c>
      <c r="E7908">
        <v>0</v>
      </c>
      <c r="F7908" s="9">
        <f>EXP($J$10+($J$11*B7908)+($J$12*C7908)+($J$13*D7908))/
(1+EXP($J$10+($J$11*B7908)+($J$12*C7908)+($J$13*D7908)))</f>
        <v>1.4878698111941728E-3</v>
      </c>
      <c r="G7908" s="8"/>
    </row>
    <row r="7909" spans="1:7" x14ac:dyDescent="0.3">
      <c r="A7909">
        <v>7908</v>
      </c>
      <c r="B7909">
        <v>20.2</v>
      </c>
      <c r="C7909">
        <v>33.090000000000003</v>
      </c>
      <c r="D7909">
        <v>0</v>
      </c>
      <c r="E7909">
        <v>0</v>
      </c>
      <c r="F7909" s="9">
        <f>EXP($J$10+($J$11*B7909)+($J$12*C7909)+($J$13*D7909))/
(1+EXP($J$10+($J$11*B7909)+($J$12*C7909)+($J$13*D7909)))</f>
        <v>1.4217272664156493E-3</v>
      </c>
      <c r="G7909" s="8"/>
    </row>
    <row r="7910" spans="1:7" x14ac:dyDescent="0.3">
      <c r="A7910">
        <v>7909</v>
      </c>
      <c r="B7910">
        <v>20.149999999999999</v>
      </c>
      <c r="C7910">
        <v>33.090000000000003</v>
      </c>
      <c r="D7910">
        <v>0</v>
      </c>
      <c r="E7910">
        <v>0</v>
      </c>
      <c r="F7910" s="9">
        <f>EXP($J$10+($J$11*B7910)+($J$12*C7910)+($J$13*D7910))/
(1+EXP($J$10+($J$11*B7910)+($J$12*C7910)+($J$13*D7910)))</f>
        <v>1.4639764938726364E-3</v>
      </c>
      <c r="G7910" s="8"/>
    </row>
    <row r="7911" spans="1:7" x14ac:dyDescent="0.3">
      <c r="A7911">
        <v>7910</v>
      </c>
      <c r="B7911">
        <v>20.100000000000001</v>
      </c>
      <c r="C7911">
        <v>33.090000000000003</v>
      </c>
      <c r="D7911">
        <v>0</v>
      </c>
      <c r="E7911">
        <v>0</v>
      </c>
      <c r="F7911" s="9">
        <f>EXP($J$10+($J$11*B7911)+($J$12*C7911)+($J$13*D7911))/
(1+EXP($J$10+($J$11*B7911)+($J$12*C7911)+($J$13*D7911)))</f>
        <v>1.5074793390840852E-3</v>
      </c>
      <c r="G7911" s="8"/>
    </row>
    <row r="7912" spans="1:7" x14ac:dyDescent="0.3">
      <c r="A7912">
        <v>7911</v>
      </c>
      <c r="B7912">
        <v>20.100000000000001</v>
      </c>
      <c r="C7912">
        <v>33.090000000000003</v>
      </c>
      <c r="D7912">
        <v>0</v>
      </c>
      <c r="E7912">
        <v>0</v>
      </c>
      <c r="F7912" s="9">
        <f>EXP($J$10+($J$11*B7912)+($J$12*C7912)+($J$13*D7912))/
(1+EXP($J$10+($J$11*B7912)+($J$12*C7912)+($J$13*D7912)))</f>
        <v>1.5074793390840852E-3</v>
      </c>
      <c r="G7912" s="8"/>
    </row>
    <row r="7913" spans="1:7" x14ac:dyDescent="0.3">
      <c r="A7913">
        <v>7912</v>
      </c>
      <c r="B7913">
        <v>20.133333333333301</v>
      </c>
      <c r="C7913">
        <v>33.090000000000003</v>
      </c>
      <c r="D7913">
        <v>0</v>
      </c>
      <c r="E7913">
        <v>0</v>
      </c>
      <c r="F7913" s="9">
        <f>EXP($J$10+($J$11*B7913)+($J$12*C7913)+($J$13*D7913))/
(1+EXP($J$10+($J$11*B7913)+($J$12*C7913)+($J$13*D7913)))</f>
        <v>1.4783363422435716E-3</v>
      </c>
      <c r="G7913" s="8"/>
    </row>
    <row r="7914" spans="1:7" x14ac:dyDescent="0.3">
      <c r="A7914">
        <v>7913</v>
      </c>
      <c r="B7914">
        <v>20.149999999999999</v>
      </c>
      <c r="C7914">
        <v>33.090000000000003</v>
      </c>
      <c r="D7914">
        <v>0</v>
      </c>
      <c r="E7914">
        <v>0</v>
      </c>
      <c r="F7914" s="9">
        <f>EXP($J$10+($J$11*B7914)+($J$12*C7914)+($J$13*D7914))/
(1+EXP($J$10+($J$11*B7914)+($J$12*C7914)+($J$13*D7914)))</f>
        <v>1.4639764938726364E-3</v>
      </c>
      <c r="G7914" s="8"/>
    </row>
    <row r="7915" spans="1:7" x14ac:dyDescent="0.3">
      <c r="A7915">
        <v>7914</v>
      </c>
      <c r="B7915">
        <v>20.125</v>
      </c>
      <c r="C7915">
        <v>33.090000000000003</v>
      </c>
      <c r="D7915">
        <v>0</v>
      </c>
      <c r="E7915">
        <v>0</v>
      </c>
      <c r="F7915" s="9">
        <f>EXP($J$10+($J$11*B7915)+($J$12*C7915)+($J$13*D7915))/
(1+EXP($J$10+($J$11*B7915)+($J$12*C7915)+($J$13*D7915)))</f>
        <v>1.4855689217551386E-3</v>
      </c>
      <c r="G7915" s="8"/>
    </row>
    <row r="7916" spans="1:7" x14ac:dyDescent="0.3">
      <c r="A7916">
        <v>7915</v>
      </c>
      <c r="B7916">
        <v>20.100000000000001</v>
      </c>
      <c r="C7916">
        <v>33.090000000000003</v>
      </c>
      <c r="D7916">
        <v>0</v>
      </c>
      <c r="E7916">
        <v>0</v>
      </c>
      <c r="F7916" s="9">
        <f>EXP($J$10+($J$11*B7916)+($J$12*C7916)+($J$13*D7916))/
(1+EXP($J$10+($J$11*B7916)+($J$12*C7916)+($J$13*D7916)))</f>
        <v>1.5074793390840852E-3</v>
      </c>
      <c r="G7916" s="8"/>
    </row>
    <row r="7917" spans="1:7" x14ac:dyDescent="0.3">
      <c r="A7917">
        <v>7916</v>
      </c>
      <c r="B7917">
        <v>20.2</v>
      </c>
      <c r="C7917">
        <v>33.090000000000003</v>
      </c>
      <c r="D7917">
        <v>0</v>
      </c>
      <c r="E7917">
        <v>0</v>
      </c>
      <c r="F7917" s="9">
        <f>EXP($J$10+($J$11*B7917)+($J$12*C7917)+($J$13*D7917))/
(1+EXP($J$10+($J$11*B7917)+($J$12*C7917)+($J$13*D7917)))</f>
        <v>1.4217272664156493E-3</v>
      </c>
      <c r="G7917" s="8"/>
    </row>
    <row r="7918" spans="1:7" x14ac:dyDescent="0.3">
      <c r="A7918">
        <v>7917</v>
      </c>
      <c r="B7918">
        <v>20.100000000000001</v>
      </c>
      <c r="C7918">
        <v>33</v>
      </c>
      <c r="D7918">
        <v>0</v>
      </c>
      <c r="E7918">
        <v>0</v>
      </c>
      <c r="F7918" s="9">
        <f>EXP($J$10+($J$11*B7918)+($J$12*C7918)+($J$13*D7918))/
(1+EXP($J$10+($J$11*B7918)+($J$12*C7918)+($J$13*D7918)))</f>
        <v>1.4878698111941728E-3</v>
      </c>
      <c r="G7918" s="8"/>
    </row>
    <row r="7919" spans="1:7" x14ac:dyDescent="0.3">
      <c r="A7919">
        <v>7918</v>
      </c>
      <c r="B7919">
        <v>20.100000000000001</v>
      </c>
      <c r="C7919">
        <v>33</v>
      </c>
      <c r="D7919">
        <v>0</v>
      </c>
      <c r="E7919">
        <v>0</v>
      </c>
      <c r="F7919" s="9">
        <f>EXP($J$10+($J$11*B7919)+($J$12*C7919)+($J$13*D7919))/
(1+EXP($J$10+($J$11*B7919)+($J$12*C7919)+($J$13*D7919)))</f>
        <v>1.4878698111941728E-3</v>
      </c>
      <c r="G7919" s="8"/>
    </row>
    <row r="7920" spans="1:7" x14ac:dyDescent="0.3">
      <c r="A7920">
        <v>7919</v>
      </c>
      <c r="B7920">
        <v>20.149999999999999</v>
      </c>
      <c r="C7920">
        <v>33.045000000000002</v>
      </c>
      <c r="D7920">
        <v>0</v>
      </c>
      <c r="E7920">
        <v>0</v>
      </c>
      <c r="F7920" s="9">
        <f>EXP($J$10+($J$11*B7920)+($J$12*C7920)+($J$13*D7920))/
(1+EXP($J$10+($J$11*B7920)+($J$12*C7920)+($J$13*D7920)))</f>
        <v>1.4544231407258718E-3</v>
      </c>
      <c r="G7920" s="8"/>
    </row>
    <row r="7921" spans="1:7" x14ac:dyDescent="0.3">
      <c r="A7921">
        <v>7920</v>
      </c>
      <c r="B7921">
        <v>20.133333333333301</v>
      </c>
      <c r="C7921">
        <v>33.06</v>
      </c>
      <c r="D7921">
        <v>0</v>
      </c>
      <c r="E7921">
        <v>0</v>
      </c>
      <c r="F7921" s="9">
        <f>EXP($J$10+($J$11*B7921)+($J$12*C7921)+($J$13*D7921))/
(1+EXP($J$10+($J$11*B7921)+($J$12*C7921)+($J$13*D7921)))</f>
        <v>1.4718980561574215E-3</v>
      </c>
      <c r="G7921" s="8"/>
    </row>
    <row r="7922" spans="1:7" x14ac:dyDescent="0.3">
      <c r="A7922">
        <v>7921</v>
      </c>
      <c r="B7922">
        <v>20.100000000000001</v>
      </c>
      <c r="C7922">
        <v>33.090000000000003</v>
      </c>
      <c r="D7922">
        <v>0</v>
      </c>
      <c r="E7922">
        <v>0</v>
      </c>
      <c r="F7922" s="9">
        <f>EXP($J$10+($J$11*B7922)+($J$12*C7922)+($J$13*D7922))/
(1+EXP($J$10+($J$11*B7922)+($J$12*C7922)+($J$13*D7922)))</f>
        <v>1.5074793390840852E-3</v>
      </c>
      <c r="G7922" s="8"/>
    </row>
    <row r="7923" spans="1:7" x14ac:dyDescent="0.3">
      <c r="A7923">
        <v>7922</v>
      </c>
      <c r="B7923">
        <v>20.100000000000001</v>
      </c>
      <c r="C7923">
        <v>33.090000000000003</v>
      </c>
      <c r="D7923">
        <v>0</v>
      </c>
      <c r="E7923">
        <v>0</v>
      </c>
      <c r="F7923" s="9">
        <f>EXP($J$10+($J$11*B7923)+($J$12*C7923)+($J$13*D7923))/
(1+EXP($J$10+($J$11*B7923)+($J$12*C7923)+($J$13*D7923)))</f>
        <v>1.5074793390840852E-3</v>
      </c>
      <c r="G7923" s="8"/>
    </row>
    <row r="7924" spans="1:7" x14ac:dyDescent="0.3">
      <c r="A7924">
        <v>7923</v>
      </c>
      <c r="B7924">
        <v>20.2</v>
      </c>
      <c r="C7924">
        <v>33.090000000000003</v>
      </c>
      <c r="D7924">
        <v>0</v>
      </c>
      <c r="E7924">
        <v>0</v>
      </c>
      <c r="F7924" s="9">
        <f>EXP($J$10+($J$11*B7924)+($J$12*C7924)+($J$13*D7924))/
(1+EXP($J$10+($J$11*B7924)+($J$12*C7924)+($J$13*D7924)))</f>
        <v>1.4217272664156493E-3</v>
      </c>
      <c r="G7924" s="8"/>
    </row>
    <row r="7925" spans="1:7" x14ac:dyDescent="0.3">
      <c r="A7925">
        <v>7924</v>
      </c>
      <c r="B7925">
        <v>20.149999999999999</v>
      </c>
      <c r="C7925">
        <v>33.090000000000003</v>
      </c>
      <c r="D7925">
        <v>0</v>
      </c>
      <c r="E7925">
        <v>0</v>
      </c>
      <c r="F7925" s="9">
        <f>EXP($J$10+($J$11*B7925)+($J$12*C7925)+($J$13*D7925))/
(1+EXP($J$10+($J$11*B7925)+($J$12*C7925)+($J$13*D7925)))</f>
        <v>1.4639764938726364E-3</v>
      </c>
      <c r="G7925" s="8"/>
    </row>
    <row r="7926" spans="1:7" x14ac:dyDescent="0.3">
      <c r="A7926">
        <v>7925</v>
      </c>
      <c r="B7926">
        <v>20.100000000000001</v>
      </c>
      <c r="C7926">
        <v>33.090000000000003</v>
      </c>
      <c r="D7926">
        <v>0</v>
      </c>
      <c r="E7926">
        <v>0</v>
      </c>
      <c r="F7926" s="9">
        <f>EXP($J$10+($J$11*B7926)+($J$12*C7926)+($J$13*D7926))/
(1+EXP($J$10+($J$11*B7926)+($J$12*C7926)+($J$13*D7926)))</f>
        <v>1.5074793390840852E-3</v>
      </c>
      <c r="G7926" s="8"/>
    </row>
    <row r="7927" spans="1:7" x14ac:dyDescent="0.3">
      <c r="A7927">
        <v>7926</v>
      </c>
      <c r="B7927">
        <v>20.100000000000001</v>
      </c>
      <c r="C7927">
        <v>33.090000000000003</v>
      </c>
      <c r="D7927">
        <v>0</v>
      </c>
      <c r="E7927">
        <v>0</v>
      </c>
      <c r="F7927" s="9">
        <f>EXP($J$10+($J$11*B7927)+($J$12*C7927)+($J$13*D7927))/
(1+EXP($J$10+($J$11*B7927)+($J$12*C7927)+($J$13*D7927)))</f>
        <v>1.5074793390840852E-3</v>
      </c>
      <c r="G7927" s="8"/>
    </row>
    <row r="7928" spans="1:7" x14ac:dyDescent="0.3">
      <c r="A7928">
        <v>7927</v>
      </c>
      <c r="B7928">
        <v>20.100000000000001</v>
      </c>
      <c r="C7928">
        <v>33.090000000000003</v>
      </c>
      <c r="D7928">
        <v>0</v>
      </c>
      <c r="E7928">
        <v>0</v>
      </c>
      <c r="F7928" s="9">
        <f>EXP($J$10+($J$11*B7928)+($J$12*C7928)+($J$13*D7928))/
(1+EXP($J$10+($J$11*B7928)+($J$12*C7928)+($J$13*D7928)))</f>
        <v>1.5074793390840852E-3</v>
      </c>
      <c r="G7928" s="8"/>
    </row>
    <row r="7929" spans="1:7" x14ac:dyDescent="0.3">
      <c r="A7929">
        <v>7928</v>
      </c>
      <c r="B7929">
        <v>20.100000000000001</v>
      </c>
      <c r="C7929">
        <v>33.090000000000003</v>
      </c>
      <c r="D7929">
        <v>0</v>
      </c>
      <c r="E7929">
        <v>0</v>
      </c>
      <c r="F7929" s="9">
        <f>EXP($J$10+($J$11*B7929)+($J$12*C7929)+($J$13*D7929))/
(1+EXP($J$10+($J$11*B7929)+($J$12*C7929)+($J$13*D7929)))</f>
        <v>1.5074793390840852E-3</v>
      </c>
      <c r="G7929" s="8"/>
    </row>
    <row r="7930" spans="1:7" x14ac:dyDescent="0.3">
      <c r="A7930">
        <v>7929</v>
      </c>
      <c r="B7930">
        <v>20.133333333333301</v>
      </c>
      <c r="C7930">
        <v>33.090000000000003</v>
      </c>
      <c r="D7930">
        <v>0</v>
      </c>
      <c r="E7930">
        <v>0</v>
      </c>
      <c r="F7930" s="9">
        <f>EXP($J$10+($J$11*B7930)+($J$12*C7930)+($J$13*D7930))/
(1+EXP($J$10+($J$11*B7930)+($J$12*C7930)+($J$13*D7930)))</f>
        <v>1.4783363422435716E-3</v>
      </c>
      <c r="G7930" s="8"/>
    </row>
    <row r="7931" spans="1:7" x14ac:dyDescent="0.3">
      <c r="A7931">
        <v>7930</v>
      </c>
      <c r="B7931">
        <v>20.2</v>
      </c>
      <c r="C7931">
        <v>33.090000000000003</v>
      </c>
      <c r="D7931">
        <v>0</v>
      </c>
      <c r="E7931">
        <v>0</v>
      </c>
      <c r="F7931" s="9">
        <f>EXP($J$10+($J$11*B7931)+($J$12*C7931)+($J$13*D7931))/
(1+EXP($J$10+($J$11*B7931)+($J$12*C7931)+($J$13*D7931)))</f>
        <v>1.4217272664156493E-3</v>
      </c>
      <c r="G7931" s="8"/>
    </row>
    <row r="7932" spans="1:7" x14ac:dyDescent="0.3">
      <c r="A7932">
        <v>7931</v>
      </c>
      <c r="B7932">
        <v>20.100000000000001</v>
      </c>
      <c r="C7932">
        <v>33.090000000000003</v>
      </c>
      <c r="D7932">
        <v>0</v>
      </c>
      <c r="E7932">
        <v>0</v>
      </c>
      <c r="F7932" s="9">
        <f>EXP($J$10+($J$11*B7932)+($J$12*C7932)+($J$13*D7932))/
(1+EXP($J$10+($J$11*B7932)+($J$12*C7932)+($J$13*D7932)))</f>
        <v>1.5074793390840852E-3</v>
      </c>
      <c r="G7932" s="8"/>
    </row>
    <row r="7933" spans="1:7" x14ac:dyDescent="0.3">
      <c r="A7933">
        <v>7932</v>
      </c>
      <c r="B7933">
        <v>20.100000000000001</v>
      </c>
      <c r="C7933">
        <v>33.090000000000003</v>
      </c>
      <c r="D7933">
        <v>0</v>
      </c>
      <c r="E7933">
        <v>0</v>
      </c>
      <c r="F7933" s="9">
        <f>EXP($J$10+($J$11*B7933)+($J$12*C7933)+($J$13*D7933))/
(1+EXP($J$10+($J$11*B7933)+($J$12*C7933)+($J$13*D7933)))</f>
        <v>1.5074793390840852E-3</v>
      </c>
      <c r="G7933" s="8"/>
    </row>
    <row r="7934" spans="1:7" x14ac:dyDescent="0.3">
      <c r="A7934">
        <v>7933</v>
      </c>
      <c r="B7934">
        <v>20.149999999999999</v>
      </c>
      <c r="C7934">
        <v>33.090000000000003</v>
      </c>
      <c r="D7934">
        <v>0</v>
      </c>
      <c r="E7934">
        <v>0</v>
      </c>
      <c r="F7934" s="9">
        <f>EXP($J$10+($J$11*B7934)+($J$12*C7934)+($J$13*D7934))/
(1+EXP($J$10+($J$11*B7934)+($J$12*C7934)+($J$13*D7934)))</f>
        <v>1.4639764938726364E-3</v>
      </c>
      <c r="G7934" s="8"/>
    </row>
    <row r="7935" spans="1:7" x14ac:dyDescent="0.3">
      <c r="A7935">
        <v>7934</v>
      </c>
      <c r="B7935">
        <v>20.100000000000001</v>
      </c>
      <c r="C7935">
        <v>33.090000000000003</v>
      </c>
      <c r="D7935">
        <v>0</v>
      </c>
      <c r="E7935">
        <v>0</v>
      </c>
      <c r="F7935" s="9">
        <f>EXP($J$10+($J$11*B7935)+($J$12*C7935)+($J$13*D7935))/
(1+EXP($J$10+($J$11*B7935)+($J$12*C7935)+($J$13*D7935)))</f>
        <v>1.5074793390840852E-3</v>
      </c>
      <c r="G7935" s="8"/>
    </row>
    <row r="7936" spans="1:7" x14ac:dyDescent="0.3">
      <c r="A7936">
        <v>7935</v>
      </c>
      <c r="B7936">
        <v>20.100000000000001</v>
      </c>
      <c r="C7936">
        <v>33.090000000000003</v>
      </c>
      <c r="D7936">
        <v>0</v>
      </c>
      <c r="E7936">
        <v>0</v>
      </c>
      <c r="F7936" s="9">
        <f>EXP($J$10+($J$11*B7936)+($J$12*C7936)+($J$13*D7936))/
(1+EXP($J$10+($J$11*B7936)+($J$12*C7936)+($J$13*D7936)))</f>
        <v>1.5074793390840852E-3</v>
      </c>
      <c r="G7936" s="8"/>
    </row>
    <row r="7937" spans="1:7" x14ac:dyDescent="0.3">
      <c r="A7937">
        <v>7936</v>
      </c>
      <c r="B7937">
        <v>20.100000000000001</v>
      </c>
      <c r="C7937">
        <v>33.090000000000003</v>
      </c>
      <c r="D7937">
        <v>0</v>
      </c>
      <c r="E7937">
        <v>0</v>
      </c>
      <c r="F7937" s="9">
        <f>EXP($J$10+($J$11*B7937)+($J$12*C7937)+($J$13*D7937))/
(1+EXP($J$10+($J$11*B7937)+($J$12*C7937)+($J$13*D7937)))</f>
        <v>1.5074793390840852E-3</v>
      </c>
      <c r="G7937" s="8"/>
    </row>
    <row r="7938" spans="1:7" x14ac:dyDescent="0.3">
      <c r="A7938">
        <v>7937</v>
      </c>
      <c r="B7938">
        <v>20.100000000000001</v>
      </c>
      <c r="C7938">
        <v>33.090000000000003</v>
      </c>
      <c r="D7938">
        <v>0</v>
      </c>
      <c r="E7938">
        <v>0</v>
      </c>
      <c r="F7938" s="9">
        <f>EXP($J$10+($J$11*B7938)+($J$12*C7938)+($J$13*D7938))/
(1+EXP($J$10+($J$11*B7938)+($J$12*C7938)+($J$13*D7938)))</f>
        <v>1.5074793390840852E-3</v>
      </c>
      <c r="G7938" s="8"/>
    </row>
    <row r="7939" spans="1:7" x14ac:dyDescent="0.3">
      <c r="A7939">
        <v>7938</v>
      </c>
      <c r="B7939">
        <v>20.100000000000001</v>
      </c>
      <c r="C7939">
        <v>33.090000000000003</v>
      </c>
      <c r="D7939">
        <v>0</v>
      </c>
      <c r="E7939">
        <v>0</v>
      </c>
      <c r="F7939" s="9">
        <f>EXP($J$10+($J$11*B7939)+($J$12*C7939)+($J$13*D7939))/
(1+EXP($J$10+($J$11*B7939)+($J$12*C7939)+($J$13*D7939)))</f>
        <v>1.5074793390840852E-3</v>
      </c>
      <c r="G7939" s="8"/>
    </row>
    <row r="7940" spans="1:7" x14ac:dyDescent="0.3">
      <c r="A7940">
        <v>7939</v>
      </c>
      <c r="B7940">
        <v>20.100000000000001</v>
      </c>
      <c r="C7940">
        <v>33.090000000000003</v>
      </c>
      <c r="D7940">
        <v>0</v>
      </c>
      <c r="E7940">
        <v>0</v>
      </c>
      <c r="F7940" s="9">
        <f>EXP($J$10+($J$11*B7940)+($J$12*C7940)+($J$13*D7940))/
(1+EXP($J$10+($J$11*B7940)+($J$12*C7940)+($J$13*D7940)))</f>
        <v>1.5074793390840852E-3</v>
      </c>
      <c r="G7940" s="8"/>
    </row>
    <row r="7941" spans="1:7" x14ac:dyDescent="0.3">
      <c r="A7941">
        <v>7940</v>
      </c>
      <c r="B7941">
        <v>20.100000000000001</v>
      </c>
      <c r="C7941">
        <v>33.090000000000003</v>
      </c>
      <c r="D7941">
        <v>0</v>
      </c>
      <c r="E7941">
        <v>0</v>
      </c>
      <c r="F7941" s="9">
        <f>EXP($J$10+($J$11*B7941)+($J$12*C7941)+($J$13*D7941))/
(1+EXP($J$10+($J$11*B7941)+($J$12*C7941)+($J$13*D7941)))</f>
        <v>1.5074793390840852E-3</v>
      </c>
      <c r="G7941" s="8"/>
    </row>
    <row r="7942" spans="1:7" x14ac:dyDescent="0.3">
      <c r="A7942">
        <v>7941</v>
      </c>
      <c r="B7942">
        <v>20.100000000000001</v>
      </c>
      <c r="C7942">
        <v>33.090000000000003</v>
      </c>
      <c r="D7942">
        <v>0</v>
      </c>
      <c r="E7942">
        <v>0</v>
      </c>
      <c r="F7942" s="9">
        <f>EXP($J$10+($J$11*B7942)+($J$12*C7942)+($J$13*D7942))/
(1+EXP($J$10+($J$11*B7942)+($J$12*C7942)+($J$13*D7942)))</f>
        <v>1.5074793390840852E-3</v>
      </c>
      <c r="G7942" s="8"/>
    </row>
    <row r="7943" spans="1:7" x14ac:dyDescent="0.3">
      <c r="A7943">
        <v>7942</v>
      </c>
      <c r="B7943">
        <v>20.100000000000001</v>
      </c>
      <c r="C7943">
        <v>33.145000000000003</v>
      </c>
      <c r="D7943">
        <v>0</v>
      </c>
      <c r="E7943">
        <v>0</v>
      </c>
      <c r="F7943" s="9">
        <f>EXP($J$10+($J$11*B7943)+($J$12*C7943)+($J$13*D7943))/
(1+EXP($J$10+($J$11*B7943)+($J$12*C7943)+($J$13*D7943)))</f>
        <v>1.5195897584690064E-3</v>
      </c>
      <c r="G7943" s="8"/>
    </row>
    <row r="7944" spans="1:7" x14ac:dyDescent="0.3">
      <c r="A7944">
        <v>7943</v>
      </c>
      <c r="B7944">
        <v>20.100000000000001</v>
      </c>
      <c r="C7944">
        <v>33.090000000000003</v>
      </c>
      <c r="D7944">
        <v>0</v>
      </c>
      <c r="E7944">
        <v>0</v>
      </c>
      <c r="F7944" s="9">
        <f>EXP($J$10+($J$11*B7944)+($J$12*C7944)+($J$13*D7944))/
(1+EXP($J$10+($J$11*B7944)+($J$12*C7944)+($J$13*D7944)))</f>
        <v>1.5074793390840852E-3</v>
      </c>
      <c r="G7944" s="8"/>
    </row>
    <row r="7945" spans="1:7" x14ac:dyDescent="0.3">
      <c r="A7945">
        <v>7944</v>
      </c>
      <c r="B7945">
        <v>20.100000000000001</v>
      </c>
      <c r="C7945">
        <v>33.090000000000003</v>
      </c>
      <c r="D7945">
        <v>0</v>
      </c>
      <c r="E7945">
        <v>0</v>
      </c>
      <c r="F7945" s="9">
        <f>EXP($J$10+($J$11*B7945)+($J$12*C7945)+($J$13*D7945))/
(1+EXP($J$10+($J$11*B7945)+($J$12*C7945)+($J$13*D7945)))</f>
        <v>1.5074793390840852E-3</v>
      </c>
      <c r="G7945" s="8"/>
    </row>
    <row r="7946" spans="1:7" x14ac:dyDescent="0.3">
      <c r="A7946">
        <v>7945</v>
      </c>
      <c r="B7946">
        <v>20.100000000000001</v>
      </c>
      <c r="C7946">
        <v>33.090000000000003</v>
      </c>
      <c r="D7946">
        <v>0</v>
      </c>
      <c r="E7946">
        <v>0</v>
      </c>
      <c r="F7946" s="9">
        <f>EXP($J$10+($J$11*B7946)+($J$12*C7946)+($J$13*D7946))/
(1+EXP($J$10+($J$11*B7946)+($J$12*C7946)+($J$13*D7946)))</f>
        <v>1.5074793390840852E-3</v>
      </c>
      <c r="G7946" s="8"/>
    </row>
    <row r="7947" spans="1:7" x14ac:dyDescent="0.3">
      <c r="A7947">
        <v>7946</v>
      </c>
      <c r="B7947">
        <v>20.100000000000001</v>
      </c>
      <c r="C7947">
        <v>33.090000000000003</v>
      </c>
      <c r="D7947">
        <v>0</v>
      </c>
      <c r="E7947">
        <v>0</v>
      </c>
      <c r="F7947" s="9">
        <f>EXP($J$10+($J$11*B7947)+($J$12*C7947)+($J$13*D7947))/
(1+EXP($J$10+($J$11*B7947)+($J$12*C7947)+($J$13*D7947)))</f>
        <v>1.5074793390840852E-3</v>
      </c>
      <c r="G7947" s="8"/>
    </row>
    <row r="7948" spans="1:7" x14ac:dyDescent="0.3">
      <c r="A7948">
        <v>7947</v>
      </c>
      <c r="B7948">
        <v>20.100000000000001</v>
      </c>
      <c r="C7948">
        <v>33.090000000000003</v>
      </c>
      <c r="D7948">
        <v>0</v>
      </c>
      <c r="E7948">
        <v>0</v>
      </c>
      <c r="F7948" s="9">
        <f>EXP($J$10+($J$11*B7948)+($J$12*C7948)+($J$13*D7948))/
(1+EXP($J$10+($J$11*B7948)+($J$12*C7948)+($J$13*D7948)))</f>
        <v>1.5074793390840852E-3</v>
      </c>
      <c r="G7948" s="8"/>
    </row>
    <row r="7949" spans="1:7" x14ac:dyDescent="0.3">
      <c r="A7949">
        <v>7948</v>
      </c>
      <c r="B7949">
        <v>20.100000000000001</v>
      </c>
      <c r="C7949">
        <v>33.090000000000003</v>
      </c>
      <c r="D7949">
        <v>0</v>
      </c>
      <c r="E7949">
        <v>0</v>
      </c>
      <c r="F7949" s="9">
        <f>EXP($J$10+($J$11*B7949)+($J$12*C7949)+($J$13*D7949))/
(1+EXP($J$10+($J$11*B7949)+($J$12*C7949)+($J$13*D7949)))</f>
        <v>1.5074793390840852E-3</v>
      </c>
      <c r="G7949" s="8"/>
    </row>
    <row r="7950" spans="1:7" x14ac:dyDescent="0.3">
      <c r="A7950">
        <v>7949</v>
      </c>
      <c r="B7950">
        <v>20.100000000000001</v>
      </c>
      <c r="C7950">
        <v>33.145000000000003</v>
      </c>
      <c r="D7950">
        <v>0</v>
      </c>
      <c r="E7950">
        <v>0</v>
      </c>
      <c r="F7950" s="9">
        <f>EXP($J$10+($J$11*B7950)+($J$12*C7950)+($J$13*D7950))/
(1+EXP($J$10+($J$11*B7950)+($J$12*C7950)+($J$13*D7950)))</f>
        <v>1.5195897584690064E-3</v>
      </c>
      <c r="G7950" s="8"/>
    </row>
    <row r="7951" spans="1:7" x14ac:dyDescent="0.3">
      <c r="A7951">
        <v>7950</v>
      </c>
      <c r="B7951">
        <v>20.100000000000001</v>
      </c>
      <c r="C7951">
        <v>33.090000000000003</v>
      </c>
      <c r="D7951">
        <v>0</v>
      </c>
      <c r="E7951">
        <v>0</v>
      </c>
      <c r="F7951" s="9">
        <f>EXP($J$10+($J$11*B7951)+($J$12*C7951)+($J$13*D7951))/
(1+EXP($J$10+($J$11*B7951)+($J$12*C7951)+($J$13*D7951)))</f>
        <v>1.5074793390840852E-3</v>
      </c>
      <c r="G7951" s="8"/>
    </row>
    <row r="7952" spans="1:7" x14ac:dyDescent="0.3">
      <c r="A7952">
        <v>7951</v>
      </c>
      <c r="B7952">
        <v>20.100000000000001</v>
      </c>
      <c r="C7952">
        <v>33.163333333333298</v>
      </c>
      <c r="D7952">
        <v>0</v>
      </c>
      <c r="E7952">
        <v>0</v>
      </c>
      <c r="F7952" s="9">
        <f>EXP($J$10+($J$11*B7952)+($J$12*C7952)+($J$13*D7952))/
(1+EXP($J$10+($J$11*B7952)+($J$12*C7952)+($J$13*D7952)))</f>
        <v>1.5236481134702857E-3</v>
      </c>
      <c r="G7952" s="8"/>
    </row>
    <row r="7953" spans="1:7" x14ac:dyDescent="0.3">
      <c r="A7953">
        <v>7952</v>
      </c>
      <c r="B7953">
        <v>20.100000000000001</v>
      </c>
      <c r="C7953">
        <v>33.200000000000003</v>
      </c>
      <c r="D7953">
        <v>0</v>
      </c>
      <c r="E7953">
        <v>0</v>
      </c>
      <c r="F7953" s="9">
        <f>EXP($J$10+($J$11*B7953)+($J$12*C7953)+($J$13*D7953))/
(1+EXP($J$10+($J$11*B7953)+($J$12*C7953)+($J$13*D7953)))</f>
        <v>1.5317973183306504E-3</v>
      </c>
      <c r="G7953" s="8"/>
    </row>
    <row r="7954" spans="1:7" x14ac:dyDescent="0.3">
      <c r="A7954">
        <v>7953</v>
      </c>
      <c r="B7954">
        <v>20.100000000000001</v>
      </c>
      <c r="C7954">
        <v>33.090000000000003</v>
      </c>
      <c r="D7954">
        <v>0</v>
      </c>
      <c r="E7954">
        <v>0</v>
      </c>
      <c r="F7954" s="9">
        <f>EXP($J$10+($J$11*B7954)+($J$12*C7954)+($J$13*D7954))/
(1+EXP($J$10+($J$11*B7954)+($J$12*C7954)+($J$13*D7954)))</f>
        <v>1.5074793390840852E-3</v>
      </c>
      <c r="G7954" s="8"/>
    </row>
    <row r="7955" spans="1:7" x14ac:dyDescent="0.3">
      <c r="A7955">
        <v>7954</v>
      </c>
      <c r="B7955">
        <v>20.100000000000001</v>
      </c>
      <c r="C7955">
        <v>33.090000000000003</v>
      </c>
      <c r="D7955">
        <v>0</v>
      </c>
      <c r="E7955">
        <v>0</v>
      </c>
      <c r="F7955" s="9">
        <f>EXP($J$10+($J$11*B7955)+($J$12*C7955)+($J$13*D7955))/
(1+EXP($J$10+($J$11*B7955)+($J$12*C7955)+($J$13*D7955)))</f>
        <v>1.5074793390840852E-3</v>
      </c>
      <c r="G7955" s="8"/>
    </row>
    <row r="7956" spans="1:7" x14ac:dyDescent="0.3">
      <c r="A7956">
        <v>7955</v>
      </c>
      <c r="B7956">
        <v>20.100000000000001</v>
      </c>
      <c r="C7956">
        <v>33.090000000000003</v>
      </c>
      <c r="D7956">
        <v>0</v>
      </c>
      <c r="E7956">
        <v>0</v>
      </c>
      <c r="F7956" s="9">
        <f>EXP($J$10+($J$11*B7956)+($J$12*C7956)+($J$13*D7956))/
(1+EXP($J$10+($J$11*B7956)+($J$12*C7956)+($J$13*D7956)))</f>
        <v>1.5074793390840852E-3</v>
      </c>
      <c r="G7956" s="8"/>
    </row>
    <row r="7957" spans="1:7" x14ac:dyDescent="0.3">
      <c r="A7957">
        <v>7956</v>
      </c>
      <c r="B7957">
        <v>20.100000000000001</v>
      </c>
      <c r="C7957">
        <v>33.090000000000003</v>
      </c>
      <c r="D7957">
        <v>0</v>
      </c>
      <c r="E7957">
        <v>0</v>
      </c>
      <c r="F7957" s="9">
        <f>EXP($J$10+($J$11*B7957)+($J$12*C7957)+($J$13*D7957))/
(1+EXP($J$10+($J$11*B7957)+($J$12*C7957)+($J$13*D7957)))</f>
        <v>1.5074793390840852E-3</v>
      </c>
      <c r="G7957" s="8"/>
    </row>
    <row r="7958" spans="1:7" x14ac:dyDescent="0.3">
      <c r="A7958">
        <v>7957</v>
      </c>
      <c r="B7958">
        <v>20.2</v>
      </c>
      <c r="C7958">
        <v>33.090000000000003</v>
      </c>
      <c r="D7958">
        <v>0</v>
      </c>
      <c r="E7958">
        <v>0</v>
      </c>
      <c r="F7958" s="9">
        <f>EXP($J$10+($J$11*B7958)+($J$12*C7958)+($J$13*D7958))/
(1+EXP($J$10+($J$11*B7958)+($J$12*C7958)+($J$13*D7958)))</f>
        <v>1.4217272664156493E-3</v>
      </c>
      <c r="G7958" s="8"/>
    </row>
    <row r="7959" spans="1:7" x14ac:dyDescent="0.3">
      <c r="A7959">
        <v>7958</v>
      </c>
      <c r="B7959">
        <v>20.100000000000001</v>
      </c>
      <c r="C7959">
        <v>33.090000000000003</v>
      </c>
      <c r="D7959">
        <v>0</v>
      </c>
      <c r="E7959">
        <v>0</v>
      </c>
      <c r="F7959" s="9">
        <f>EXP($J$10+($J$11*B7959)+($J$12*C7959)+($J$13*D7959))/
(1+EXP($J$10+($J$11*B7959)+($J$12*C7959)+($J$13*D7959)))</f>
        <v>1.5074793390840852E-3</v>
      </c>
      <c r="G7959" s="8"/>
    </row>
    <row r="7960" spans="1:7" x14ac:dyDescent="0.3">
      <c r="A7960">
        <v>7959</v>
      </c>
      <c r="B7960">
        <v>20.100000000000001</v>
      </c>
      <c r="C7960">
        <v>33.126666666666701</v>
      </c>
      <c r="D7960">
        <v>0</v>
      </c>
      <c r="E7960">
        <v>0</v>
      </c>
      <c r="F7960" s="9">
        <f>EXP($J$10+($J$11*B7960)+($J$12*C7960)+($J$13*D7960))/
(1+EXP($J$10+($J$11*B7960)+($J$12*C7960)+($J$13*D7960)))</f>
        <v>1.5155421968036206E-3</v>
      </c>
      <c r="G7960" s="8"/>
    </row>
    <row r="7961" spans="1:7" x14ac:dyDescent="0.3">
      <c r="A7961">
        <v>7960</v>
      </c>
      <c r="B7961">
        <v>20.100000000000001</v>
      </c>
      <c r="C7961">
        <v>33.090000000000003</v>
      </c>
      <c r="D7961">
        <v>0</v>
      </c>
      <c r="E7961">
        <v>0</v>
      </c>
      <c r="F7961" s="9">
        <f>EXP($J$10+($J$11*B7961)+($J$12*C7961)+($J$13*D7961))/
(1+EXP($J$10+($J$11*B7961)+($J$12*C7961)+($J$13*D7961)))</f>
        <v>1.5074793390840852E-3</v>
      </c>
      <c r="G7961" s="8"/>
    </row>
    <row r="7962" spans="1:7" x14ac:dyDescent="0.3">
      <c r="A7962">
        <v>7961</v>
      </c>
      <c r="B7962">
        <v>20.2</v>
      </c>
      <c r="C7962">
        <v>33.090000000000003</v>
      </c>
      <c r="D7962">
        <v>0</v>
      </c>
      <c r="E7962">
        <v>0</v>
      </c>
      <c r="F7962" s="9">
        <f>EXP($J$10+($J$11*B7962)+($J$12*C7962)+($J$13*D7962))/
(1+EXP($J$10+($J$11*B7962)+($J$12*C7962)+($J$13*D7962)))</f>
        <v>1.4217272664156493E-3</v>
      </c>
      <c r="G7962" s="8"/>
    </row>
    <row r="7963" spans="1:7" x14ac:dyDescent="0.3">
      <c r="A7963">
        <v>7962</v>
      </c>
      <c r="B7963">
        <v>20.2</v>
      </c>
      <c r="C7963">
        <v>33.090000000000003</v>
      </c>
      <c r="D7963">
        <v>0</v>
      </c>
      <c r="E7963">
        <v>0</v>
      </c>
      <c r="F7963" s="9">
        <f>EXP($J$10+($J$11*B7963)+($J$12*C7963)+($J$13*D7963))/
(1+EXP($J$10+($J$11*B7963)+($J$12*C7963)+($J$13*D7963)))</f>
        <v>1.4217272664156493E-3</v>
      </c>
      <c r="G7963" s="8"/>
    </row>
    <row r="7964" spans="1:7" x14ac:dyDescent="0.3">
      <c r="A7964">
        <v>7963</v>
      </c>
      <c r="B7964">
        <v>20.149999999999999</v>
      </c>
      <c r="C7964">
        <v>33.145000000000003</v>
      </c>
      <c r="D7964">
        <v>0</v>
      </c>
      <c r="E7964">
        <v>0</v>
      </c>
      <c r="F7964" s="9">
        <f>EXP($J$10+($J$11*B7964)+($J$12*C7964)+($J$13*D7964))/
(1+EXP($J$10+($J$11*B7964)+($J$12*C7964)+($J$13*D7964)))</f>
        <v>1.475737947246464E-3</v>
      </c>
      <c r="G7964" s="8"/>
    </row>
    <row r="7965" spans="1:7" x14ac:dyDescent="0.3">
      <c r="A7965">
        <v>7964</v>
      </c>
      <c r="B7965">
        <v>20.100000000000001</v>
      </c>
      <c r="C7965">
        <v>33.090000000000003</v>
      </c>
      <c r="D7965">
        <v>0</v>
      </c>
      <c r="E7965">
        <v>0</v>
      </c>
      <c r="F7965" s="9">
        <f>EXP($J$10+($J$11*B7965)+($J$12*C7965)+($J$13*D7965))/
(1+EXP($J$10+($J$11*B7965)+($J$12*C7965)+($J$13*D7965)))</f>
        <v>1.5074793390840852E-3</v>
      </c>
      <c r="G7965" s="8"/>
    </row>
    <row r="7966" spans="1:7" x14ac:dyDescent="0.3">
      <c r="A7966">
        <v>7965</v>
      </c>
      <c r="B7966">
        <v>20.2</v>
      </c>
      <c r="C7966">
        <v>33.090000000000003</v>
      </c>
      <c r="D7966">
        <v>0</v>
      </c>
      <c r="E7966">
        <v>0</v>
      </c>
      <c r="F7966" s="9">
        <f>EXP($J$10+($J$11*B7966)+($J$12*C7966)+($J$13*D7966))/
(1+EXP($J$10+($J$11*B7966)+($J$12*C7966)+($J$13*D7966)))</f>
        <v>1.4217272664156493E-3</v>
      </c>
      <c r="G7966" s="8"/>
    </row>
    <row r="7967" spans="1:7" x14ac:dyDescent="0.3">
      <c r="A7967">
        <v>7966</v>
      </c>
      <c r="B7967">
        <v>20.149999999999999</v>
      </c>
      <c r="C7967">
        <v>33.090000000000003</v>
      </c>
      <c r="D7967">
        <v>0</v>
      </c>
      <c r="E7967">
        <v>0</v>
      </c>
      <c r="F7967" s="9">
        <f>EXP($J$10+($J$11*B7967)+($J$12*C7967)+($J$13*D7967))/
(1+EXP($J$10+($J$11*B7967)+($J$12*C7967)+($J$13*D7967)))</f>
        <v>1.4639764938726364E-3</v>
      </c>
      <c r="G7967" s="8"/>
    </row>
    <row r="7968" spans="1:7" x14ac:dyDescent="0.3">
      <c r="A7968">
        <v>7967</v>
      </c>
      <c r="B7968">
        <v>20.149999999999999</v>
      </c>
      <c r="C7968">
        <v>33.200000000000003</v>
      </c>
      <c r="D7968">
        <v>0</v>
      </c>
      <c r="E7968">
        <v>0</v>
      </c>
      <c r="F7968" s="9">
        <f>EXP($J$10+($J$11*B7968)+($J$12*C7968)+($J$13*D7968))/
(1+EXP($J$10+($J$11*B7968)+($J$12*C7968)+($J$13*D7968)))</f>
        <v>1.4875937502924635E-3</v>
      </c>
      <c r="G7968" s="8"/>
    </row>
    <row r="7969" spans="1:7" x14ac:dyDescent="0.3">
      <c r="A7969">
        <v>7968</v>
      </c>
      <c r="B7969">
        <v>20.133333333333301</v>
      </c>
      <c r="C7969">
        <v>33.090000000000003</v>
      </c>
      <c r="D7969">
        <v>0</v>
      </c>
      <c r="E7969">
        <v>0</v>
      </c>
      <c r="F7969" s="9">
        <f>EXP($J$10+($J$11*B7969)+($J$12*C7969)+($J$13*D7969))/
(1+EXP($J$10+($J$11*B7969)+($J$12*C7969)+($J$13*D7969)))</f>
        <v>1.4783363422435716E-3</v>
      </c>
      <c r="G7969" s="8"/>
    </row>
    <row r="7970" spans="1:7" x14ac:dyDescent="0.3">
      <c r="A7970">
        <v>7969</v>
      </c>
      <c r="B7970">
        <v>20.149999999999999</v>
      </c>
      <c r="C7970">
        <v>33.090000000000003</v>
      </c>
      <c r="D7970">
        <v>0</v>
      </c>
      <c r="E7970">
        <v>0</v>
      </c>
      <c r="F7970" s="9">
        <f>EXP($J$10+($J$11*B7970)+($J$12*C7970)+($J$13*D7970))/
(1+EXP($J$10+($J$11*B7970)+($J$12*C7970)+($J$13*D7970)))</f>
        <v>1.4639764938726364E-3</v>
      </c>
      <c r="G7970" s="8"/>
    </row>
    <row r="7971" spans="1:7" x14ac:dyDescent="0.3">
      <c r="A7971">
        <v>7970</v>
      </c>
      <c r="B7971">
        <v>20.100000000000001</v>
      </c>
      <c r="C7971">
        <v>33.090000000000003</v>
      </c>
      <c r="D7971">
        <v>0</v>
      </c>
      <c r="E7971">
        <v>0</v>
      </c>
      <c r="F7971" s="9">
        <f>EXP($J$10+($J$11*B7971)+($J$12*C7971)+($J$13*D7971))/
(1+EXP($J$10+($J$11*B7971)+($J$12*C7971)+($J$13*D7971)))</f>
        <v>1.5074793390840852E-3</v>
      </c>
      <c r="G7971" s="8"/>
    </row>
    <row r="7972" spans="1:7" x14ac:dyDescent="0.3">
      <c r="A7972">
        <v>7971</v>
      </c>
      <c r="B7972">
        <v>20.100000000000001</v>
      </c>
      <c r="C7972">
        <v>33.090000000000003</v>
      </c>
      <c r="D7972">
        <v>0</v>
      </c>
      <c r="E7972">
        <v>0</v>
      </c>
      <c r="F7972" s="9">
        <f>EXP($J$10+($J$11*B7972)+($J$12*C7972)+($J$13*D7972))/
(1+EXP($J$10+($J$11*B7972)+($J$12*C7972)+($J$13*D7972)))</f>
        <v>1.5074793390840852E-3</v>
      </c>
      <c r="G7972" s="8"/>
    </row>
    <row r="7973" spans="1:7" x14ac:dyDescent="0.3">
      <c r="A7973">
        <v>7972</v>
      </c>
      <c r="B7973">
        <v>20.100000000000001</v>
      </c>
      <c r="C7973">
        <v>33.090000000000003</v>
      </c>
      <c r="D7973">
        <v>0</v>
      </c>
      <c r="E7973">
        <v>0</v>
      </c>
      <c r="F7973" s="9">
        <f>EXP($J$10+($J$11*B7973)+($J$12*C7973)+($J$13*D7973))/
(1+EXP($J$10+($J$11*B7973)+($J$12*C7973)+($J$13*D7973)))</f>
        <v>1.5074793390840852E-3</v>
      </c>
      <c r="G7973" s="8"/>
    </row>
    <row r="7974" spans="1:7" x14ac:dyDescent="0.3">
      <c r="A7974">
        <v>7973</v>
      </c>
      <c r="B7974">
        <v>20.2</v>
      </c>
      <c r="C7974">
        <v>33.090000000000003</v>
      </c>
      <c r="D7974">
        <v>0</v>
      </c>
      <c r="E7974">
        <v>0</v>
      </c>
      <c r="F7974" s="9">
        <f>EXP($J$10+($J$11*B7974)+($J$12*C7974)+($J$13*D7974))/
(1+EXP($J$10+($J$11*B7974)+($J$12*C7974)+($J$13*D7974)))</f>
        <v>1.4217272664156493E-3</v>
      </c>
      <c r="G7974" s="8"/>
    </row>
    <row r="7975" spans="1:7" x14ac:dyDescent="0.3">
      <c r="A7975">
        <v>7974</v>
      </c>
      <c r="B7975">
        <v>20.100000000000001</v>
      </c>
      <c r="C7975">
        <v>33.090000000000003</v>
      </c>
      <c r="D7975">
        <v>0</v>
      </c>
      <c r="E7975">
        <v>0</v>
      </c>
      <c r="F7975" s="9">
        <f>EXP($J$10+($J$11*B7975)+($J$12*C7975)+($J$13*D7975))/
(1+EXP($J$10+($J$11*B7975)+($J$12*C7975)+($J$13*D7975)))</f>
        <v>1.5074793390840852E-3</v>
      </c>
      <c r="G7975" s="8"/>
    </row>
    <row r="7976" spans="1:7" x14ac:dyDescent="0.3">
      <c r="A7976">
        <v>7975</v>
      </c>
      <c r="B7976">
        <v>20.2</v>
      </c>
      <c r="C7976">
        <v>33.090000000000003</v>
      </c>
      <c r="D7976">
        <v>0</v>
      </c>
      <c r="E7976">
        <v>0</v>
      </c>
      <c r="F7976" s="9">
        <f>EXP($J$10+($J$11*B7976)+($J$12*C7976)+($J$13*D7976))/
(1+EXP($J$10+($J$11*B7976)+($J$12*C7976)+($J$13*D7976)))</f>
        <v>1.4217272664156493E-3</v>
      </c>
      <c r="G7976" s="8"/>
    </row>
    <row r="7977" spans="1:7" x14ac:dyDescent="0.3">
      <c r="A7977">
        <v>7976</v>
      </c>
      <c r="B7977">
        <v>20.2</v>
      </c>
      <c r="C7977">
        <v>33.045000000000002</v>
      </c>
      <c r="D7977">
        <v>0</v>
      </c>
      <c r="E7977">
        <v>0</v>
      </c>
      <c r="F7977" s="9">
        <f>EXP($J$10+($J$11*B7977)+($J$12*C7977)+($J$13*D7977))/
(1+EXP($J$10+($J$11*B7977)+($J$12*C7977)+($J$13*D7977)))</f>
        <v>1.4124492256530976E-3</v>
      </c>
      <c r="G7977" s="8"/>
    </row>
    <row r="7978" spans="1:7" x14ac:dyDescent="0.3">
      <c r="A7978">
        <v>7977</v>
      </c>
      <c r="B7978">
        <v>20.2</v>
      </c>
      <c r="C7978">
        <v>33.090000000000003</v>
      </c>
      <c r="D7978">
        <v>0</v>
      </c>
      <c r="E7978">
        <v>0</v>
      </c>
      <c r="F7978" s="9">
        <f>EXP($J$10+($J$11*B7978)+($J$12*C7978)+($J$13*D7978))/
(1+EXP($J$10+($J$11*B7978)+($J$12*C7978)+($J$13*D7978)))</f>
        <v>1.4217272664156493E-3</v>
      </c>
      <c r="G7978" s="8"/>
    </row>
    <row r="7979" spans="1:7" x14ac:dyDescent="0.3">
      <c r="A7979">
        <v>7978</v>
      </c>
      <c r="B7979">
        <v>20.2</v>
      </c>
      <c r="C7979">
        <v>33.090000000000003</v>
      </c>
      <c r="D7979">
        <v>0</v>
      </c>
      <c r="E7979">
        <v>0</v>
      </c>
      <c r="F7979" s="9">
        <f>EXP($J$10+($J$11*B7979)+($J$12*C7979)+($J$13*D7979))/
(1+EXP($J$10+($J$11*B7979)+($J$12*C7979)+($J$13*D7979)))</f>
        <v>1.4217272664156493E-3</v>
      </c>
      <c r="G7979" s="8"/>
    </row>
    <row r="7980" spans="1:7" x14ac:dyDescent="0.3">
      <c r="A7980">
        <v>7979</v>
      </c>
      <c r="B7980">
        <v>20.245000000000001</v>
      </c>
      <c r="C7980">
        <v>33.090000000000003</v>
      </c>
      <c r="D7980">
        <v>0</v>
      </c>
      <c r="E7980">
        <v>0</v>
      </c>
      <c r="F7980" s="9">
        <f>EXP($J$10+($J$11*B7980)+($J$12*C7980)+($J$13*D7980))/
(1+EXP($J$10+($J$11*B7980)+($J$12*C7980)+($J$13*D7980)))</f>
        <v>1.3847450098902359E-3</v>
      </c>
      <c r="G7980" s="8"/>
    </row>
    <row r="7981" spans="1:7" x14ac:dyDescent="0.3">
      <c r="A7981">
        <v>7980</v>
      </c>
      <c r="B7981">
        <v>20.2</v>
      </c>
      <c r="C7981">
        <v>33.090000000000003</v>
      </c>
      <c r="D7981">
        <v>0</v>
      </c>
      <c r="E7981">
        <v>0</v>
      </c>
      <c r="F7981" s="9">
        <f>EXP($J$10+($J$11*B7981)+($J$12*C7981)+($J$13*D7981))/
(1+EXP($J$10+($J$11*B7981)+($J$12*C7981)+($J$13*D7981)))</f>
        <v>1.4217272664156493E-3</v>
      </c>
      <c r="G7981" s="8"/>
    </row>
    <row r="7982" spans="1:7" x14ac:dyDescent="0.3">
      <c r="A7982">
        <v>7981</v>
      </c>
      <c r="B7982">
        <v>20.29</v>
      </c>
      <c r="C7982">
        <v>33.090000000000003</v>
      </c>
      <c r="D7982">
        <v>0</v>
      </c>
      <c r="E7982">
        <v>0</v>
      </c>
      <c r="F7982" s="9">
        <f>EXP($J$10+($J$11*B7982)+($J$12*C7982)+($J$13*D7982))/
(1+EXP($J$10+($J$11*B7982)+($J$12*C7982)+($J$13*D7982)))</f>
        <v>1.3487234439781084E-3</v>
      </c>
      <c r="G7982" s="8"/>
    </row>
    <row r="7983" spans="1:7" x14ac:dyDescent="0.3">
      <c r="A7983">
        <v>7982</v>
      </c>
      <c r="B7983">
        <v>20.2</v>
      </c>
      <c r="C7983">
        <v>33.06</v>
      </c>
      <c r="D7983">
        <v>0</v>
      </c>
      <c r="E7983">
        <v>0</v>
      </c>
      <c r="F7983" s="9">
        <f>EXP($J$10+($J$11*B7983)+($J$12*C7983)+($J$13*D7983))/
(1+EXP($J$10+($J$11*B7983)+($J$12*C7983)+($J$13*D7983)))</f>
        <v>1.4155351683838703E-3</v>
      </c>
      <c r="G7983" s="8"/>
    </row>
    <row r="7984" spans="1:7" x14ac:dyDescent="0.3">
      <c r="A7984">
        <v>7983</v>
      </c>
      <c r="B7984">
        <v>20.2</v>
      </c>
      <c r="C7984">
        <v>33.06</v>
      </c>
      <c r="D7984">
        <v>0</v>
      </c>
      <c r="E7984">
        <v>0</v>
      </c>
      <c r="F7984" s="9">
        <f>EXP($J$10+($J$11*B7984)+($J$12*C7984)+($J$13*D7984))/
(1+EXP($J$10+($J$11*B7984)+($J$12*C7984)+($J$13*D7984)))</f>
        <v>1.4155351683838703E-3</v>
      </c>
      <c r="G7984" s="8"/>
    </row>
    <row r="7985" spans="1:7" x14ac:dyDescent="0.3">
      <c r="A7985">
        <v>7984</v>
      </c>
      <c r="B7985">
        <v>20.23</v>
      </c>
      <c r="C7985">
        <v>33.03</v>
      </c>
      <c r="D7985">
        <v>0</v>
      </c>
      <c r="E7985">
        <v>0</v>
      </c>
      <c r="F7985" s="9">
        <f>EXP($J$10+($J$11*B7985)+($J$12*C7985)+($J$13*D7985))/
(1+EXP($J$10+($J$11*B7985)+($J$12*C7985)+($J$13*D7985)))</f>
        <v>1.3848221052412293E-3</v>
      </c>
      <c r="G7985" s="8"/>
    </row>
    <row r="7986" spans="1:7" x14ac:dyDescent="0.3">
      <c r="A7986">
        <v>7985</v>
      </c>
      <c r="B7986">
        <v>20.29</v>
      </c>
      <c r="C7986">
        <v>33.090000000000003</v>
      </c>
      <c r="D7986">
        <v>0</v>
      </c>
      <c r="E7986">
        <v>0</v>
      </c>
      <c r="F7986" s="9">
        <f>EXP($J$10+($J$11*B7986)+($J$12*C7986)+($J$13*D7986))/
(1+EXP($J$10+($J$11*B7986)+($J$12*C7986)+($J$13*D7986)))</f>
        <v>1.3487234439781084E-3</v>
      </c>
      <c r="G7986" s="8"/>
    </row>
    <row r="7987" spans="1:7" x14ac:dyDescent="0.3">
      <c r="A7987">
        <v>7986</v>
      </c>
      <c r="B7987">
        <v>20.267499999999998</v>
      </c>
      <c r="C7987">
        <v>33.067500000000003</v>
      </c>
      <c r="D7987">
        <v>0</v>
      </c>
      <c r="E7987">
        <v>0</v>
      </c>
      <c r="F7987" s="9">
        <f>EXP($J$10+($J$11*B7987)+($J$12*C7987)+($J$13*D7987))/
(1+EXP($J$10+($J$11*B7987)+($J$12*C7987)+($J$13*D7987)))</f>
        <v>1.3621489828645693E-3</v>
      </c>
      <c r="G7987" s="8"/>
    </row>
    <row r="7988" spans="1:7" x14ac:dyDescent="0.3">
      <c r="A7988">
        <v>7987</v>
      </c>
      <c r="B7988">
        <v>20.29</v>
      </c>
      <c r="C7988">
        <v>33.090000000000003</v>
      </c>
      <c r="D7988">
        <v>0</v>
      </c>
      <c r="E7988">
        <v>0</v>
      </c>
      <c r="F7988" s="9">
        <f>EXP($J$10+($J$11*B7988)+($J$12*C7988)+($J$13*D7988))/
(1+EXP($J$10+($J$11*B7988)+($J$12*C7988)+($J$13*D7988)))</f>
        <v>1.3487234439781084E-3</v>
      </c>
      <c r="G7988" s="8"/>
    </row>
    <row r="7989" spans="1:7" x14ac:dyDescent="0.3">
      <c r="A7989">
        <v>7988</v>
      </c>
      <c r="B7989">
        <v>20.29</v>
      </c>
      <c r="C7989">
        <v>33.090000000000003</v>
      </c>
      <c r="D7989">
        <v>0</v>
      </c>
      <c r="E7989">
        <v>0</v>
      </c>
      <c r="F7989" s="9">
        <f>EXP($J$10+($J$11*B7989)+($J$12*C7989)+($J$13*D7989))/
(1+EXP($J$10+($J$11*B7989)+($J$12*C7989)+($J$13*D7989)))</f>
        <v>1.3487234439781084E-3</v>
      </c>
      <c r="G7989" s="8"/>
    </row>
    <row r="7990" spans="1:7" x14ac:dyDescent="0.3">
      <c r="A7990">
        <v>7989</v>
      </c>
      <c r="B7990">
        <v>20.29</v>
      </c>
      <c r="C7990">
        <v>33.090000000000003</v>
      </c>
      <c r="D7990">
        <v>0</v>
      </c>
      <c r="E7990">
        <v>0</v>
      </c>
      <c r="F7990" s="9">
        <f>EXP($J$10+($J$11*B7990)+($J$12*C7990)+($J$13*D7990))/
(1+EXP($J$10+($J$11*B7990)+($J$12*C7990)+($J$13*D7990)))</f>
        <v>1.3487234439781084E-3</v>
      </c>
      <c r="G7990" s="8"/>
    </row>
    <row r="7991" spans="1:7" x14ac:dyDescent="0.3">
      <c r="A7991">
        <v>7990</v>
      </c>
      <c r="B7991">
        <v>20.29</v>
      </c>
      <c r="C7991">
        <v>33.090000000000003</v>
      </c>
      <c r="D7991">
        <v>0</v>
      </c>
      <c r="E7991">
        <v>0</v>
      </c>
      <c r="F7991" s="9">
        <f>EXP($J$10+($J$11*B7991)+($J$12*C7991)+($J$13*D7991))/
(1+EXP($J$10+($J$11*B7991)+($J$12*C7991)+($J$13*D7991)))</f>
        <v>1.3487234439781084E-3</v>
      </c>
      <c r="G7991" s="8"/>
    </row>
    <row r="7992" spans="1:7" x14ac:dyDescent="0.3">
      <c r="A7992">
        <v>7991</v>
      </c>
      <c r="B7992">
        <v>20.260000000000002</v>
      </c>
      <c r="C7992">
        <v>33.06</v>
      </c>
      <c r="D7992">
        <v>0</v>
      </c>
      <c r="E7992">
        <v>0</v>
      </c>
      <c r="F7992" s="9">
        <f>EXP($J$10+($J$11*B7992)+($J$12*C7992)+($J$13*D7992))/
(1+EXP($J$10+($J$11*B7992)+($J$12*C7992)+($J$13*D7992)))</f>
        <v>1.3666537545750442E-3</v>
      </c>
      <c r="G7992" s="8"/>
    </row>
    <row r="7993" spans="1:7" x14ac:dyDescent="0.3">
      <c r="A7993">
        <v>7992</v>
      </c>
      <c r="B7993">
        <v>20.29</v>
      </c>
      <c r="C7993">
        <v>33.090000000000003</v>
      </c>
      <c r="D7993">
        <v>0</v>
      </c>
      <c r="E7993">
        <v>0</v>
      </c>
      <c r="F7993" s="9">
        <f>EXP($J$10+($J$11*B7993)+($J$12*C7993)+($J$13*D7993))/
(1+EXP($J$10+($J$11*B7993)+($J$12*C7993)+($J$13*D7993)))</f>
        <v>1.3487234439781084E-3</v>
      </c>
      <c r="G7993" s="8"/>
    </row>
    <row r="7994" spans="1:7" x14ac:dyDescent="0.3">
      <c r="A7994">
        <v>7993</v>
      </c>
      <c r="B7994">
        <v>20.29</v>
      </c>
      <c r="C7994">
        <v>33.090000000000003</v>
      </c>
      <c r="D7994">
        <v>0</v>
      </c>
      <c r="E7994">
        <v>0</v>
      </c>
      <c r="F7994" s="9">
        <f>EXP($J$10+($J$11*B7994)+($J$12*C7994)+($J$13*D7994))/
(1+EXP($J$10+($J$11*B7994)+($J$12*C7994)+($J$13*D7994)))</f>
        <v>1.3487234439781084E-3</v>
      </c>
      <c r="G7994" s="8"/>
    </row>
    <row r="7995" spans="1:7" x14ac:dyDescent="0.3">
      <c r="A7995">
        <v>7994</v>
      </c>
      <c r="B7995">
        <v>20.29</v>
      </c>
      <c r="C7995">
        <v>33.090000000000003</v>
      </c>
      <c r="D7995">
        <v>0</v>
      </c>
      <c r="E7995">
        <v>0</v>
      </c>
      <c r="F7995" s="9">
        <f>EXP($J$10+($J$11*B7995)+($J$12*C7995)+($J$13*D7995))/
(1+EXP($J$10+($J$11*B7995)+($J$12*C7995)+($J$13*D7995)))</f>
        <v>1.3487234439781084E-3</v>
      </c>
      <c r="G7995" s="8"/>
    </row>
    <row r="7996" spans="1:7" x14ac:dyDescent="0.3">
      <c r="A7996">
        <v>7995</v>
      </c>
      <c r="B7996">
        <v>20.29</v>
      </c>
      <c r="C7996">
        <v>33.090000000000003</v>
      </c>
      <c r="D7996">
        <v>0</v>
      </c>
      <c r="E7996">
        <v>0</v>
      </c>
      <c r="F7996" s="9">
        <f>EXP($J$10+($J$11*B7996)+($J$12*C7996)+($J$13*D7996))/
(1+EXP($J$10+($J$11*B7996)+($J$12*C7996)+($J$13*D7996)))</f>
        <v>1.3487234439781084E-3</v>
      </c>
      <c r="G7996" s="8"/>
    </row>
    <row r="7997" spans="1:7" x14ac:dyDescent="0.3">
      <c r="A7997">
        <v>7996</v>
      </c>
      <c r="B7997">
        <v>20.29</v>
      </c>
      <c r="C7997">
        <v>33.045000000000002</v>
      </c>
      <c r="D7997">
        <v>0</v>
      </c>
      <c r="E7997">
        <v>0</v>
      </c>
      <c r="F7997" s="9">
        <f>EXP($J$10+($J$11*B7997)+($J$12*C7997)+($J$13*D7997))/
(1+EXP($J$10+($J$11*B7997)+($J$12*C7997)+($J$13*D7997)))</f>
        <v>1.339921179120076E-3</v>
      </c>
      <c r="G7997" s="8"/>
    </row>
    <row r="7998" spans="1:7" x14ac:dyDescent="0.3">
      <c r="A7998">
        <v>7997</v>
      </c>
      <c r="B7998">
        <v>20.29</v>
      </c>
      <c r="C7998">
        <v>33.090000000000003</v>
      </c>
      <c r="D7998">
        <v>0</v>
      </c>
      <c r="E7998">
        <v>0</v>
      </c>
      <c r="F7998" s="9">
        <f>EXP($J$10+($J$11*B7998)+($J$12*C7998)+($J$13*D7998))/
(1+EXP($J$10+($J$11*B7998)+($J$12*C7998)+($J$13*D7998)))</f>
        <v>1.3487234439781084E-3</v>
      </c>
      <c r="G7998" s="8"/>
    </row>
    <row r="7999" spans="1:7" x14ac:dyDescent="0.3">
      <c r="A7999">
        <v>7998</v>
      </c>
      <c r="B7999">
        <v>20.29</v>
      </c>
      <c r="C7999">
        <v>33.090000000000003</v>
      </c>
      <c r="D7999">
        <v>0</v>
      </c>
      <c r="E7999">
        <v>0</v>
      </c>
      <c r="F7999" s="9">
        <f>EXP($J$10+($J$11*B7999)+($J$12*C7999)+($J$13*D7999))/
(1+EXP($J$10+($J$11*B7999)+($J$12*C7999)+($J$13*D7999)))</f>
        <v>1.3487234439781084E-3</v>
      </c>
      <c r="G7999" s="8"/>
    </row>
    <row r="8000" spans="1:7" x14ac:dyDescent="0.3">
      <c r="A8000">
        <v>7999</v>
      </c>
      <c r="B8000">
        <v>20.245000000000001</v>
      </c>
      <c r="C8000">
        <v>33.045000000000002</v>
      </c>
      <c r="D8000">
        <v>0</v>
      </c>
      <c r="E8000">
        <v>0</v>
      </c>
      <c r="F8000" s="9">
        <f>EXP($J$10+($J$11*B8000)+($J$12*C8000)+($J$13*D8000))/
(1+EXP($J$10+($J$11*B8000)+($J$12*C8000)+($J$13*D8000)))</f>
        <v>1.3757079789068988E-3</v>
      </c>
      <c r="G8000" s="8"/>
    </row>
    <row r="8001" spans="1:7" x14ac:dyDescent="0.3">
      <c r="A8001">
        <v>8000</v>
      </c>
      <c r="B8001">
        <v>20.29</v>
      </c>
      <c r="C8001">
        <v>33.090000000000003</v>
      </c>
      <c r="D8001">
        <v>0</v>
      </c>
      <c r="E8001">
        <v>0</v>
      </c>
      <c r="F8001" s="9">
        <f>EXP($J$10+($J$11*B8001)+($J$12*C8001)+($J$13*D8001))/
(1+EXP($J$10+($J$11*B8001)+($J$12*C8001)+($J$13*D8001)))</f>
        <v>1.3487234439781084E-3</v>
      </c>
      <c r="G8001" s="8"/>
    </row>
    <row r="8002" spans="1:7" x14ac:dyDescent="0.3">
      <c r="A8002">
        <v>8001</v>
      </c>
      <c r="B8002">
        <v>20.29</v>
      </c>
      <c r="C8002">
        <v>33.090000000000003</v>
      </c>
      <c r="D8002">
        <v>0</v>
      </c>
      <c r="E8002">
        <v>0</v>
      </c>
      <c r="F8002" s="9">
        <f>EXP($J$10+($J$11*B8002)+($J$12*C8002)+($J$13*D8002))/
(1+EXP($J$10+($J$11*B8002)+($J$12*C8002)+($J$13*D8002)))</f>
        <v>1.3487234439781084E-3</v>
      </c>
      <c r="G8002" s="8"/>
    </row>
    <row r="8003" spans="1:7" x14ac:dyDescent="0.3">
      <c r="A8003">
        <v>8002</v>
      </c>
      <c r="B8003">
        <v>20.29</v>
      </c>
      <c r="C8003">
        <v>33.090000000000003</v>
      </c>
      <c r="D8003">
        <v>0</v>
      </c>
      <c r="E8003">
        <v>0</v>
      </c>
      <c r="F8003" s="9">
        <f>EXP($J$10+($J$11*B8003)+($J$12*C8003)+($J$13*D8003))/
(1+EXP($J$10+($J$11*B8003)+($J$12*C8003)+($J$13*D8003)))</f>
        <v>1.3487234439781084E-3</v>
      </c>
      <c r="G8003" s="8"/>
    </row>
    <row r="8004" spans="1:7" x14ac:dyDescent="0.3">
      <c r="A8004">
        <v>8003</v>
      </c>
      <c r="B8004">
        <v>20.29</v>
      </c>
      <c r="C8004">
        <v>33.045000000000002</v>
      </c>
      <c r="D8004">
        <v>0</v>
      </c>
      <c r="E8004">
        <v>0</v>
      </c>
      <c r="F8004" s="9">
        <f>EXP($J$10+($J$11*B8004)+($J$12*C8004)+($J$13*D8004))/
(1+EXP($J$10+($J$11*B8004)+($J$12*C8004)+($J$13*D8004)))</f>
        <v>1.339921179120076E-3</v>
      </c>
      <c r="G8004" s="8"/>
    </row>
    <row r="8005" spans="1:7" x14ac:dyDescent="0.3">
      <c r="A8005">
        <v>8004</v>
      </c>
      <c r="B8005">
        <v>20.245000000000001</v>
      </c>
      <c r="C8005">
        <v>33</v>
      </c>
      <c r="D8005">
        <v>0</v>
      </c>
      <c r="E8005">
        <v>0</v>
      </c>
      <c r="F8005" s="9">
        <f>EXP($J$10+($J$11*B8005)+($J$12*C8005)+($J$13*D8005))/
(1+EXP($J$10+($J$11*B8005)+($J$12*C8005)+($J$13*D8005)))</f>
        <v>1.3667298440781885E-3</v>
      </c>
      <c r="G8005" s="8"/>
    </row>
    <row r="8006" spans="1:7" x14ac:dyDescent="0.3">
      <c r="A8006">
        <v>8005</v>
      </c>
      <c r="B8006">
        <v>20.29</v>
      </c>
      <c r="C8006">
        <v>33.090000000000003</v>
      </c>
      <c r="D8006">
        <v>0</v>
      </c>
      <c r="E8006">
        <v>0</v>
      </c>
      <c r="F8006" s="9">
        <f>EXP($J$10+($J$11*B8006)+($J$12*C8006)+($J$13*D8006))/
(1+EXP($J$10+($J$11*B8006)+($J$12*C8006)+($J$13*D8006)))</f>
        <v>1.3487234439781084E-3</v>
      </c>
      <c r="G8006" s="8"/>
    </row>
    <row r="8007" spans="1:7" x14ac:dyDescent="0.3">
      <c r="A8007">
        <v>8006</v>
      </c>
      <c r="B8007">
        <v>20.29</v>
      </c>
      <c r="C8007">
        <v>33.03</v>
      </c>
      <c r="D8007">
        <v>0</v>
      </c>
      <c r="E8007">
        <v>0</v>
      </c>
      <c r="F8007" s="9">
        <f>EXP($J$10+($J$11*B8007)+($J$12*C8007)+($J$13*D8007))/
(1+EXP($J$10+($J$11*B8007)+($J$12*C8007)+($J$13*D8007)))</f>
        <v>1.3369998582421147E-3</v>
      </c>
      <c r="G8007" s="8"/>
    </row>
    <row r="8008" spans="1:7" x14ac:dyDescent="0.3">
      <c r="A8008">
        <v>8007</v>
      </c>
      <c r="B8008">
        <v>20.29</v>
      </c>
      <c r="C8008">
        <v>33</v>
      </c>
      <c r="D8008">
        <v>0</v>
      </c>
      <c r="E8008">
        <v>0</v>
      </c>
      <c r="F8008" s="9">
        <f>EXP($J$10+($J$11*B8008)+($J$12*C8008)+($J$13*D8008))/
(1+EXP($J$10+($J$11*B8008)+($J$12*C8008)+($J$13*D8008)))</f>
        <v>1.3311762845022669E-3</v>
      </c>
      <c r="G8008" s="8"/>
    </row>
    <row r="8009" spans="1:7" x14ac:dyDescent="0.3">
      <c r="A8009">
        <v>8008</v>
      </c>
      <c r="B8009">
        <v>20.29</v>
      </c>
      <c r="C8009">
        <v>33</v>
      </c>
      <c r="D8009">
        <v>0</v>
      </c>
      <c r="E8009">
        <v>0</v>
      </c>
      <c r="F8009" s="9">
        <f>EXP($J$10+($J$11*B8009)+($J$12*C8009)+($J$13*D8009))/
(1+EXP($J$10+($J$11*B8009)+($J$12*C8009)+($J$13*D8009)))</f>
        <v>1.3311762845022669E-3</v>
      </c>
      <c r="G8009" s="8"/>
    </row>
    <row r="8010" spans="1:7" x14ac:dyDescent="0.3">
      <c r="A8010">
        <v>8009</v>
      </c>
      <c r="B8010">
        <v>20.29</v>
      </c>
      <c r="C8010">
        <v>33</v>
      </c>
      <c r="D8010">
        <v>0</v>
      </c>
      <c r="E8010">
        <v>0</v>
      </c>
      <c r="F8010" s="9">
        <f>EXP($J$10+($J$11*B8010)+($J$12*C8010)+($J$13*D8010))/
(1+EXP($J$10+($J$11*B8010)+($J$12*C8010)+($J$13*D8010)))</f>
        <v>1.3311762845022669E-3</v>
      </c>
      <c r="G8010" s="8"/>
    </row>
    <row r="8011" spans="1:7" x14ac:dyDescent="0.3">
      <c r="A8011">
        <v>8010</v>
      </c>
      <c r="B8011">
        <v>20.29</v>
      </c>
      <c r="C8011">
        <v>33</v>
      </c>
      <c r="D8011">
        <v>0</v>
      </c>
      <c r="E8011">
        <v>0</v>
      </c>
      <c r="F8011" s="9">
        <f>EXP($J$10+($J$11*B8011)+($J$12*C8011)+($J$13*D8011))/
(1+EXP($J$10+($J$11*B8011)+($J$12*C8011)+($J$13*D8011)))</f>
        <v>1.3311762845022669E-3</v>
      </c>
      <c r="G8011" s="8"/>
    </row>
    <row r="8012" spans="1:7" x14ac:dyDescent="0.3">
      <c r="A8012">
        <v>8011</v>
      </c>
      <c r="B8012">
        <v>20.29</v>
      </c>
      <c r="C8012">
        <v>33.045000000000002</v>
      </c>
      <c r="D8012">
        <v>0</v>
      </c>
      <c r="E8012">
        <v>0</v>
      </c>
      <c r="F8012" s="9">
        <f>EXP($J$10+($J$11*B8012)+($J$12*C8012)+($J$13*D8012))/
(1+EXP($J$10+($J$11*B8012)+($J$12*C8012)+($J$13*D8012)))</f>
        <v>1.339921179120076E-3</v>
      </c>
      <c r="G8012" s="8"/>
    </row>
    <row r="8013" spans="1:7" x14ac:dyDescent="0.3">
      <c r="A8013">
        <v>8012</v>
      </c>
      <c r="B8013">
        <v>20.29</v>
      </c>
      <c r="C8013">
        <v>33.03</v>
      </c>
      <c r="D8013">
        <v>0</v>
      </c>
      <c r="E8013">
        <v>0</v>
      </c>
      <c r="F8013" s="9">
        <f>EXP($J$10+($J$11*B8013)+($J$12*C8013)+($J$13*D8013))/
(1+EXP($J$10+($J$11*B8013)+($J$12*C8013)+($J$13*D8013)))</f>
        <v>1.3369998582421147E-3</v>
      </c>
      <c r="G8013" s="8"/>
    </row>
    <row r="8014" spans="1:7" x14ac:dyDescent="0.3">
      <c r="A8014">
        <v>8013</v>
      </c>
      <c r="B8014">
        <v>20.29</v>
      </c>
      <c r="C8014">
        <v>33</v>
      </c>
      <c r="D8014">
        <v>0</v>
      </c>
      <c r="E8014">
        <v>0</v>
      </c>
      <c r="F8014" s="9">
        <f>EXP($J$10+($J$11*B8014)+($J$12*C8014)+($J$13*D8014))/
(1+EXP($J$10+($J$11*B8014)+($J$12*C8014)+($J$13*D8014)))</f>
        <v>1.3311762845022669E-3</v>
      </c>
      <c r="G8014" s="8"/>
    </row>
    <row r="8015" spans="1:7" x14ac:dyDescent="0.3">
      <c r="A8015">
        <v>8014</v>
      </c>
      <c r="B8015">
        <v>20.29</v>
      </c>
      <c r="C8015">
        <v>33</v>
      </c>
      <c r="D8015">
        <v>0</v>
      </c>
      <c r="E8015">
        <v>0</v>
      </c>
      <c r="F8015" s="9">
        <f>EXP($J$10+($J$11*B8015)+($J$12*C8015)+($J$13*D8015))/
(1+EXP($J$10+($J$11*B8015)+($J$12*C8015)+($J$13*D8015)))</f>
        <v>1.3311762845022669E-3</v>
      </c>
      <c r="G8015" s="8"/>
    </row>
    <row r="8016" spans="1:7" x14ac:dyDescent="0.3">
      <c r="A8016">
        <v>8015</v>
      </c>
      <c r="B8016">
        <v>20.29</v>
      </c>
      <c r="C8016">
        <v>33</v>
      </c>
      <c r="D8016">
        <v>0</v>
      </c>
      <c r="E8016">
        <v>0</v>
      </c>
      <c r="F8016" s="9">
        <f>EXP($J$10+($J$11*B8016)+($J$12*C8016)+($J$13*D8016))/
(1+EXP($J$10+($J$11*B8016)+($J$12*C8016)+($J$13*D8016)))</f>
        <v>1.3311762845022669E-3</v>
      </c>
      <c r="G8016" s="8"/>
    </row>
    <row r="8017" spans="1:7" x14ac:dyDescent="0.3">
      <c r="A8017">
        <v>8016</v>
      </c>
      <c r="B8017">
        <v>20.29</v>
      </c>
      <c r="C8017">
        <v>33</v>
      </c>
      <c r="D8017">
        <v>0</v>
      </c>
      <c r="E8017">
        <v>0</v>
      </c>
      <c r="F8017" s="9">
        <f>EXP($J$10+($J$11*B8017)+($J$12*C8017)+($J$13*D8017))/
(1+EXP($J$10+($J$11*B8017)+($J$12*C8017)+($J$13*D8017)))</f>
        <v>1.3311762845022669E-3</v>
      </c>
      <c r="G8017" s="8"/>
    </row>
    <row r="8018" spans="1:7" x14ac:dyDescent="0.3">
      <c r="A8018">
        <v>8017</v>
      </c>
      <c r="B8018">
        <v>20.29</v>
      </c>
      <c r="C8018">
        <v>33</v>
      </c>
      <c r="D8018">
        <v>0</v>
      </c>
      <c r="E8018">
        <v>0</v>
      </c>
      <c r="F8018" s="9">
        <f>EXP($J$10+($J$11*B8018)+($J$12*C8018)+($J$13*D8018))/
(1+EXP($J$10+($J$11*B8018)+($J$12*C8018)+($J$13*D8018)))</f>
        <v>1.3311762845022669E-3</v>
      </c>
      <c r="G8018" s="8"/>
    </row>
    <row r="8019" spans="1:7" x14ac:dyDescent="0.3">
      <c r="A8019">
        <v>8018</v>
      </c>
      <c r="B8019">
        <v>20.29</v>
      </c>
      <c r="C8019">
        <v>33</v>
      </c>
      <c r="D8019">
        <v>0</v>
      </c>
      <c r="E8019">
        <v>0</v>
      </c>
      <c r="F8019" s="9">
        <f>EXP($J$10+($J$11*B8019)+($J$12*C8019)+($J$13*D8019))/
(1+EXP($J$10+($J$11*B8019)+($J$12*C8019)+($J$13*D8019)))</f>
        <v>1.3311762845022669E-3</v>
      </c>
      <c r="G8019" s="8"/>
    </row>
    <row r="8020" spans="1:7" x14ac:dyDescent="0.3">
      <c r="A8020">
        <v>8019</v>
      </c>
      <c r="B8020">
        <v>20.29</v>
      </c>
      <c r="C8020">
        <v>33</v>
      </c>
      <c r="D8020">
        <v>0</v>
      </c>
      <c r="E8020">
        <v>0</v>
      </c>
      <c r="F8020" s="9">
        <f>EXP($J$10+($J$11*B8020)+($J$12*C8020)+($J$13*D8020))/
(1+EXP($J$10+($J$11*B8020)+($J$12*C8020)+($J$13*D8020)))</f>
        <v>1.3311762845022669E-3</v>
      </c>
      <c r="G8020" s="8"/>
    </row>
    <row r="8021" spans="1:7" x14ac:dyDescent="0.3">
      <c r="A8021">
        <v>8020</v>
      </c>
      <c r="B8021">
        <v>20.315000000000001</v>
      </c>
      <c r="C8021">
        <v>33.022500000000001</v>
      </c>
      <c r="D8021">
        <v>0</v>
      </c>
      <c r="E8021">
        <v>0</v>
      </c>
      <c r="F8021" s="9">
        <f>EXP($J$10+($J$11*B8021)+($J$12*C8021)+($J$13*D8021))/
(1+EXP($J$10+($J$11*B8021)+($J$12*C8021)+($J$13*D8021)))</f>
        <v>1.3161268971797059E-3</v>
      </c>
      <c r="G8021" s="8"/>
    </row>
    <row r="8022" spans="1:7" x14ac:dyDescent="0.3">
      <c r="A8022">
        <v>8021</v>
      </c>
      <c r="B8022">
        <v>20.29</v>
      </c>
      <c r="C8022">
        <v>33</v>
      </c>
      <c r="D8022">
        <v>0</v>
      </c>
      <c r="E8022">
        <v>0</v>
      </c>
      <c r="F8022" s="9">
        <f>EXP($J$10+($J$11*B8022)+($J$12*C8022)+($J$13*D8022))/
(1+EXP($J$10+($J$11*B8022)+($J$12*C8022)+($J$13*D8022)))</f>
        <v>1.3311762845022669E-3</v>
      </c>
      <c r="G8022" s="8"/>
    </row>
    <row r="8023" spans="1:7" x14ac:dyDescent="0.3">
      <c r="A8023">
        <v>8022</v>
      </c>
      <c r="B8023">
        <v>20.29</v>
      </c>
      <c r="C8023">
        <v>33</v>
      </c>
      <c r="D8023">
        <v>0</v>
      </c>
      <c r="E8023">
        <v>0</v>
      </c>
      <c r="F8023" s="9">
        <f>EXP($J$10+($J$11*B8023)+($J$12*C8023)+($J$13*D8023))/
(1+EXP($J$10+($J$11*B8023)+($J$12*C8023)+($J$13*D8023)))</f>
        <v>1.3311762845022669E-3</v>
      </c>
      <c r="G8023" s="8"/>
    </row>
    <row r="8024" spans="1:7" x14ac:dyDescent="0.3">
      <c r="A8024">
        <v>8023</v>
      </c>
      <c r="B8024">
        <v>20.29</v>
      </c>
      <c r="C8024">
        <v>33</v>
      </c>
      <c r="D8024">
        <v>0</v>
      </c>
      <c r="E8024">
        <v>0</v>
      </c>
      <c r="F8024" s="9">
        <f>EXP($J$10+($J$11*B8024)+($J$12*C8024)+($J$13*D8024))/
(1+EXP($J$10+($J$11*B8024)+($J$12*C8024)+($J$13*D8024)))</f>
        <v>1.3311762845022669E-3</v>
      </c>
      <c r="G8024" s="8"/>
    </row>
    <row r="8025" spans="1:7" x14ac:dyDescent="0.3">
      <c r="A8025">
        <v>8024</v>
      </c>
      <c r="B8025">
        <v>20.29</v>
      </c>
      <c r="C8025">
        <v>33</v>
      </c>
      <c r="D8025">
        <v>0</v>
      </c>
      <c r="E8025">
        <v>0</v>
      </c>
      <c r="F8025" s="9">
        <f>EXP($J$10+($J$11*B8025)+($J$12*C8025)+($J$13*D8025))/
(1+EXP($J$10+($J$11*B8025)+($J$12*C8025)+($J$13*D8025)))</f>
        <v>1.3311762845022669E-3</v>
      </c>
      <c r="G8025" s="8"/>
    </row>
    <row r="8026" spans="1:7" x14ac:dyDescent="0.3">
      <c r="A8026">
        <v>8025</v>
      </c>
      <c r="B8026">
        <v>20.29</v>
      </c>
      <c r="C8026">
        <v>33</v>
      </c>
      <c r="D8026">
        <v>0</v>
      </c>
      <c r="E8026">
        <v>0</v>
      </c>
      <c r="F8026" s="9">
        <f>EXP($J$10+($J$11*B8026)+($J$12*C8026)+($J$13*D8026))/
(1+EXP($J$10+($J$11*B8026)+($J$12*C8026)+($J$13*D8026)))</f>
        <v>1.3311762845022669E-3</v>
      </c>
      <c r="G8026" s="8"/>
    </row>
    <row r="8027" spans="1:7" x14ac:dyDescent="0.3">
      <c r="A8027">
        <v>8026</v>
      </c>
      <c r="B8027">
        <v>20.34</v>
      </c>
      <c r="C8027">
        <v>33</v>
      </c>
      <c r="D8027">
        <v>0</v>
      </c>
      <c r="E8027">
        <v>0</v>
      </c>
      <c r="F8027" s="9">
        <f>EXP($J$10+($J$11*B8027)+($J$12*C8027)+($J$13*D8027))/
(1+EXP($J$10+($J$11*B8027)+($J$12*C8027)+($J$13*D8027)))</f>
        <v>1.2927546064457958E-3</v>
      </c>
      <c r="G8027" s="8"/>
    </row>
    <row r="8028" spans="1:7" x14ac:dyDescent="0.3">
      <c r="A8028">
        <v>8027</v>
      </c>
      <c r="B8028">
        <v>20.29</v>
      </c>
      <c r="C8028">
        <v>33</v>
      </c>
      <c r="D8028">
        <v>0</v>
      </c>
      <c r="E8028">
        <v>0</v>
      </c>
      <c r="F8028" s="9">
        <f>EXP($J$10+($J$11*B8028)+($J$12*C8028)+($J$13*D8028))/
(1+EXP($J$10+($J$11*B8028)+($J$12*C8028)+($J$13*D8028)))</f>
        <v>1.3311762845022669E-3</v>
      </c>
      <c r="G8028" s="8"/>
    </row>
    <row r="8029" spans="1:7" x14ac:dyDescent="0.3">
      <c r="A8029">
        <v>8028</v>
      </c>
      <c r="B8029">
        <v>20.29</v>
      </c>
      <c r="C8029">
        <v>33.045000000000002</v>
      </c>
      <c r="D8029">
        <v>0</v>
      </c>
      <c r="E8029">
        <v>0</v>
      </c>
      <c r="F8029" s="9">
        <f>EXP($J$10+($J$11*B8029)+($J$12*C8029)+($J$13*D8029))/
(1+EXP($J$10+($J$11*B8029)+($J$12*C8029)+($J$13*D8029)))</f>
        <v>1.339921179120076E-3</v>
      </c>
      <c r="G8029" s="8"/>
    </row>
    <row r="8030" spans="1:7" x14ac:dyDescent="0.3">
      <c r="A8030">
        <v>8029</v>
      </c>
      <c r="B8030">
        <v>20.29</v>
      </c>
      <c r="C8030">
        <v>33</v>
      </c>
      <c r="D8030">
        <v>0</v>
      </c>
      <c r="E8030">
        <v>0</v>
      </c>
      <c r="F8030" s="9">
        <f>EXP($J$10+($J$11*B8030)+($J$12*C8030)+($J$13*D8030))/
(1+EXP($J$10+($J$11*B8030)+($J$12*C8030)+($J$13*D8030)))</f>
        <v>1.3311762845022669E-3</v>
      </c>
      <c r="G8030" s="8"/>
    </row>
    <row r="8031" spans="1:7" x14ac:dyDescent="0.3">
      <c r="A8031">
        <v>8030</v>
      </c>
      <c r="B8031">
        <v>20.323333333333299</v>
      </c>
      <c r="C8031">
        <v>33</v>
      </c>
      <c r="D8031">
        <v>0</v>
      </c>
      <c r="E8031">
        <v>0</v>
      </c>
      <c r="F8031" s="9">
        <f>EXP($J$10+($J$11*B8031)+($J$12*C8031)+($J$13*D8031))/
(1+EXP($J$10+($J$11*B8031)+($J$12*C8031)+($J$13*D8031)))</f>
        <v>1.3054371697368385E-3</v>
      </c>
      <c r="G8031" s="8"/>
    </row>
    <row r="8032" spans="1:7" x14ac:dyDescent="0.3">
      <c r="A8032">
        <v>8031</v>
      </c>
      <c r="B8032">
        <v>20.29</v>
      </c>
      <c r="C8032">
        <v>33</v>
      </c>
      <c r="D8032">
        <v>0</v>
      </c>
      <c r="E8032">
        <v>0</v>
      </c>
      <c r="F8032" s="9">
        <f>EXP($J$10+($J$11*B8032)+($J$12*C8032)+($J$13*D8032))/
(1+EXP($J$10+($J$11*B8032)+($J$12*C8032)+($J$13*D8032)))</f>
        <v>1.3311762845022669E-3</v>
      </c>
      <c r="G8032" s="8"/>
    </row>
    <row r="8033" spans="1:7" x14ac:dyDescent="0.3">
      <c r="A8033">
        <v>8032</v>
      </c>
      <c r="B8033">
        <v>20.29</v>
      </c>
      <c r="C8033">
        <v>33</v>
      </c>
      <c r="D8033">
        <v>0</v>
      </c>
      <c r="E8033">
        <v>0</v>
      </c>
      <c r="F8033" s="9">
        <f>EXP($J$10+($J$11*B8033)+($J$12*C8033)+($J$13*D8033))/
(1+EXP($J$10+($J$11*B8033)+($J$12*C8033)+($J$13*D8033)))</f>
        <v>1.3311762845022669E-3</v>
      </c>
      <c r="G8033" s="8"/>
    </row>
    <row r="8034" spans="1:7" x14ac:dyDescent="0.3">
      <c r="A8034">
        <v>8033</v>
      </c>
      <c r="B8034">
        <v>20.29</v>
      </c>
      <c r="C8034">
        <v>33</v>
      </c>
      <c r="D8034">
        <v>0</v>
      </c>
      <c r="E8034">
        <v>0</v>
      </c>
      <c r="F8034" s="9">
        <f>EXP($J$10+($J$11*B8034)+($J$12*C8034)+($J$13*D8034))/
(1+EXP($J$10+($J$11*B8034)+($J$12*C8034)+($J$13*D8034)))</f>
        <v>1.3311762845022669E-3</v>
      </c>
      <c r="G8034" s="8"/>
    </row>
    <row r="8035" spans="1:7" x14ac:dyDescent="0.3">
      <c r="A8035">
        <v>8034</v>
      </c>
      <c r="B8035">
        <v>20.29</v>
      </c>
      <c r="C8035">
        <v>33</v>
      </c>
      <c r="D8035">
        <v>0</v>
      </c>
      <c r="E8035">
        <v>0</v>
      </c>
      <c r="F8035" s="9">
        <f>EXP($J$10+($J$11*B8035)+($J$12*C8035)+($J$13*D8035))/
(1+EXP($J$10+($J$11*B8035)+($J$12*C8035)+($J$13*D8035)))</f>
        <v>1.3311762845022669E-3</v>
      </c>
      <c r="G8035" s="8"/>
    </row>
    <row r="8036" spans="1:7" x14ac:dyDescent="0.3">
      <c r="A8036">
        <v>8035</v>
      </c>
      <c r="B8036">
        <v>20.34</v>
      </c>
      <c r="C8036">
        <v>33</v>
      </c>
      <c r="D8036">
        <v>0</v>
      </c>
      <c r="E8036">
        <v>0</v>
      </c>
      <c r="F8036" s="9">
        <f>EXP($J$10+($J$11*B8036)+($J$12*C8036)+($J$13*D8036))/
(1+EXP($J$10+($J$11*B8036)+($J$12*C8036)+($J$13*D8036)))</f>
        <v>1.2927546064457958E-3</v>
      </c>
      <c r="G8036" s="8"/>
    </row>
    <row r="8037" spans="1:7" x14ac:dyDescent="0.3">
      <c r="A8037">
        <v>8036</v>
      </c>
      <c r="B8037">
        <v>20.39</v>
      </c>
      <c r="C8037">
        <v>33</v>
      </c>
      <c r="D8037">
        <v>0</v>
      </c>
      <c r="E8037">
        <v>0</v>
      </c>
      <c r="F8037" s="9">
        <f>EXP($J$10+($J$11*B8037)+($J$12*C8037)+($J$13*D8037))/
(1+EXP($J$10+($J$11*B8037)+($J$12*C8037)+($J$13*D8037)))</f>
        <v>1.2554404973705215E-3</v>
      </c>
      <c r="G8037" s="8"/>
    </row>
    <row r="8038" spans="1:7" x14ac:dyDescent="0.3">
      <c r="A8038">
        <v>8037</v>
      </c>
      <c r="B8038">
        <v>20.34</v>
      </c>
      <c r="C8038">
        <v>33</v>
      </c>
      <c r="D8038">
        <v>0</v>
      </c>
      <c r="E8038">
        <v>0</v>
      </c>
      <c r="F8038" s="9">
        <f>EXP($J$10+($J$11*B8038)+($J$12*C8038)+($J$13*D8038))/
(1+EXP($J$10+($J$11*B8038)+($J$12*C8038)+($J$13*D8038)))</f>
        <v>1.2927546064457958E-3</v>
      </c>
      <c r="G8038" s="8"/>
    </row>
    <row r="8039" spans="1:7" x14ac:dyDescent="0.3">
      <c r="A8039">
        <v>8038</v>
      </c>
      <c r="B8039">
        <v>20.29</v>
      </c>
      <c r="C8039">
        <v>33</v>
      </c>
      <c r="D8039">
        <v>0</v>
      </c>
      <c r="E8039">
        <v>0</v>
      </c>
      <c r="F8039" s="9">
        <f>EXP($J$10+($J$11*B8039)+($J$12*C8039)+($J$13*D8039))/
(1+EXP($J$10+($J$11*B8039)+($J$12*C8039)+($J$13*D8039)))</f>
        <v>1.3311762845022669E-3</v>
      </c>
      <c r="G8039" s="8"/>
    </row>
    <row r="8040" spans="1:7" x14ac:dyDescent="0.3">
      <c r="A8040">
        <v>8039</v>
      </c>
      <c r="B8040">
        <v>20.29</v>
      </c>
      <c r="C8040">
        <v>33.090000000000003</v>
      </c>
      <c r="D8040">
        <v>0</v>
      </c>
      <c r="E8040">
        <v>0</v>
      </c>
      <c r="F8040" s="9">
        <f>EXP($J$10+($J$11*B8040)+($J$12*C8040)+($J$13*D8040))/
(1+EXP($J$10+($J$11*B8040)+($J$12*C8040)+($J$13*D8040)))</f>
        <v>1.3487234439781084E-3</v>
      </c>
      <c r="G8040" s="8"/>
    </row>
    <row r="8041" spans="1:7" x14ac:dyDescent="0.3">
      <c r="A8041">
        <v>8040</v>
      </c>
      <c r="B8041">
        <v>20.39</v>
      </c>
      <c r="C8041">
        <v>33.045000000000002</v>
      </c>
      <c r="D8041">
        <v>0</v>
      </c>
      <c r="E8041">
        <v>0</v>
      </c>
      <c r="F8041" s="9">
        <f>EXP($J$10+($J$11*B8041)+($J$12*C8041)+($J$13*D8041))/
(1+EXP($J$10+($J$11*B8041)+($J$12*C8041)+($J$13*D8041)))</f>
        <v>1.2636884905436407E-3</v>
      </c>
      <c r="G8041" s="8"/>
    </row>
    <row r="8042" spans="1:7" x14ac:dyDescent="0.3">
      <c r="A8042">
        <v>8041</v>
      </c>
      <c r="B8042">
        <v>20.29</v>
      </c>
      <c r="C8042">
        <v>33.045000000000002</v>
      </c>
      <c r="D8042">
        <v>0</v>
      </c>
      <c r="E8042">
        <v>0</v>
      </c>
      <c r="F8042" s="9">
        <f>EXP($J$10+($J$11*B8042)+($J$12*C8042)+($J$13*D8042))/
(1+EXP($J$10+($J$11*B8042)+($J$12*C8042)+($J$13*D8042)))</f>
        <v>1.339921179120076E-3</v>
      </c>
      <c r="G8042" s="8"/>
    </row>
    <row r="8043" spans="1:7" x14ac:dyDescent="0.3">
      <c r="A8043">
        <v>8042</v>
      </c>
      <c r="B8043">
        <v>20.29</v>
      </c>
      <c r="C8043">
        <v>33.045000000000002</v>
      </c>
      <c r="D8043">
        <v>0</v>
      </c>
      <c r="E8043">
        <v>0</v>
      </c>
      <c r="F8043" s="9">
        <f>EXP($J$10+($J$11*B8043)+($J$12*C8043)+($J$13*D8043))/
(1+EXP($J$10+($J$11*B8043)+($J$12*C8043)+($J$13*D8043)))</f>
        <v>1.339921179120076E-3</v>
      </c>
      <c r="G8043" s="8"/>
    </row>
    <row r="8044" spans="1:7" x14ac:dyDescent="0.3">
      <c r="A8044">
        <v>8043</v>
      </c>
      <c r="B8044">
        <v>20.29</v>
      </c>
      <c r="C8044">
        <v>33.090000000000003</v>
      </c>
      <c r="D8044">
        <v>0</v>
      </c>
      <c r="E8044">
        <v>0</v>
      </c>
      <c r="F8044" s="9">
        <f>EXP($J$10+($J$11*B8044)+($J$12*C8044)+($J$13*D8044))/
(1+EXP($J$10+($J$11*B8044)+($J$12*C8044)+($J$13*D8044)))</f>
        <v>1.3487234439781084E-3</v>
      </c>
      <c r="G8044" s="8"/>
    </row>
    <row r="8045" spans="1:7" x14ac:dyDescent="0.3">
      <c r="A8045">
        <v>8044</v>
      </c>
      <c r="B8045">
        <v>20.29</v>
      </c>
      <c r="C8045">
        <v>33.090000000000003</v>
      </c>
      <c r="D8045">
        <v>0</v>
      </c>
      <c r="E8045">
        <v>0</v>
      </c>
      <c r="F8045" s="9">
        <f>EXP($J$10+($J$11*B8045)+($J$12*C8045)+($J$13*D8045))/
(1+EXP($J$10+($J$11*B8045)+($J$12*C8045)+($J$13*D8045)))</f>
        <v>1.3487234439781084E-3</v>
      </c>
      <c r="G8045" s="8"/>
    </row>
    <row r="8046" spans="1:7" x14ac:dyDescent="0.3">
      <c r="A8046">
        <v>8045</v>
      </c>
      <c r="B8046">
        <v>20.29</v>
      </c>
      <c r="C8046">
        <v>33.045000000000002</v>
      </c>
      <c r="D8046">
        <v>0</v>
      </c>
      <c r="E8046">
        <v>0</v>
      </c>
      <c r="F8046" s="9">
        <f>EXP($J$10+($J$11*B8046)+($J$12*C8046)+($J$13*D8046))/
(1+EXP($J$10+($J$11*B8046)+($J$12*C8046)+($J$13*D8046)))</f>
        <v>1.339921179120076E-3</v>
      </c>
      <c r="G8046" s="8"/>
    </row>
    <row r="8047" spans="1:7" x14ac:dyDescent="0.3">
      <c r="A8047">
        <v>8046</v>
      </c>
      <c r="B8047">
        <v>20.29</v>
      </c>
      <c r="C8047">
        <v>33</v>
      </c>
      <c r="D8047">
        <v>0</v>
      </c>
      <c r="E8047">
        <v>0</v>
      </c>
      <c r="F8047" s="9">
        <f>EXP($J$10+($J$11*B8047)+($J$12*C8047)+($J$13*D8047))/
(1+EXP($J$10+($J$11*B8047)+($J$12*C8047)+($J$13*D8047)))</f>
        <v>1.3311762845022669E-3</v>
      </c>
      <c r="G8047" s="8"/>
    </row>
    <row r="8048" spans="1:7" x14ac:dyDescent="0.3">
      <c r="A8048">
        <v>8047</v>
      </c>
      <c r="B8048">
        <v>20.29</v>
      </c>
      <c r="C8048">
        <v>33.090000000000003</v>
      </c>
      <c r="D8048">
        <v>0</v>
      </c>
      <c r="E8048">
        <v>0</v>
      </c>
      <c r="F8048" s="9">
        <f>EXP($J$10+($J$11*B8048)+($J$12*C8048)+($J$13*D8048))/
(1+EXP($J$10+($J$11*B8048)+($J$12*C8048)+($J$13*D8048)))</f>
        <v>1.3487234439781084E-3</v>
      </c>
      <c r="G8048" s="8"/>
    </row>
    <row r="8049" spans="1:7" x14ac:dyDescent="0.3">
      <c r="A8049">
        <v>8048</v>
      </c>
      <c r="B8049">
        <v>20.29</v>
      </c>
      <c r="C8049">
        <v>33.090000000000003</v>
      </c>
      <c r="D8049">
        <v>0</v>
      </c>
      <c r="E8049">
        <v>0</v>
      </c>
      <c r="F8049" s="9">
        <f>EXP($J$10+($J$11*B8049)+($J$12*C8049)+($J$13*D8049))/
(1+EXP($J$10+($J$11*B8049)+($J$12*C8049)+($J$13*D8049)))</f>
        <v>1.3487234439781084E-3</v>
      </c>
      <c r="G8049" s="8"/>
    </row>
    <row r="8050" spans="1:7" x14ac:dyDescent="0.3">
      <c r="A8050">
        <v>8049</v>
      </c>
      <c r="B8050">
        <v>20.29</v>
      </c>
      <c r="C8050">
        <v>33.090000000000003</v>
      </c>
      <c r="D8050">
        <v>0</v>
      </c>
      <c r="E8050">
        <v>0</v>
      </c>
      <c r="F8050" s="9">
        <f>EXP($J$10+($J$11*B8050)+($J$12*C8050)+($J$13*D8050))/
(1+EXP($J$10+($J$11*B8050)+($J$12*C8050)+($J$13*D8050)))</f>
        <v>1.3487234439781084E-3</v>
      </c>
      <c r="G8050" s="8"/>
    </row>
    <row r="8051" spans="1:7" x14ac:dyDescent="0.3">
      <c r="A8051">
        <v>8050</v>
      </c>
      <c r="B8051">
        <v>20.29</v>
      </c>
      <c r="C8051">
        <v>33.090000000000003</v>
      </c>
      <c r="D8051">
        <v>0</v>
      </c>
      <c r="E8051">
        <v>0</v>
      </c>
      <c r="F8051" s="9">
        <f>EXP($J$10+($J$11*B8051)+($J$12*C8051)+($J$13*D8051))/
(1+EXP($J$10+($J$11*B8051)+($J$12*C8051)+($J$13*D8051)))</f>
        <v>1.3487234439781084E-3</v>
      </c>
      <c r="G8051" s="8"/>
    </row>
    <row r="8052" spans="1:7" x14ac:dyDescent="0.3">
      <c r="A8052">
        <v>8051</v>
      </c>
      <c r="B8052">
        <v>20.29</v>
      </c>
      <c r="C8052">
        <v>33.090000000000003</v>
      </c>
      <c r="D8052">
        <v>0</v>
      </c>
      <c r="E8052">
        <v>0</v>
      </c>
      <c r="F8052" s="9">
        <f>EXP($J$10+($J$11*B8052)+($J$12*C8052)+($J$13*D8052))/
(1+EXP($J$10+($J$11*B8052)+($J$12*C8052)+($J$13*D8052)))</f>
        <v>1.3487234439781084E-3</v>
      </c>
      <c r="G8052" s="8"/>
    </row>
    <row r="8053" spans="1:7" x14ac:dyDescent="0.3">
      <c r="A8053">
        <v>8052</v>
      </c>
      <c r="B8053">
        <v>20.29</v>
      </c>
      <c r="C8053">
        <v>33.090000000000003</v>
      </c>
      <c r="D8053">
        <v>0</v>
      </c>
      <c r="E8053">
        <v>0</v>
      </c>
      <c r="F8053" s="9">
        <f>EXP($J$10+($J$11*B8053)+($J$12*C8053)+($J$13*D8053))/
(1+EXP($J$10+($J$11*B8053)+($J$12*C8053)+($J$13*D8053)))</f>
        <v>1.3487234439781084E-3</v>
      </c>
      <c r="G8053" s="8"/>
    </row>
    <row r="8054" spans="1:7" x14ac:dyDescent="0.3">
      <c r="A8054">
        <v>8053</v>
      </c>
      <c r="B8054">
        <v>20.29</v>
      </c>
      <c r="C8054">
        <v>33.090000000000003</v>
      </c>
      <c r="D8054">
        <v>0</v>
      </c>
      <c r="E8054">
        <v>0</v>
      </c>
      <c r="F8054" s="9">
        <f>EXP($J$10+($J$11*B8054)+($J$12*C8054)+($J$13*D8054))/
(1+EXP($J$10+($J$11*B8054)+($J$12*C8054)+($J$13*D8054)))</f>
        <v>1.3487234439781084E-3</v>
      </c>
      <c r="G8054" s="8"/>
    </row>
    <row r="8055" spans="1:7" x14ac:dyDescent="0.3">
      <c r="A8055">
        <v>8054</v>
      </c>
      <c r="B8055">
        <v>20.29</v>
      </c>
      <c r="C8055">
        <v>33.090000000000003</v>
      </c>
      <c r="D8055">
        <v>0</v>
      </c>
      <c r="E8055">
        <v>0</v>
      </c>
      <c r="F8055" s="9">
        <f>EXP($J$10+($J$11*B8055)+($J$12*C8055)+($J$13*D8055))/
(1+EXP($J$10+($J$11*B8055)+($J$12*C8055)+($J$13*D8055)))</f>
        <v>1.3487234439781084E-3</v>
      </c>
      <c r="G8055" s="8"/>
    </row>
    <row r="8056" spans="1:7" x14ac:dyDescent="0.3">
      <c r="A8056">
        <v>8055</v>
      </c>
      <c r="B8056">
        <v>20.29</v>
      </c>
      <c r="C8056">
        <v>33.090000000000003</v>
      </c>
      <c r="D8056">
        <v>0</v>
      </c>
      <c r="E8056">
        <v>0</v>
      </c>
      <c r="F8056" s="9">
        <f>EXP($J$10+($J$11*B8056)+($J$12*C8056)+($J$13*D8056))/
(1+EXP($J$10+($J$11*B8056)+($J$12*C8056)+($J$13*D8056)))</f>
        <v>1.3487234439781084E-3</v>
      </c>
      <c r="G8056" s="8"/>
    </row>
    <row r="8057" spans="1:7" x14ac:dyDescent="0.3">
      <c r="A8057">
        <v>8056</v>
      </c>
      <c r="B8057">
        <v>20.29</v>
      </c>
      <c r="C8057">
        <v>33.090000000000003</v>
      </c>
      <c r="D8057">
        <v>0</v>
      </c>
      <c r="E8057">
        <v>0</v>
      </c>
      <c r="F8057" s="9">
        <f>EXP($J$10+($J$11*B8057)+($J$12*C8057)+($J$13*D8057))/
(1+EXP($J$10+($J$11*B8057)+($J$12*C8057)+($J$13*D8057)))</f>
        <v>1.3487234439781084E-3</v>
      </c>
      <c r="G8057" s="8"/>
    </row>
    <row r="8058" spans="1:7" x14ac:dyDescent="0.3">
      <c r="A8058">
        <v>8057</v>
      </c>
      <c r="B8058">
        <v>20.34</v>
      </c>
      <c r="C8058">
        <v>33.090000000000003</v>
      </c>
      <c r="D8058">
        <v>0</v>
      </c>
      <c r="E8058">
        <v>0</v>
      </c>
      <c r="F8058" s="9">
        <f>EXP($J$10+($J$11*B8058)+($J$12*C8058)+($J$13*D8058))/
(1+EXP($J$10+($J$11*B8058)+($J$12*C8058)+($J$13*D8058)))</f>
        <v>1.3097959673359081E-3</v>
      </c>
      <c r="G8058" s="8"/>
    </row>
    <row r="8059" spans="1:7" x14ac:dyDescent="0.3">
      <c r="A8059">
        <v>8058</v>
      </c>
      <c r="B8059">
        <v>20.29</v>
      </c>
      <c r="C8059">
        <v>33.090000000000003</v>
      </c>
      <c r="D8059">
        <v>0</v>
      </c>
      <c r="E8059">
        <v>0</v>
      </c>
      <c r="F8059" s="9">
        <f>EXP($J$10+($J$11*B8059)+($J$12*C8059)+($J$13*D8059))/
(1+EXP($J$10+($J$11*B8059)+($J$12*C8059)+($J$13*D8059)))</f>
        <v>1.3487234439781084E-3</v>
      </c>
      <c r="G8059" s="8"/>
    </row>
    <row r="8060" spans="1:7" x14ac:dyDescent="0.3">
      <c r="A8060">
        <v>8059</v>
      </c>
      <c r="B8060">
        <v>20.29</v>
      </c>
      <c r="C8060">
        <v>33.090000000000003</v>
      </c>
      <c r="D8060">
        <v>0</v>
      </c>
      <c r="E8060">
        <v>0</v>
      </c>
      <c r="F8060" s="9">
        <f>EXP($J$10+($J$11*B8060)+($J$12*C8060)+($J$13*D8060))/
(1+EXP($J$10+($J$11*B8060)+($J$12*C8060)+($J$13*D8060)))</f>
        <v>1.3487234439781084E-3</v>
      </c>
      <c r="G8060" s="8"/>
    </row>
    <row r="8061" spans="1:7" x14ac:dyDescent="0.3">
      <c r="A8061">
        <v>8060</v>
      </c>
      <c r="B8061">
        <v>20.29</v>
      </c>
      <c r="C8061">
        <v>33.090000000000003</v>
      </c>
      <c r="D8061">
        <v>0</v>
      </c>
      <c r="E8061">
        <v>0</v>
      </c>
      <c r="F8061" s="9">
        <f>EXP($J$10+($J$11*B8061)+($J$12*C8061)+($J$13*D8061))/
(1+EXP($J$10+($J$11*B8061)+($J$12*C8061)+($J$13*D8061)))</f>
        <v>1.3487234439781084E-3</v>
      </c>
      <c r="G8061" s="8"/>
    </row>
    <row r="8062" spans="1:7" x14ac:dyDescent="0.3">
      <c r="A8062">
        <v>8061</v>
      </c>
      <c r="B8062">
        <v>20.29</v>
      </c>
      <c r="C8062">
        <v>33.090000000000003</v>
      </c>
      <c r="D8062">
        <v>0</v>
      </c>
      <c r="E8062">
        <v>0</v>
      </c>
      <c r="F8062" s="9">
        <f>EXP($J$10+($J$11*B8062)+($J$12*C8062)+($J$13*D8062))/
(1+EXP($J$10+($J$11*B8062)+($J$12*C8062)+($J$13*D8062)))</f>
        <v>1.3487234439781084E-3</v>
      </c>
      <c r="G8062" s="8"/>
    </row>
    <row r="8063" spans="1:7" x14ac:dyDescent="0.3">
      <c r="A8063">
        <v>8062</v>
      </c>
      <c r="B8063">
        <v>20.29</v>
      </c>
      <c r="C8063">
        <v>33.090000000000003</v>
      </c>
      <c r="D8063">
        <v>0</v>
      </c>
      <c r="E8063">
        <v>0</v>
      </c>
      <c r="F8063" s="9">
        <f>EXP($J$10+($J$11*B8063)+($J$12*C8063)+($J$13*D8063))/
(1+EXP($J$10+($J$11*B8063)+($J$12*C8063)+($J$13*D8063)))</f>
        <v>1.3487234439781084E-3</v>
      </c>
      <c r="G8063" s="8"/>
    </row>
    <row r="8064" spans="1:7" x14ac:dyDescent="0.3">
      <c r="A8064">
        <v>8063</v>
      </c>
      <c r="B8064">
        <v>20.29</v>
      </c>
      <c r="C8064">
        <v>33.090000000000003</v>
      </c>
      <c r="D8064">
        <v>0</v>
      </c>
      <c r="E8064">
        <v>0</v>
      </c>
      <c r="F8064" s="9">
        <f>EXP($J$10+($J$11*B8064)+($J$12*C8064)+($J$13*D8064))/
(1+EXP($J$10+($J$11*B8064)+($J$12*C8064)+($J$13*D8064)))</f>
        <v>1.3487234439781084E-3</v>
      </c>
      <c r="G8064" s="8"/>
    </row>
    <row r="8065" spans="1:7" x14ac:dyDescent="0.3">
      <c r="A8065">
        <v>8064</v>
      </c>
      <c r="B8065">
        <v>20.29</v>
      </c>
      <c r="C8065">
        <v>33.090000000000003</v>
      </c>
      <c r="D8065">
        <v>0</v>
      </c>
      <c r="E8065">
        <v>0</v>
      </c>
      <c r="F8065" s="9">
        <f>EXP($J$10+($J$11*B8065)+($J$12*C8065)+($J$13*D8065))/
(1+EXP($J$10+($J$11*B8065)+($J$12*C8065)+($J$13*D8065)))</f>
        <v>1.3487234439781084E-3</v>
      </c>
      <c r="G8065" s="8"/>
    </row>
    <row r="8066" spans="1:7" x14ac:dyDescent="0.3">
      <c r="A8066">
        <v>8065</v>
      </c>
      <c r="B8066">
        <v>20.29</v>
      </c>
      <c r="C8066">
        <v>33.090000000000003</v>
      </c>
      <c r="D8066">
        <v>0</v>
      </c>
      <c r="E8066">
        <v>0</v>
      </c>
      <c r="F8066" s="9">
        <f>EXP($J$10+($J$11*B8066)+($J$12*C8066)+($J$13*D8066))/
(1+EXP($J$10+($J$11*B8066)+($J$12*C8066)+($J$13*D8066)))</f>
        <v>1.3487234439781084E-3</v>
      </c>
      <c r="G8066" s="8"/>
    </row>
    <row r="8067" spans="1:7" x14ac:dyDescent="0.3">
      <c r="A8067">
        <v>8066</v>
      </c>
      <c r="B8067">
        <v>20.39</v>
      </c>
      <c r="C8067">
        <v>33.090000000000003</v>
      </c>
      <c r="D8067">
        <v>0</v>
      </c>
      <c r="E8067">
        <v>0</v>
      </c>
      <c r="F8067" s="9">
        <f>EXP($J$10+($J$11*B8067)+($J$12*C8067)+($J$13*D8067))/
(1+EXP($J$10+($J$11*B8067)+($J$12*C8067)+($J$13*D8067)))</f>
        <v>1.2719906023707355E-3</v>
      </c>
      <c r="G8067" s="8"/>
    </row>
    <row r="8068" spans="1:7" x14ac:dyDescent="0.3">
      <c r="A8068">
        <v>8067</v>
      </c>
      <c r="B8068">
        <v>20.29</v>
      </c>
      <c r="C8068">
        <v>33.090000000000003</v>
      </c>
      <c r="D8068">
        <v>0</v>
      </c>
      <c r="E8068">
        <v>0</v>
      </c>
      <c r="F8068" s="9">
        <f>EXP($J$10+($J$11*B8068)+($J$12*C8068)+($J$13*D8068))/
(1+EXP($J$10+($J$11*B8068)+($J$12*C8068)+($J$13*D8068)))</f>
        <v>1.3487234439781084E-3</v>
      </c>
      <c r="G8068" s="8"/>
    </row>
    <row r="8069" spans="1:7" x14ac:dyDescent="0.3">
      <c r="A8069">
        <v>8068</v>
      </c>
      <c r="B8069">
        <v>20.29</v>
      </c>
      <c r="C8069">
        <v>33.090000000000003</v>
      </c>
      <c r="D8069">
        <v>0</v>
      </c>
      <c r="E8069">
        <v>0</v>
      </c>
      <c r="F8069" s="9">
        <f>EXP($J$10+($J$11*B8069)+($J$12*C8069)+($J$13*D8069))/
(1+EXP($J$10+($J$11*B8069)+($J$12*C8069)+($J$13*D8069)))</f>
        <v>1.3487234439781084E-3</v>
      </c>
      <c r="G8069" s="8"/>
    </row>
    <row r="8070" spans="1:7" x14ac:dyDescent="0.3">
      <c r="A8070">
        <v>8069</v>
      </c>
      <c r="B8070">
        <v>20.29</v>
      </c>
      <c r="C8070">
        <v>33.090000000000003</v>
      </c>
      <c r="D8070">
        <v>0</v>
      </c>
      <c r="E8070">
        <v>0</v>
      </c>
      <c r="F8070" s="9">
        <f>EXP($J$10+($J$11*B8070)+($J$12*C8070)+($J$13*D8070))/
(1+EXP($J$10+($J$11*B8070)+($J$12*C8070)+($J$13*D8070)))</f>
        <v>1.3487234439781084E-3</v>
      </c>
      <c r="G8070" s="8"/>
    </row>
    <row r="8071" spans="1:7" x14ac:dyDescent="0.3">
      <c r="A8071">
        <v>8070</v>
      </c>
      <c r="B8071">
        <v>20.29</v>
      </c>
      <c r="C8071">
        <v>33.200000000000003</v>
      </c>
      <c r="D8071">
        <v>0</v>
      </c>
      <c r="E8071">
        <v>0</v>
      </c>
      <c r="F8071" s="9">
        <f>EXP($J$10+($J$11*B8071)+($J$12*C8071)+($J$13*D8071))/
(1+EXP($J$10+($J$11*B8071)+($J$12*C8071)+($J$13*D8071)))</f>
        <v>1.3704839595479197E-3</v>
      </c>
      <c r="G8071" s="8"/>
    </row>
    <row r="8072" spans="1:7" x14ac:dyDescent="0.3">
      <c r="A8072">
        <v>8071</v>
      </c>
      <c r="B8072">
        <v>20.29</v>
      </c>
      <c r="C8072">
        <v>33.126666666666701</v>
      </c>
      <c r="D8072">
        <v>0</v>
      </c>
      <c r="E8072">
        <v>0</v>
      </c>
      <c r="F8072" s="9">
        <f>EXP($J$10+($J$11*B8072)+($J$12*C8072)+($J$13*D8072))/
(1+EXP($J$10+($J$11*B8072)+($J$12*C8072)+($J$13*D8072)))</f>
        <v>1.3559383378786661E-3</v>
      </c>
      <c r="G8072" s="8"/>
    </row>
    <row r="8073" spans="1:7" x14ac:dyDescent="0.3">
      <c r="A8073">
        <v>8072</v>
      </c>
      <c r="B8073">
        <v>20.29</v>
      </c>
      <c r="C8073">
        <v>33.200000000000003</v>
      </c>
      <c r="D8073">
        <v>0</v>
      </c>
      <c r="E8073">
        <v>0</v>
      </c>
      <c r="F8073" s="9">
        <f>EXP($J$10+($J$11*B8073)+($J$12*C8073)+($J$13*D8073))/
(1+EXP($J$10+($J$11*B8073)+($J$12*C8073)+($J$13*D8073)))</f>
        <v>1.3704839595479197E-3</v>
      </c>
      <c r="G8073" s="8"/>
    </row>
    <row r="8074" spans="1:7" x14ac:dyDescent="0.3">
      <c r="A8074">
        <v>8073</v>
      </c>
      <c r="B8074">
        <v>20.29</v>
      </c>
      <c r="C8074">
        <v>33.145000000000003</v>
      </c>
      <c r="D8074">
        <v>0</v>
      </c>
      <c r="E8074">
        <v>0</v>
      </c>
      <c r="F8074" s="9">
        <f>EXP($J$10+($J$11*B8074)+($J$12*C8074)+($J$13*D8074))/
(1+EXP($J$10+($J$11*B8074)+($J$12*C8074)+($J$13*D8074)))</f>
        <v>1.3595602255874935E-3</v>
      </c>
      <c r="G8074" s="8"/>
    </row>
    <row r="8075" spans="1:7" x14ac:dyDescent="0.3">
      <c r="A8075">
        <v>8074</v>
      </c>
      <c r="B8075">
        <v>20.29</v>
      </c>
      <c r="C8075">
        <v>33.200000000000003</v>
      </c>
      <c r="D8075">
        <v>0</v>
      </c>
      <c r="E8075">
        <v>0</v>
      </c>
      <c r="F8075" s="9">
        <f>EXP($J$10+($J$11*B8075)+($J$12*C8075)+($J$13*D8075))/
(1+EXP($J$10+($J$11*B8075)+($J$12*C8075)+($J$13*D8075)))</f>
        <v>1.3704839595479197E-3</v>
      </c>
      <c r="G8075" s="8"/>
    </row>
    <row r="8076" spans="1:7" x14ac:dyDescent="0.3">
      <c r="A8076">
        <v>8075</v>
      </c>
      <c r="B8076">
        <v>20.29</v>
      </c>
      <c r="C8076">
        <v>33.200000000000003</v>
      </c>
      <c r="D8076">
        <v>0</v>
      </c>
      <c r="E8076">
        <v>0</v>
      </c>
      <c r="F8076" s="9">
        <f>EXP($J$10+($J$11*B8076)+($J$12*C8076)+($J$13*D8076))/
(1+EXP($J$10+($J$11*B8076)+($J$12*C8076)+($J$13*D8076)))</f>
        <v>1.3704839595479197E-3</v>
      </c>
      <c r="G8076" s="8"/>
    </row>
    <row r="8077" spans="1:7" x14ac:dyDescent="0.3">
      <c r="A8077">
        <v>8076</v>
      </c>
      <c r="B8077">
        <v>20.29</v>
      </c>
      <c r="C8077">
        <v>33.200000000000003</v>
      </c>
      <c r="D8077">
        <v>0</v>
      </c>
      <c r="E8077">
        <v>0</v>
      </c>
      <c r="F8077" s="9">
        <f>EXP($J$10+($J$11*B8077)+($J$12*C8077)+($J$13*D8077))/
(1+EXP($J$10+($J$11*B8077)+($J$12*C8077)+($J$13*D8077)))</f>
        <v>1.3704839595479197E-3</v>
      </c>
      <c r="G8077" s="8"/>
    </row>
    <row r="8078" spans="1:7" x14ac:dyDescent="0.3">
      <c r="A8078">
        <v>8077</v>
      </c>
      <c r="B8078">
        <v>20.29</v>
      </c>
      <c r="C8078">
        <v>33.200000000000003</v>
      </c>
      <c r="D8078">
        <v>0</v>
      </c>
      <c r="E8078">
        <v>0</v>
      </c>
      <c r="F8078" s="9">
        <f>EXP($J$10+($J$11*B8078)+($J$12*C8078)+($J$13*D8078))/
(1+EXP($J$10+($J$11*B8078)+($J$12*C8078)+($J$13*D8078)))</f>
        <v>1.3704839595479197E-3</v>
      </c>
      <c r="G8078" s="8"/>
    </row>
    <row r="8079" spans="1:7" x14ac:dyDescent="0.3">
      <c r="A8079">
        <v>8078</v>
      </c>
      <c r="B8079">
        <v>20.29</v>
      </c>
      <c r="C8079">
        <v>33.200000000000003</v>
      </c>
      <c r="D8079">
        <v>0</v>
      </c>
      <c r="E8079">
        <v>0</v>
      </c>
      <c r="F8079" s="9">
        <f>EXP($J$10+($J$11*B8079)+($J$12*C8079)+($J$13*D8079))/
(1+EXP($J$10+($J$11*B8079)+($J$12*C8079)+($J$13*D8079)))</f>
        <v>1.3704839595479197E-3</v>
      </c>
      <c r="G8079" s="8"/>
    </row>
    <row r="8080" spans="1:7" x14ac:dyDescent="0.3">
      <c r="A8080">
        <v>8079</v>
      </c>
      <c r="B8080">
        <v>20.29</v>
      </c>
      <c r="C8080">
        <v>33.200000000000003</v>
      </c>
      <c r="D8080">
        <v>0</v>
      </c>
      <c r="E8080">
        <v>0</v>
      </c>
      <c r="F8080" s="9">
        <f>EXP($J$10+($J$11*B8080)+($J$12*C8080)+($J$13*D8080))/
(1+EXP($J$10+($J$11*B8080)+($J$12*C8080)+($J$13*D8080)))</f>
        <v>1.3704839595479197E-3</v>
      </c>
      <c r="G8080" s="8"/>
    </row>
    <row r="8081" spans="1:7" x14ac:dyDescent="0.3">
      <c r="A8081">
        <v>8080</v>
      </c>
      <c r="B8081">
        <v>20.29</v>
      </c>
      <c r="C8081">
        <v>33.200000000000003</v>
      </c>
      <c r="D8081">
        <v>0</v>
      </c>
      <c r="E8081">
        <v>0</v>
      </c>
      <c r="F8081" s="9">
        <f>EXP($J$10+($J$11*B8081)+($J$12*C8081)+($J$13*D8081))/
(1+EXP($J$10+($J$11*B8081)+($J$12*C8081)+($J$13*D8081)))</f>
        <v>1.3704839595479197E-3</v>
      </c>
      <c r="G8081" s="8"/>
    </row>
    <row r="8082" spans="1:7" x14ac:dyDescent="0.3">
      <c r="A8082">
        <v>8081</v>
      </c>
      <c r="B8082">
        <v>20.29</v>
      </c>
      <c r="C8082">
        <v>33.200000000000003</v>
      </c>
      <c r="D8082">
        <v>0</v>
      </c>
      <c r="E8082">
        <v>0</v>
      </c>
      <c r="F8082" s="9">
        <f>EXP($J$10+($J$11*B8082)+($J$12*C8082)+($J$13*D8082))/
(1+EXP($J$10+($J$11*B8082)+($J$12*C8082)+($J$13*D8082)))</f>
        <v>1.3704839595479197E-3</v>
      </c>
      <c r="G8082" s="8"/>
    </row>
    <row r="8083" spans="1:7" x14ac:dyDescent="0.3">
      <c r="A8083">
        <v>8082</v>
      </c>
      <c r="B8083">
        <v>20.29</v>
      </c>
      <c r="C8083">
        <v>33.200000000000003</v>
      </c>
      <c r="D8083">
        <v>0</v>
      </c>
      <c r="E8083">
        <v>0</v>
      </c>
      <c r="F8083" s="9">
        <f>EXP($J$10+($J$11*B8083)+($J$12*C8083)+($J$13*D8083))/
(1+EXP($J$10+($J$11*B8083)+($J$12*C8083)+($J$13*D8083)))</f>
        <v>1.3704839595479197E-3</v>
      </c>
      <c r="G8083" s="8"/>
    </row>
    <row r="8084" spans="1:7" x14ac:dyDescent="0.3">
      <c r="A8084">
        <v>8083</v>
      </c>
      <c r="B8084">
        <v>20.29</v>
      </c>
      <c r="C8084">
        <v>33.200000000000003</v>
      </c>
      <c r="D8084">
        <v>0</v>
      </c>
      <c r="E8084">
        <v>0</v>
      </c>
      <c r="F8084" s="9">
        <f>EXP($J$10+($J$11*B8084)+($J$12*C8084)+($J$13*D8084))/
(1+EXP($J$10+($J$11*B8084)+($J$12*C8084)+($J$13*D8084)))</f>
        <v>1.3704839595479197E-3</v>
      </c>
      <c r="G8084" s="8"/>
    </row>
    <row r="8085" spans="1:7" x14ac:dyDescent="0.3">
      <c r="A8085">
        <v>8084</v>
      </c>
      <c r="B8085">
        <v>20.29</v>
      </c>
      <c r="C8085">
        <v>33.200000000000003</v>
      </c>
      <c r="D8085">
        <v>0</v>
      </c>
      <c r="E8085">
        <v>0</v>
      </c>
      <c r="F8085" s="9">
        <f>EXP($J$10+($J$11*B8085)+($J$12*C8085)+($J$13*D8085))/
(1+EXP($J$10+($J$11*B8085)+($J$12*C8085)+($J$13*D8085)))</f>
        <v>1.3704839595479197E-3</v>
      </c>
      <c r="G8085" s="8"/>
    </row>
    <row r="8086" spans="1:7" x14ac:dyDescent="0.3">
      <c r="A8086">
        <v>8085</v>
      </c>
      <c r="B8086">
        <v>20.29</v>
      </c>
      <c r="C8086">
        <v>33.200000000000003</v>
      </c>
      <c r="D8086">
        <v>0</v>
      </c>
      <c r="E8086">
        <v>0</v>
      </c>
      <c r="F8086" s="9">
        <f>EXP($J$10+($J$11*B8086)+($J$12*C8086)+($J$13*D8086))/
(1+EXP($J$10+($J$11*B8086)+($J$12*C8086)+($J$13*D8086)))</f>
        <v>1.3704839595479197E-3</v>
      </c>
      <c r="G8086" s="8"/>
    </row>
    <row r="8087" spans="1:7" x14ac:dyDescent="0.3">
      <c r="A8087">
        <v>8086</v>
      </c>
      <c r="B8087">
        <v>20.29</v>
      </c>
      <c r="C8087">
        <v>33.200000000000003</v>
      </c>
      <c r="D8087">
        <v>0</v>
      </c>
      <c r="E8087">
        <v>0</v>
      </c>
      <c r="F8087" s="9">
        <f>EXP($J$10+($J$11*B8087)+($J$12*C8087)+($J$13*D8087))/
(1+EXP($J$10+($J$11*B8087)+($J$12*C8087)+($J$13*D8087)))</f>
        <v>1.3704839595479197E-3</v>
      </c>
      <c r="G8087" s="8"/>
    </row>
    <row r="8088" spans="1:7" x14ac:dyDescent="0.3">
      <c r="A8088">
        <v>8087</v>
      </c>
      <c r="B8088">
        <v>20.315000000000001</v>
      </c>
      <c r="C8088">
        <v>33.200000000000003</v>
      </c>
      <c r="D8088">
        <v>232</v>
      </c>
      <c r="E8088">
        <v>0</v>
      </c>
      <c r="F8088" s="9">
        <f>EXP($J$10+($J$11*B8088)+($J$12*C8088)+($J$13*D8088))/
(1+EXP($J$10+($J$11*B8088)+($J$12*C8088)+($J$13*D8088)))</f>
        <v>0.28356670025402003</v>
      </c>
      <c r="G8088" s="8"/>
    </row>
    <row r="8089" spans="1:7" x14ac:dyDescent="0.3">
      <c r="A8089">
        <v>8088</v>
      </c>
      <c r="B8089">
        <v>20.323333333333299</v>
      </c>
      <c r="C8089">
        <v>33.229999999999997</v>
      </c>
      <c r="D8089">
        <v>419</v>
      </c>
      <c r="E8089">
        <v>1</v>
      </c>
      <c r="F8089" s="9">
        <f>EXP($J$10+($J$11*B8089)+($J$12*C8089)+($J$13*D8089))/
(1+EXP($J$10+($J$11*B8089)+($J$12*C8089)+($J$13*D8089)))</f>
        <v>0.97467104578558295</v>
      </c>
      <c r="G8089" s="8"/>
    </row>
    <row r="8090" spans="1:7" x14ac:dyDescent="0.3">
      <c r="A8090">
        <v>8089</v>
      </c>
      <c r="B8090">
        <v>20.323333333333299</v>
      </c>
      <c r="C8090">
        <v>33.26</v>
      </c>
      <c r="D8090">
        <v>433</v>
      </c>
      <c r="E8090">
        <v>1</v>
      </c>
      <c r="F8090" s="9">
        <f>EXP($J$10+($J$11*B8090)+($J$12*C8090)+($J$13*D8090))/
(1+EXP($J$10+($J$11*B8090)+($J$12*C8090)+($J$13*D8090)))</f>
        <v>0.9819646909400046</v>
      </c>
      <c r="G8090" s="8"/>
    </row>
    <row r="8091" spans="1:7" x14ac:dyDescent="0.3">
      <c r="A8091">
        <v>8090</v>
      </c>
      <c r="B8091">
        <v>20.315000000000001</v>
      </c>
      <c r="C8091">
        <v>33.344999999999999</v>
      </c>
      <c r="D8091">
        <v>426</v>
      </c>
      <c r="E8091">
        <v>0</v>
      </c>
      <c r="F8091" s="9">
        <f>EXP($J$10+($J$11*B8091)+($J$12*C8091)+($J$13*D8091))/
(1+EXP($J$10+($J$11*B8091)+($J$12*C8091)+($J$13*D8091)))</f>
        <v>0.97902335301046428</v>
      </c>
      <c r="G8091" s="8"/>
    </row>
    <row r="8092" spans="1:7" x14ac:dyDescent="0.3">
      <c r="A8092">
        <v>8091</v>
      </c>
      <c r="B8092">
        <v>20.356666666666701</v>
      </c>
      <c r="C8092">
        <v>33.4</v>
      </c>
      <c r="D8092">
        <v>419</v>
      </c>
      <c r="E8092">
        <v>0</v>
      </c>
      <c r="F8092" s="9">
        <f>EXP($J$10+($J$11*B8092)+($J$12*C8092)+($J$13*D8092))/
(1+EXP($J$10+($J$11*B8092)+($J$12*C8092)+($J$13*D8092)))</f>
        <v>0.97479955839034227</v>
      </c>
      <c r="G8092" s="8"/>
    </row>
    <row r="8093" spans="1:7" x14ac:dyDescent="0.3">
      <c r="A8093">
        <v>8092</v>
      </c>
      <c r="B8093">
        <v>20.364999999999998</v>
      </c>
      <c r="C8093">
        <v>33.497500000000002</v>
      </c>
      <c r="D8093">
        <v>419</v>
      </c>
      <c r="E8093">
        <v>1</v>
      </c>
      <c r="F8093" s="9">
        <f>EXP($J$10+($J$11*B8093)+($J$12*C8093)+($J$13*D8093))/
(1+EXP($J$10+($J$11*B8093)+($J$12*C8093)+($J$13*D8093)))</f>
        <v>0.97502745389919532</v>
      </c>
      <c r="G8093" s="8"/>
    </row>
    <row r="8094" spans="1:7" x14ac:dyDescent="0.3">
      <c r="A8094">
        <v>8093</v>
      </c>
      <c r="B8094">
        <v>20.39</v>
      </c>
      <c r="C8094">
        <v>33.5</v>
      </c>
      <c r="D8094">
        <v>419</v>
      </c>
      <c r="E8094">
        <v>1</v>
      </c>
      <c r="F8094" s="9">
        <f>EXP($J$10+($J$11*B8094)+($J$12*C8094)+($J$13*D8094))/
(1+EXP($J$10+($J$11*B8094)+($J$12*C8094)+($J$13*D8094)))</f>
        <v>0.97467691806525592</v>
      </c>
      <c r="G8094" s="8"/>
    </row>
    <row r="8095" spans="1:7" x14ac:dyDescent="0.3">
      <c r="A8095">
        <v>8094</v>
      </c>
      <c r="B8095">
        <v>20.39</v>
      </c>
      <c r="C8095">
        <v>33.5</v>
      </c>
      <c r="D8095">
        <v>419</v>
      </c>
      <c r="E8095">
        <v>1</v>
      </c>
      <c r="F8095" s="9">
        <f>EXP($J$10+($J$11*B8095)+($J$12*C8095)+($J$13*D8095))/
(1+EXP($J$10+($J$11*B8095)+($J$12*C8095)+($J$13*D8095)))</f>
        <v>0.97467691806525592</v>
      </c>
      <c r="G8095" s="8"/>
    </row>
    <row r="8096" spans="1:7" x14ac:dyDescent="0.3">
      <c r="A8096">
        <v>8095</v>
      </c>
      <c r="B8096">
        <v>20.39</v>
      </c>
      <c r="C8096">
        <v>33.5</v>
      </c>
      <c r="D8096">
        <v>409.66666666666703</v>
      </c>
      <c r="E8096">
        <v>1</v>
      </c>
      <c r="F8096" s="9">
        <f>EXP($J$10+($J$11*B8096)+($J$12*C8096)+($J$13*D8096))/
(1+EXP($J$10+($J$11*B8096)+($J$12*C8096)+($J$13*D8096)))</f>
        <v>0.96838268417609252</v>
      </c>
      <c r="G8096" s="8"/>
    </row>
    <row r="8097" spans="1:7" x14ac:dyDescent="0.3">
      <c r="A8097">
        <v>8096</v>
      </c>
      <c r="B8097">
        <v>20.4175</v>
      </c>
      <c r="C8097">
        <v>33.522500000000001</v>
      </c>
      <c r="D8097">
        <v>405</v>
      </c>
      <c r="E8097">
        <v>1</v>
      </c>
      <c r="F8097" s="9">
        <f>EXP($J$10+($J$11*B8097)+($J$12*C8097)+($J$13*D8097))/
(1+EXP($J$10+($J$11*B8097)+($J$12*C8097)+($J$13*D8097)))</f>
        <v>0.96425128613405764</v>
      </c>
      <c r="G8097" s="8"/>
    </row>
    <row r="8098" spans="1:7" x14ac:dyDescent="0.3">
      <c r="A8098">
        <v>8097</v>
      </c>
      <c r="B8098">
        <v>20.426666666666701</v>
      </c>
      <c r="C8098">
        <v>33.56</v>
      </c>
      <c r="D8098">
        <v>405</v>
      </c>
      <c r="E8098">
        <v>1</v>
      </c>
      <c r="F8098" s="9">
        <f>EXP($J$10+($J$11*B8098)+($J$12*C8098)+($J$13*D8098))/
(1+EXP($J$10+($J$11*B8098)+($J$12*C8098)+($J$13*D8098)))</f>
        <v>0.96425429697249798</v>
      </c>
      <c r="G8098" s="8"/>
    </row>
    <row r="8099" spans="1:7" x14ac:dyDescent="0.3">
      <c r="A8099">
        <v>8098</v>
      </c>
      <c r="B8099">
        <v>20.4175</v>
      </c>
      <c r="C8099">
        <v>33.567500000000003</v>
      </c>
      <c r="D8099">
        <v>408</v>
      </c>
      <c r="E8099">
        <v>1</v>
      </c>
      <c r="F8099" s="9">
        <f>EXP($J$10+($J$11*B8099)+($J$12*C8099)+($J$13*D8099))/
(1+EXP($J$10+($J$11*B8099)+($J$12*C8099)+($J$13*D8099)))</f>
        <v>0.96690858711293393</v>
      </c>
      <c r="G8099" s="8"/>
    </row>
    <row r="8100" spans="1:7" x14ac:dyDescent="0.3">
      <c r="A8100">
        <v>8099</v>
      </c>
      <c r="B8100">
        <v>20.463333333333299</v>
      </c>
      <c r="C8100">
        <v>33.663333333333298</v>
      </c>
      <c r="D8100">
        <v>413</v>
      </c>
      <c r="E8100">
        <v>1</v>
      </c>
      <c r="F8100" s="9">
        <f>EXP($J$10+($J$11*B8100)+($J$12*C8100)+($J$13*D8100))/
(1+EXP($J$10+($J$11*B8100)+($J$12*C8100)+($J$13*D8100)))</f>
        <v>0.97023785929738149</v>
      </c>
      <c r="G8100" s="8"/>
    </row>
    <row r="8101" spans="1:7" x14ac:dyDescent="0.3">
      <c r="A8101">
        <v>8100</v>
      </c>
      <c r="B8101">
        <v>20.5</v>
      </c>
      <c r="C8101">
        <v>33.672499999999999</v>
      </c>
      <c r="D8101">
        <v>404.5</v>
      </c>
      <c r="E8101">
        <v>1</v>
      </c>
      <c r="F8101" s="9">
        <f>EXP($J$10+($J$11*B8101)+($J$12*C8101)+($J$13*D8101))/
(1+EXP($J$10+($J$11*B8101)+($J$12*C8101)+($J$13*D8101)))</f>
        <v>0.96289045379029192</v>
      </c>
      <c r="G8101" s="8"/>
    </row>
    <row r="8102" spans="1:7" x14ac:dyDescent="0.3">
      <c r="A8102">
        <v>8101</v>
      </c>
      <c r="B8102">
        <v>20.5</v>
      </c>
      <c r="C8102">
        <v>33.722499999999997</v>
      </c>
      <c r="D8102">
        <v>407.5</v>
      </c>
      <c r="E8102">
        <v>1</v>
      </c>
      <c r="F8102" s="9">
        <f>EXP($J$10+($J$11*B8102)+($J$12*C8102)+($J$13*D8102))/
(1+EXP($J$10+($J$11*B8102)+($J$12*C8102)+($J$13*D8102)))</f>
        <v>0.9656694648951285</v>
      </c>
      <c r="G8102" s="8"/>
    </row>
    <row r="8103" spans="1:7" x14ac:dyDescent="0.3">
      <c r="A8103">
        <v>8102</v>
      </c>
      <c r="B8103">
        <v>20.5</v>
      </c>
      <c r="C8103">
        <v>33.79</v>
      </c>
      <c r="D8103">
        <v>405</v>
      </c>
      <c r="E8103">
        <v>1</v>
      </c>
      <c r="F8103" s="9">
        <f>EXP($J$10+($J$11*B8103)+($J$12*C8103)+($J$13*D8103))/
(1+EXP($J$10+($J$11*B8103)+($J$12*C8103)+($J$13*D8103)))</f>
        <v>0.96392539208908568</v>
      </c>
      <c r="G8103" s="8"/>
    </row>
    <row r="8104" spans="1:7" x14ac:dyDescent="0.3">
      <c r="A8104">
        <v>8103</v>
      </c>
      <c r="B8104">
        <v>20.5</v>
      </c>
      <c r="C8104">
        <v>33.79</v>
      </c>
      <c r="D8104">
        <v>408</v>
      </c>
      <c r="E8104">
        <v>1</v>
      </c>
      <c r="F8104" s="9">
        <f>EXP($J$10+($J$11*B8104)+($J$12*C8104)+($J$13*D8104))/
(1+EXP($J$10+($J$11*B8104)+($J$12*C8104)+($J$13*D8104)))</f>
        <v>0.96639379198890141</v>
      </c>
      <c r="G8104" s="8"/>
    </row>
    <row r="8105" spans="1:7" x14ac:dyDescent="0.3">
      <c r="A8105">
        <v>8104</v>
      </c>
      <c r="B8105">
        <v>20.5</v>
      </c>
      <c r="C8105">
        <v>33.79</v>
      </c>
      <c r="D8105">
        <v>405</v>
      </c>
      <c r="E8105">
        <v>1</v>
      </c>
      <c r="F8105" s="9">
        <f>EXP($J$10+($J$11*B8105)+($J$12*C8105)+($J$13*D8105))/
(1+EXP($J$10+($J$11*B8105)+($J$12*C8105)+($J$13*D8105)))</f>
        <v>0.96392539208908568</v>
      </c>
      <c r="G8105" s="8"/>
    </row>
    <row r="8106" spans="1:7" x14ac:dyDescent="0.3">
      <c r="A8106">
        <v>8105</v>
      </c>
      <c r="B8106">
        <v>20.55</v>
      </c>
      <c r="C8106">
        <v>33.79</v>
      </c>
      <c r="D8106">
        <v>405</v>
      </c>
      <c r="E8106">
        <v>1</v>
      </c>
      <c r="F8106" s="9">
        <f>EXP($J$10+($J$11*B8106)+($J$12*C8106)+($J$13*D8106))/
(1+EXP($J$10+($J$11*B8106)+($J$12*C8106)+($J$13*D8106)))</f>
        <v>0.96289163672412303</v>
      </c>
      <c r="G8106" s="8"/>
    </row>
    <row r="8107" spans="1:7" x14ac:dyDescent="0.3">
      <c r="A8107">
        <v>8106</v>
      </c>
      <c r="B8107">
        <v>20.6</v>
      </c>
      <c r="C8107">
        <v>33.863333333333301</v>
      </c>
      <c r="D8107">
        <v>405</v>
      </c>
      <c r="E8107">
        <v>1</v>
      </c>
      <c r="F8107" s="9">
        <f>EXP($J$10+($J$11*B8107)+($J$12*C8107)+($J$13*D8107))/
(1+EXP($J$10+($J$11*B8107)+($J$12*C8107)+($J$13*D8107)))</f>
        <v>0.96221977778850021</v>
      </c>
      <c r="G8107" s="8"/>
    </row>
    <row r="8108" spans="1:7" x14ac:dyDescent="0.3">
      <c r="A8108">
        <v>8107</v>
      </c>
      <c r="B8108">
        <v>20.574999999999999</v>
      </c>
      <c r="C8108">
        <v>33.924999999999997</v>
      </c>
      <c r="D8108">
        <v>405</v>
      </c>
      <c r="E8108">
        <v>1</v>
      </c>
      <c r="F8108" s="9">
        <f>EXP($J$10+($J$11*B8108)+($J$12*C8108)+($J$13*D8108))/
(1+EXP($J$10+($J$11*B8108)+($J$12*C8108)+($J$13*D8108)))</f>
        <v>0.96307011657474006</v>
      </c>
      <c r="G8108" s="8"/>
    </row>
    <row r="8109" spans="1:7" x14ac:dyDescent="0.3">
      <c r="A8109">
        <v>8108</v>
      </c>
      <c r="B8109">
        <v>20.6</v>
      </c>
      <c r="C8109">
        <v>33.872500000000002</v>
      </c>
      <c r="D8109">
        <v>412</v>
      </c>
      <c r="E8109">
        <v>1</v>
      </c>
      <c r="F8109" s="9">
        <f>EXP($J$10+($J$11*B8109)+($J$12*C8109)+($J$13*D8109))/
(1+EXP($J$10+($J$11*B8109)+($J$12*C8109)+($J$13*D8109)))</f>
        <v>0.96802003712875306</v>
      </c>
      <c r="G8109" s="8"/>
    </row>
    <row r="8110" spans="1:7" x14ac:dyDescent="0.3">
      <c r="A8110">
        <v>8109</v>
      </c>
      <c r="B8110">
        <v>20.6</v>
      </c>
      <c r="C8110">
        <v>33.895000000000003</v>
      </c>
      <c r="D8110">
        <v>419</v>
      </c>
      <c r="E8110">
        <v>1</v>
      </c>
      <c r="F8110" s="9">
        <f>EXP($J$10+($J$11*B8110)+($J$12*C8110)+($J$13*D8110))/
(1+EXP($J$10+($J$11*B8110)+($J$12*C8110)+($J$13*D8110)))</f>
        <v>0.9730059054072161</v>
      </c>
      <c r="G8110" s="8"/>
    </row>
    <row r="8111" spans="1:7" x14ac:dyDescent="0.3">
      <c r="A8111">
        <v>8110</v>
      </c>
      <c r="B8111">
        <v>20.65</v>
      </c>
      <c r="C8111">
        <v>33.975000000000001</v>
      </c>
      <c r="D8111">
        <v>419</v>
      </c>
      <c r="E8111">
        <v>1</v>
      </c>
      <c r="F8111" s="9">
        <f>EXP($J$10+($J$11*B8111)+($J$12*C8111)+($J$13*D8111))/
(1+EXP($J$10+($J$11*B8111)+($J$12*C8111)+($J$13*D8111)))</f>
        <v>0.97253789542416547</v>
      </c>
      <c r="G8111" s="8"/>
    </row>
    <row r="8112" spans="1:7" x14ac:dyDescent="0.3">
      <c r="A8112">
        <v>8111</v>
      </c>
      <c r="B8112">
        <v>20.675000000000001</v>
      </c>
      <c r="C8112">
        <v>33.975000000000001</v>
      </c>
      <c r="D8112">
        <v>419</v>
      </c>
      <c r="E8112">
        <v>1</v>
      </c>
      <c r="F8112" s="9">
        <f>EXP($J$10+($J$11*B8112)+($J$12*C8112)+($J$13*D8112))/
(1+EXP($J$10+($J$11*B8112)+($J$12*C8112)+($J$13*D8112)))</f>
        <v>0.97214354960235527</v>
      </c>
      <c r="G8112" s="8"/>
    </row>
    <row r="8113" spans="1:7" x14ac:dyDescent="0.3">
      <c r="A8113">
        <v>8112</v>
      </c>
      <c r="B8113">
        <v>20.65</v>
      </c>
      <c r="C8113">
        <v>33.975000000000001</v>
      </c>
      <c r="D8113">
        <v>419</v>
      </c>
      <c r="E8113">
        <v>1</v>
      </c>
      <c r="F8113" s="9">
        <f>EXP($J$10+($J$11*B8113)+($J$12*C8113)+($J$13*D8113))/
(1+EXP($J$10+($J$11*B8113)+($J$12*C8113)+($J$13*D8113)))</f>
        <v>0.97253789542416547</v>
      </c>
      <c r="G8113" s="8"/>
    </row>
    <row r="8114" spans="1:7" x14ac:dyDescent="0.3">
      <c r="A8114">
        <v>8113</v>
      </c>
      <c r="B8114">
        <v>20.65</v>
      </c>
      <c r="C8114">
        <v>34.145000000000003</v>
      </c>
      <c r="D8114">
        <v>419</v>
      </c>
      <c r="E8114">
        <v>1</v>
      </c>
      <c r="F8114" s="9">
        <f>EXP($J$10+($J$11*B8114)+($J$12*C8114)+($J$13*D8114))/
(1+EXP($J$10+($J$11*B8114)+($J$12*C8114)+($J$13*D8114)))</f>
        <v>0.97319174517663964</v>
      </c>
      <c r="G8114" s="8"/>
    </row>
    <row r="8115" spans="1:7" x14ac:dyDescent="0.3">
      <c r="A8115">
        <v>8114</v>
      </c>
      <c r="B8115">
        <v>20.7</v>
      </c>
      <c r="C8115">
        <v>34.417499999999997</v>
      </c>
      <c r="D8115">
        <v>419</v>
      </c>
      <c r="E8115">
        <v>1</v>
      </c>
      <c r="F8115" s="9">
        <f>EXP($J$10+($J$11*B8115)+($J$12*C8115)+($J$13*D8115))/
(1+EXP($J$10+($J$11*B8115)+($J$12*C8115)+($J$13*D8115)))</f>
        <v>0.97346116508602887</v>
      </c>
      <c r="G8115" s="8"/>
    </row>
    <row r="8116" spans="1:7" x14ac:dyDescent="0.3">
      <c r="A8116">
        <v>8115</v>
      </c>
      <c r="B8116">
        <v>20.7</v>
      </c>
      <c r="C8116">
        <v>34.090000000000003</v>
      </c>
      <c r="D8116">
        <v>419</v>
      </c>
      <c r="E8116">
        <v>1</v>
      </c>
      <c r="F8116" s="9">
        <f>EXP($J$10+($J$11*B8116)+($J$12*C8116)+($J$13*D8116))/
(1+EXP($J$10+($J$11*B8116)+($J$12*C8116)+($J$13*D8116)))</f>
        <v>0.97220016241120799</v>
      </c>
      <c r="G8116" s="8"/>
    </row>
    <row r="8117" spans="1:7" x14ac:dyDescent="0.3">
      <c r="A8117">
        <v>8116</v>
      </c>
      <c r="B8117">
        <v>20.7</v>
      </c>
      <c r="C8117">
        <v>34.296666666666702</v>
      </c>
      <c r="D8117">
        <v>419</v>
      </c>
      <c r="E8117">
        <v>1</v>
      </c>
      <c r="F8117" s="9">
        <f>EXP($J$10+($J$11*B8117)+($J$12*C8117)+($J$13*D8117))/
(1+EXP($J$10+($J$11*B8117)+($J$12*C8117)+($J$13*D8117)))</f>
        <v>0.97300252133691367</v>
      </c>
      <c r="G8117" s="8"/>
    </row>
    <row r="8118" spans="1:7" x14ac:dyDescent="0.3">
      <c r="A8118">
        <v>8117</v>
      </c>
      <c r="B8118">
        <v>20.73</v>
      </c>
      <c r="C8118">
        <v>34.466666666666697</v>
      </c>
      <c r="D8118">
        <v>419</v>
      </c>
      <c r="E8118">
        <v>1</v>
      </c>
      <c r="F8118" s="9">
        <f>EXP($J$10+($J$11*B8118)+($J$12*C8118)+($J$13*D8118))/
(1+EXP($J$10+($J$11*B8118)+($J$12*C8118)+($J$13*D8118)))</f>
        <v>0.97319032326945532</v>
      </c>
      <c r="G8118" s="8"/>
    </row>
    <row r="8119" spans="1:7" x14ac:dyDescent="0.3">
      <c r="A8119">
        <v>8118</v>
      </c>
      <c r="B8119">
        <v>20.745000000000001</v>
      </c>
      <c r="C8119">
        <v>34.567500000000003</v>
      </c>
      <c r="D8119">
        <v>426</v>
      </c>
      <c r="E8119">
        <v>1</v>
      </c>
      <c r="F8119" s="9">
        <f>EXP($J$10+($J$11*B8119)+($J$12*C8119)+($J$13*D8119))/
(1+EXP($J$10+($J$11*B8119)+($J$12*C8119)+($J$13*D8119)))</f>
        <v>0.97744667001496022</v>
      </c>
      <c r="G8119" s="8"/>
    </row>
    <row r="8120" spans="1:7" x14ac:dyDescent="0.3">
      <c r="A8120">
        <v>8119</v>
      </c>
      <c r="B8120">
        <v>20.767499999999998</v>
      </c>
      <c r="C8120">
        <v>34.717500000000001</v>
      </c>
      <c r="D8120">
        <v>422.5</v>
      </c>
      <c r="E8120">
        <v>1</v>
      </c>
      <c r="F8120" s="9">
        <f>EXP($J$10+($J$11*B8120)+($J$12*C8120)+($J$13*D8120))/
(1+EXP($J$10+($J$11*B8120)+($J$12*C8120)+($J$13*D8120)))</f>
        <v>0.97568494971990283</v>
      </c>
      <c r="G8120" s="8"/>
    </row>
    <row r="8121" spans="1:7" x14ac:dyDescent="0.3">
      <c r="A8121">
        <v>8120</v>
      </c>
      <c r="B8121">
        <v>20.79</v>
      </c>
      <c r="C8121">
        <v>35.090000000000003</v>
      </c>
      <c r="D8121">
        <v>426</v>
      </c>
      <c r="E8121">
        <v>1</v>
      </c>
      <c r="F8121" s="9">
        <f>EXP($J$10+($J$11*B8121)+($J$12*C8121)+($J$13*D8121))/
(1+EXP($J$10+($J$11*B8121)+($J$12*C8121)+($J$13*D8121)))</f>
        <v>0.97851742702251376</v>
      </c>
      <c r="G8121" s="8"/>
    </row>
    <row r="8122" spans="1:7" x14ac:dyDescent="0.3">
      <c r="A8122">
        <v>8121</v>
      </c>
      <c r="B8122">
        <v>20.79</v>
      </c>
      <c r="C8122">
        <v>34.972499999999997</v>
      </c>
      <c r="D8122">
        <v>433</v>
      </c>
      <c r="E8122">
        <v>1</v>
      </c>
      <c r="F8122" s="9">
        <f>EXP($J$10+($J$11*B8122)+($J$12*C8122)+($J$13*D8122))/
(1+EXP($J$10+($J$11*B8122)+($J$12*C8122)+($J$13*D8122)))</f>
        <v>0.98153112994643432</v>
      </c>
      <c r="G8122" s="8"/>
    </row>
    <row r="8123" spans="1:7" x14ac:dyDescent="0.3">
      <c r="A8123">
        <v>8122</v>
      </c>
      <c r="B8123">
        <v>20.79</v>
      </c>
      <c r="C8123">
        <v>34.826666666666704</v>
      </c>
      <c r="D8123">
        <v>433</v>
      </c>
      <c r="E8123">
        <v>1</v>
      </c>
      <c r="F8123" s="9">
        <f>EXP($J$10+($J$11*B8123)+($J$12*C8123)+($J$13*D8123))/
(1+EXP($J$10+($J$11*B8123)+($J$12*C8123)+($J$13*D8123)))</f>
        <v>0.98114198139368802</v>
      </c>
      <c r="G8123" s="8"/>
    </row>
    <row r="8124" spans="1:7" x14ac:dyDescent="0.3">
      <c r="A8124">
        <v>8123</v>
      </c>
      <c r="B8124">
        <v>20.84</v>
      </c>
      <c r="C8124">
        <v>35.195</v>
      </c>
      <c r="D8124">
        <v>433</v>
      </c>
      <c r="E8124">
        <v>1</v>
      </c>
      <c r="F8124" s="9">
        <f>EXP($J$10+($J$11*B8124)+($J$12*C8124)+($J$13*D8124))/
(1+EXP($J$10+($J$11*B8124)+($J$12*C8124)+($J$13*D8124)))</f>
        <v>0.98158710579106301</v>
      </c>
      <c r="G8124" s="8"/>
    </row>
    <row r="8125" spans="1:7" x14ac:dyDescent="0.3">
      <c r="A8125">
        <v>8124</v>
      </c>
      <c r="B8125">
        <v>20.89</v>
      </c>
      <c r="C8125">
        <v>35.299999999999997</v>
      </c>
      <c r="D8125">
        <v>433</v>
      </c>
      <c r="E8125">
        <v>1</v>
      </c>
      <c r="F8125" s="9">
        <f>EXP($J$10+($J$11*B8125)+($J$12*C8125)+($J$13*D8125))/
(1+EXP($J$10+($J$11*B8125)+($J$12*C8125)+($J$13*D8125)))</f>
        <v>0.98133185483543417</v>
      </c>
      <c r="G8125" s="8"/>
    </row>
    <row r="8126" spans="1:7" x14ac:dyDescent="0.3">
      <c r="A8126">
        <v>8125</v>
      </c>
      <c r="B8126">
        <v>20.856666666666701</v>
      </c>
      <c r="C8126">
        <v>35.0966666666667</v>
      </c>
      <c r="D8126">
        <v>433</v>
      </c>
      <c r="E8126">
        <v>1</v>
      </c>
      <c r="F8126" s="9">
        <f>EXP($J$10+($J$11*B8126)+($J$12*C8126)+($J$13*D8126))/
(1+EXP($J$10+($J$11*B8126)+($J$12*C8126)+($J$13*D8126)))</f>
        <v>0.98114638246755326</v>
      </c>
      <c r="G8126" s="8"/>
    </row>
    <row r="8127" spans="1:7" x14ac:dyDescent="0.3">
      <c r="A8127">
        <v>8126</v>
      </c>
      <c r="B8127">
        <v>20.89</v>
      </c>
      <c r="C8127">
        <v>35.32</v>
      </c>
      <c r="D8127">
        <v>433</v>
      </c>
      <c r="E8127">
        <v>1</v>
      </c>
      <c r="F8127" s="9">
        <f>EXP($J$10+($J$11*B8127)+($J$12*C8127)+($J$13*D8127))/
(1+EXP($J$10+($J$11*B8127)+($J$12*C8127)+($J$13*D8127)))</f>
        <v>0.98138516405430321</v>
      </c>
      <c r="G8127" s="8"/>
    </row>
    <row r="8128" spans="1:7" x14ac:dyDescent="0.3">
      <c r="A8128">
        <v>8127</v>
      </c>
      <c r="B8128">
        <v>20.9175</v>
      </c>
      <c r="C8128">
        <v>35.475000000000001</v>
      </c>
      <c r="D8128">
        <v>433</v>
      </c>
      <c r="E8128">
        <v>1</v>
      </c>
      <c r="F8128" s="9">
        <f>EXP($J$10+($J$11*B8128)+($J$12*C8128)+($J$13*D8128))/
(1+EXP($J$10+($J$11*B8128)+($J$12*C8128)+($J$13*D8128)))</f>
        <v>0.98150270881262403</v>
      </c>
      <c r="G8128" s="8"/>
    </row>
    <row r="8129" spans="1:7" x14ac:dyDescent="0.3">
      <c r="A8129">
        <v>8128</v>
      </c>
      <c r="B8129">
        <v>20.89</v>
      </c>
      <c r="C8129">
        <v>35.4</v>
      </c>
      <c r="D8129">
        <v>433</v>
      </c>
      <c r="E8129">
        <v>1</v>
      </c>
      <c r="F8129" s="9">
        <f>EXP($J$10+($J$11*B8129)+($J$12*C8129)+($J$13*D8129))/
(1+EXP($J$10+($J$11*B8129)+($J$12*C8129)+($J$13*D8129)))</f>
        <v>0.98159691142774774</v>
      </c>
      <c r="G8129" s="8"/>
    </row>
    <row r="8130" spans="1:7" x14ac:dyDescent="0.3">
      <c r="A8130">
        <v>8129</v>
      </c>
      <c r="B8130">
        <v>20.9175</v>
      </c>
      <c r="C8130">
        <v>35.717500000000001</v>
      </c>
      <c r="D8130">
        <v>433</v>
      </c>
      <c r="E8130">
        <v>1</v>
      </c>
      <c r="F8130" s="9">
        <f>EXP($J$10+($J$11*B8130)+($J$12*C8130)+($J$13*D8130))/
(1+EXP($J$10+($J$11*B8130)+($J$12*C8130)+($J$13*D8130)))</f>
        <v>0.98213338268758954</v>
      </c>
      <c r="G8130" s="8"/>
    </row>
    <row r="8131" spans="1:7" x14ac:dyDescent="0.3">
      <c r="A8131">
        <v>8130</v>
      </c>
      <c r="B8131">
        <v>20.958749999999998</v>
      </c>
      <c r="C8131">
        <v>35.683750000000003</v>
      </c>
      <c r="D8131">
        <v>433</v>
      </c>
      <c r="E8131">
        <v>1</v>
      </c>
      <c r="F8131" s="9">
        <f>EXP($J$10+($J$11*B8131)+($J$12*C8131)+($J$13*D8131))/
(1+EXP($J$10+($J$11*B8131)+($J$12*C8131)+($J$13*D8131)))</f>
        <v>0.98161531664379997</v>
      </c>
      <c r="G8131" s="8"/>
    </row>
    <row r="8132" spans="1:7" x14ac:dyDescent="0.3">
      <c r="A8132">
        <v>8131</v>
      </c>
      <c r="B8132">
        <v>21</v>
      </c>
      <c r="C8132">
        <v>35.65</v>
      </c>
      <c r="D8132">
        <v>433</v>
      </c>
      <c r="E8132">
        <v>1</v>
      </c>
      <c r="F8132" s="9">
        <f>EXP($J$10+($J$11*B8132)+($J$12*C8132)+($J$13*D8132))/
(1+EXP($J$10+($J$11*B8132)+($J$12*C8132)+($J$13*D8132)))</f>
        <v>0.98108251794258283</v>
      </c>
      <c r="G8132" s="8"/>
    </row>
    <row r="8133" spans="1:7" x14ac:dyDescent="0.3">
      <c r="A8133">
        <v>8132</v>
      </c>
      <c r="B8133">
        <v>21</v>
      </c>
      <c r="C8133">
        <v>35.700000000000003</v>
      </c>
      <c r="D8133">
        <v>433</v>
      </c>
      <c r="E8133">
        <v>1</v>
      </c>
      <c r="F8133" s="9">
        <f>EXP($J$10+($J$11*B8133)+($J$12*C8133)+($J$13*D8133))/
(1+EXP($J$10+($J$11*B8133)+($J$12*C8133)+($J$13*D8133)))</f>
        <v>0.98121725337563082</v>
      </c>
      <c r="G8133" s="8"/>
    </row>
    <row r="8134" spans="1:7" x14ac:dyDescent="0.3">
      <c r="A8134">
        <v>8133</v>
      </c>
      <c r="B8134">
        <v>21</v>
      </c>
      <c r="C8134">
        <v>35.76</v>
      </c>
      <c r="D8134">
        <v>433</v>
      </c>
      <c r="E8134">
        <v>1</v>
      </c>
      <c r="F8134" s="9">
        <f>EXP($J$10+($J$11*B8134)+($J$12*C8134)+($J$13*D8134))/
(1+EXP($J$10+($J$11*B8134)+($J$12*C8134)+($J$13*D8134)))</f>
        <v>0.9813776938287504</v>
      </c>
      <c r="G8134" s="8"/>
    </row>
    <row r="8135" spans="1:7" x14ac:dyDescent="0.3">
      <c r="A8135">
        <v>8134</v>
      </c>
      <c r="B8135">
        <v>21</v>
      </c>
      <c r="C8135">
        <v>35.85</v>
      </c>
      <c r="D8135">
        <v>433</v>
      </c>
      <c r="E8135">
        <v>1</v>
      </c>
      <c r="F8135" s="9">
        <f>EXP($J$10+($J$11*B8135)+($J$12*C8135)+($J$13*D8135))/
(1+EXP($J$10+($J$11*B8135)+($J$12*C8135)+($J$13*D8135)))</f>
        <v>0.98161583662192886</v>
      </c>
      <c r="G8135" s="8"/>
    </row>
    <row r="8136" spans="1:7" x14ac:dyDescent="0.3">
      <c r="A8136">
        <v>8135</v>
      </c>
      <c r="B8136">
        <v>21</v>
      </c>
      <c r="C8136">
        <v>35.700000000000003</v>
      </c>
      <c r="D8136">
        <v>433</v>
      </c>
      <c r="E8136">
        <v>1</v>
      </c>
      <c r="F8136" s="9">
        <f>EXP($J$10+($J$11*B8136)+($J$12*C8136)+($J$13*D8136))/
(1+EXP($J$10+($J$11*B8136)+($J$12*C8136)+($J$13*D8136)))</f>
        <v>0.98121725337563082</v>
      </c>
      <c r="G8136" s="8"/>
    </row>
    <row r="8137" spans="1:7" x14ac:dyDescent="0.3">
      <c r="A8137">
        <v>8136</v>
      </c>
      <c r="B8137">
        <v>21.024999999999999</v>
      </c>
      <c r="C8137">
        <v>35.950000000000003</v>
      </c>
      <c r="D8137">
        <v>433</v>
      </c>
      <c r="E8137">
        <v>1</v>
      </c>
      <c r="F8137" s="9">
        <f>EXP($J$10+($J$11*B8137)+($J$12*C8137)+($J$13*D8137))/
(1+EXP($J$10+($J$11*B8137)+($J$12*C8137)+($J$13*D8137)))</f>
        <v>0.98161415974293509</v>
      </c>
      <c r="G8137" s="8"/>
    </row>
    <row r="8138" spans="1:7" x14ac:dyDescent="0.3">
      <c r="A8138">
        <v>8137</v>
      </c>
      <c r="B8138">
        <v>21</v>
      </c>
      <c r="C8138">
        <v>35.86</v>
      </c>
      <c r="D8138">
        <v>433</v>
      </c>
      <c r="E8138">
        <v>1</v>
      </c>
      <c r="F8138" s="9">
        <f>EXP($J$10+($J$11*B8138)+($J$12*C8138)+($J$13*D8138))/
(1+EXP($J$10+($J$11*B8138)+($J$12*C8138)+($J$13*D8138)))</f>
        <v>0.98164211175893834</v>
      </c>
      <c r="G8138" s="8"/>
    </row>
    <row r="8139" spans="1:7" x14ac:dyDescent="0.3">
      <c r="A8139">
        <v>8138</v>
      </c>
      <c r="B8139">
        <v>21.05</v>
      </c>
      <c r="C8139">
        <v>36.049999999999997</v>
      </c>
      <c r="D8139">
        <v>433</v>
      </c>
      <c r="E8139">
        <v>1</v>
      </c>
      <c r="F8139" s="9">
        <f>EXP($J$10+($J$11*B8139)+($J$12*C8139)+($J$13*D8139))/
(1+EXP($J$10+($J$11*B8139)+($J$12*C8139)+($J$13*D8139)))</f>
        <v>0.98161248271385282</v>
      </c>
      <c r="G8139" s="8"/>
    </row>
    <row r="8140" spans="1:7" x14ac:dyDescent="0.3">
      <c r="A8140">
        <v>8139</v>
      </c>
      <c r="B8140">
        <v>21.05</v>
      </c>
      <c r="C8140">
        <v>36.097499999999997</v>
      </c>
      <c r="D8140">
        <v>433</v>
      </c>
      <c r="E8140">
        <v>1</v>
      </c>
      <c r="F8140" s="9">
        <f>EXP($J$10+($J$11*B8140)+($J$12*C8140)+($J$13*D8140))/
(1+EXP($J$10+($J$11*B8140)+($J$12*C8140)+($J$13*D8140)))</f>
        <v>0.98173698409527843</v>
      </c>
      <c r="G8140" s="8"/>
    </row>
    <row r="8141" spans="1:7" x14ac:dyDescent="0.3">
      <c r="A8141">
        <v>8140</v>
      </c>
      <c r="B8141">
        <v>21.05</v>
      </c>
      <c r="C8141">
        <v>35.994999999999997</v>
      </c>
      <c r="D8141">
        <v>433</v>
      </c>
      <c r="E8141">
        <v>1</v>
      </c>
      <c r="F8141" s="9">
        <f>EXP($J$10+($J$11*B8141)+($J$12*C8141)+($J$13*D8141))/
(1+EXP($J$10+($J$11*B8141)+($J$12*C8141)+($J$13*D8141)))</f>
        <v>0.98146728252315973</v>
      </c>
      <c r="G8141" s="8"/>
    </row>
    <row r="8142" spans="1:7" x14ac:dyDescent="0.3">
      <c r="A8142">
        <v>8141</v>
      </c>
      <c r="B8142">
        <v>21.1</v>
      </c>
      <c r="C8142">
        <v>36.094999999999999</v>
      </c>
      <c r="D8142">
        <v>433</v>
      </c>
      <c r="E8142">
        <v>1</v>
      </c>
      <c r="F8142" s="9">
        <f>EXP($J$10+($J$11*B8142)+($J$12*C8142)+($J$13*D8142))/
(1+EXP($J$10+($J$11*B8142)+($J$12*C8142)+($J$13*D8142)))</f>
        <v>0.98119696641757748</v>
      </c>
      <c r="G8142" s="8"/>
    </row>
    <row r="8143" spans="1:7" x14ac:dyDescent="0.3">
      <c r="A8143">
        <v>8142</v>
      </c>
      <c r="B8143">
        <v>21.1</v>
      </c>
      <c r="C8143">
        <v>36.26</v>
      </c>
      <c r="D8143">
        <v>433</v>
      </c>
      <c r="E8143">
        <v>1</v>
      </c>
      <c r="F8143" s="9">
        <f>EXP($J$10+($J$11*B8143)+($J$12*C8143)+($J$13*D8143))/
(1+EXP($J$10+($J$11*B8143)+($J$12*C8143)+($J$13*D8143)))</f>
        <v>0.98163541275085431</v>
      </c>
      <c r="G8143" s="8"/>
    </row>
    <row r="8144" spans="1:7" x14ac:dyDescent="0.3">
      <c r="A8144">
        <v>8143</v>
      </c>
      <c r="B8144">
        <v>21.1</v>
      </c>
      <c r="C8144">
        <v>36.200000000000003</v>
      </c>
      <c r="D8144">
        <v>447</v>
      </c>
      <c r="E8144">
        <v>1</v>
      </c>
      <c r="F8144" s="9">
        <f>EXP($J$10+($J$11*B8144)+($J$12*C8144)+($J$13*D8144))/
(1+EXP($J$10+($J$11*B8144)+($J$12*C8144)+($J$13*D8144)))</f>
        <v>0.98678050082117519</v>
      </c>
      <c r="G8144" s="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CEB8-50C6-4D14-8E32-438D95A22994}">
  <dimension ref="A1:F21"/>
  <sheetViews>
    <sheetView workbookViewId="0">
      <selection activeCell="B5" sqref="B5:F21"/>
    </sheetView>
  </sheetViews>
  <sheetFormatPr defaultRowHeight="14.4" x14ac:dyDescent="0.3"/>
  <cols>
    <col min="3" max="3" width="8.33203125" bestFit="1" customWidth="1"/>
    <col min="4" max="4" width="9.21875" bestFit="1" customWidth="1"/>
    <col min="5" max="5" width="15.77734375" bestFit="1" customWidth="1"/>
    <col min="6" max="6" width="15.33203125" bestFit="1" customWidth="1"/>
  </cols>
  <sheetData>
    <row r="1" spans="1:6" x14ac:dyDescent="0.3">
      <c r="A1" t="s">
        <v>52</v>
      </c>
      <c r="B1">
        <f>MIN(regression!$F$2:$F$334)</f>
        <v>6.6092671264995517E-2</v>
      </c>
    </row>
    <row r="2" spans="1:6" x14ac:dyDescent="0.3">
      <c r="A2" t="s">
        <v>53</v>
      </c>
      <c r="B2">
        <f>MAX(regression!$F$2:$F$334)</f>
        <v>0.8599686719243812</v>
      </c>
    </row>
    <row r="4" spans="1:6" x14ac:dyDescent="0.3">
      <c r="C4" s="7" t="s">
        <v>51</v>
      </c>
      <c r="D4" s="7"/>
      <c r="E4" s="7"/>
      <c r="F4" s="7"/>
    </row>
    <row r="5" spans="1:6" x14ac:dyDescent="0.3">
      <c r="B5" t="s">
        <v>46</v>
      </c>
      <c r="C5" t="s">
        <v>47</v>
      </c>
      <c r="D5" t="s">
        <v>48</v>
      </c>
      <c r="E5" t="s">
        <v>49</v>
      </c>
      <c r="F5" t="s">
        <v>50</v>
      </c>
    </row>
    <row r="6" spans="1:6" x14ac:dyDescent="0.3">
      <c r="B6">
        <f>B1</f>
        <v>6.6092671264995517E-2</v>
      </c>
      <c r="C6">
        <f>IFERROR(COUNTIFS(regression!$F$2:$F$334,"&gt;="&amp;$B6,regression!$D$2:$D$334,"=1")/
COUNTIF(regression!$F$2:$F$334,"&gt;="&amp;$B6),0)</f>
        <v>0.49549549549549549</v>
      </c>
      <c r="D6">
        <f>COUNTIFS(regression!$F$2:$F$334,"&lt;"&amp;performance!$B6,regression!$D$2:$D$334,"=0")/
COUNTIF(regression!$D$2:$D$334,"=0")</f>
        <v>0</v>
      </c>
      <c r="E6">
        <f>1-D6</f>
        <v>1</v>
      </c>
      <c r="F6">
        <f>COUNTIFS(regression!$F$2:$F$334,"&gt;="&amp;performance!$B6,regression!$D$2:$D$334,"=1")/COUNTIF(regression!$D$2:$D$334,"=1")</f>
        <v>1</v>
      </c>
    </row>
    <row r="7" spans="1:6" x14ac:dyDescent="0.3">
      <c r="B7">
        <f>B6+($B$2-$B$1)/15</f>
        <v>0.11901773797562124</v>
      </c>
      <c r="C7">
        <f>IFERROR(COUNTIFS(regression!$F$2:$F$334,"&gt;="&amp;$B7,regression!$D$2:$D$334,"=1")/
COUNTIF(regression!$F$2:$F$334,"&gt;="&amp;$B7),0)</f>
        <v>0.51242236024844723</v>
      </c>
      <c r="D7">
        <f>COUNTIFS(regression!$F$2:$F$334,"&lt;"&amp;performance!$B7,regression!$D$2:$D$334,"=0")/
COUNTIF(regression!$D$2:$D$334,"=0")</f>
        <v>6.5476190476190479E-2</v>
      </c>
      <c r="E7">
        <f t="shared" ref="E7:E21" si="0">1-D7</f>
        <v>0.93452380952380953</v>
      </c>
      <c r="F7">
        <f>COUNTIFS(regression!$F$2:$F$334,"&gt;="&amp;performance!$B7,regression!$D$2:$D$334,"=1")/COUNTIF(regression!$D$2:$D$334,"=1")</f>
        <v>1</v>
      </c>
    </row>
    <row r="8" spans="1:6" x14ac:dyDescent="0.3">
      <c r="B8">
        <f t="shared" ref="B8:B21" si="1">B7+($B$2-$B$1)/15</f>
        <v>0.17194280468624695</v>
      </c>
      <c r="C8">
        <f>IFERROR(COUNTIFS(regression!$F$2:$F$334,"&gt;="&amp;$B8,regression!$D$2:$D$334,"=1")/
COUNTIF(regression!$F$2:$F$334,"&gt;="&amp;$B8),0)</f>
        <v>0.55183946488294311</v>
      </c>
      <c r="D8">
        <f>COUNTIFS(regression!$F$2:$F$334,"&lt;"&amp;performance!$B8,regression!$D$2:$D$334,"=0")/
COUNTIF(regression!$D$2:$D$334,"=0")</f>
        <v>0.20238095238095238</v>
      </c>
      <c r="E8">
        <f t="shared" si="0"/>
        <v>0.79761904761904767</v>
      </c>
      <c r="F8">
        <f>COUNTIFS(regression!$F$2:$F$334,"&gt;="&amp;performance!$B8,regression!$D$2:$D$334,"=1")/COUNTIF(regression!$D$2:$D$334,"=1")</f>
        <v>1</v>
      </c>
    </row>
    <row r="9" spans="1:6" x14ac:dyDescent="0.3">
      <c r="B9">
        <f t="shared" si="1"/>
        <v>0.22486787139687267</v>
      </c>
      <c r="C9">
        <f>IFERROR(COUNTIFS(regression!$F$2:$F$334,"&gt;="&amp;$B9,regression!$D$2:$D$334,"=1")/
COUNTIF(regression!$F$2:$F$334,"&gt;="&amp;$B9),0)</f>
        <v>0.58214285714285718</v>
      </c>
      <c r="D9">
        <f>COUNTIFS(regression!$F$2:$F$334,"&lt;"&amp;performance!$B9,regression!$D$2:$D$334,"=0")/
COUNTIF(regression!$D$2:$D$334,"=0")</f>
        <v>0.30357142857142855</v>
      </c>
      <c r="E9">
        <f t="shared" si="0"/>
        <v>0.6964285714285714</v>
      </c>
      <c r="F9">
        <f>COUNTIFS(regression!$F$2:$F$334,"&gt;="&amp;performance!$B9,regression!$D$2:$D$334,"=1")/COUNTIF(regression!$D$2:$D$334,"=1")</f>
        <v>0.98787878787878791</v>
      </c>
    </row>
    <row r="10" spans="1:6" x14ac:dyDescent="0.3">
      <c r="B10">
        <f t="shared" si="1"/>
        <v>0.27779293810749839</v>
      </c>
      <c r="C10">
        <f>IFERROR(COUNTIFS(regression!$F$2:$F$334,"&gt;="&amp;$B10,regression!$D$2:$D$334,"=1")/
COUNTIF(regression!$F$2:$F$334,"&gt;="&amp;$B10),0)</f>
        <v>0.5855513307984791</v>
      </c>
      <c r="D10">
        <f>COUNTIFS(regression!$F$2:$F$334,"&lt;"&amp;performance!$B10,regression!$D$2:$D$334,"=0")/
COUNTIF(regression!$D$2:$D$334,"=0")</f>
        <v>0.35119047619047616</v>
      </c>
      <c r="E10">
        <f t="shared" si="0"/>
        <v>0.64880952380952384</v>
      </c>
      <c r="F10">
        <f>COUNTIFS(regression!$F$2:$F$334,"&gt;="&amp;performance!$B10,regression!$D$2:$D$334,"=1")/COUNTIF(regression!$D$2:$D$334,"=1")</f>
        <v>0.93333333333333335</v>
      </c>
    </row>
    <row r="11" spans="1:6" x14ac:dyDescent="0.3">
      <c r="B11">
        <f t="shared" si="1"/>
        <v>0.33071800481812408</v>
      </c>
      <c r="C11">
        <f>IFERROR(COUNTIFS(regression!$F$2:$F$334,"&gt;="&amp;$B11,regression!$D$2:$D$334,"=1")/
COUNTIF(regression!$F$2:$F$334,"&gt;="&amp;$B11),0)</f>
        <v>0.56967213114754101</v>
      </c>
      <c r="D11">
        <f>COUNTIFS(regression!$F$2:$F$334,"&lt;"&amp;performance!$B11,regression!$D$2:$D$334,"=0")/
COUNTIF(regression!$D$2:$D$334,"=0")</f>
        <v>0.375</v>
      </c>
      <c r="E11">
        <f t="shared" si="0"/>
        <v>0.625</v>
      </c>
      <c r="F11">
        <f>COUNTIFS(regression!$F$2:$F$334,"&gt;="&amp;performance!$B11,regression!$D$2:$D$334,"=1")/COUNTIF(regression!$D$2:$D$334,"=1")</f>
        <v>0.84242424242424241</v>
      </c>
    </row>
    <row r="12" spans="1:6" x14ac:dyDescent="0.3">
      <c r="B12">
        <f t="shared" si="1"/>
        <v>0.38364307152874977</v>
      </c>
      <c r="C12">
        <f>IFERROR(COUNTIFS(regression!$F$2:$F$334,"&gt;="&amp;$B12,regression!$D$2:$D$334,"=1")/
COUNTIF(regression!$F$2:$F$334,"&gt;="&amp;$B12),0)</f>
        <v>0.5565610859728507</v>
      </c>
      <c r="D12">
        <f>COUNTIFS(regression!$F$2:$F$334,"&lt;"&amp;performance!$B12,regression!$D$2:$D$334,"=0")/
COUNTIF(regression!$D$2:$D$334,"=0")</f>
        <v>0.41666666666666669</v>
      </c>
      <c r="E12">
        <f t="shared" si="0"/>
        <v>0.58333333333333326</v>
      </c>
      <c r="F12">
        <f>COUNTIFS(regression!$F$2:$F$334,"&gt;="&amp;performance!$B12,regression!$D$2:$D$334,"=1")/COUNTIF(regression!$D$2:$D$334,"=1")</f>
        <v>0.74545454545454548</v>
      </c>
    </row>
    <row r="13" spans="1:6" x14ac:dyDescent="0.3">
      <c r="B13">
        <f t="shared" si="1"/>
        <v>0.43656813823937546</v>
      </c>
      <c r="C13">
        <f>IFERROR(COUNTIFS(regression!$F$2:$F$334,"&gt;="&amp;$B13,regression!$D$2:$D$334,"=1")/
COUNTIF(regression!$F$2:$F$334,"&gt;="&amp;$B13),0)</f>
        <v>0.56650246305418717</v>
      </c>
      <c r="D13">
        <f>COUNTIFS(regression!$F$2:$F$334,"&lt;"&amp;performance!$B13,regression!$D$2:$D$334,"=0")/
COUNTIF(regression!$D$2:$D$334,"=0")</f>
        <v>0.47619047619047616</v>
      </c>
      <c r="E13">
        <f t="shared" si="0"/>
        <v>0.52380952380952384</v>
      </c>
      <c r="F13">
        <f>COUNTIFS(regression!$F$2:$F$334,"&gt;="&amp;performance!$B13,regression!$D$2:$D$334,"=1")/COUNTIF(regression!$D$2:$D$334,"=1")</f>
        <v>0.69696969696969702</v>
      </c>
    </row>
    <row r="14" spans="1:6" x14ac:dyDescent="0.3">
      <c r="B14">
        <f t="shared" si="1"/>
        <v>0.48949320495000115</v>
      </c>
      <c r="C14">
        <f>IFERROR(COUNTIFS(regression!$F$2:$F$334,"&gt;="&amp;$B14,regression!$D$2:$D$334,"=1")/
COUNTIF(regression!$F$2:$F$334,"&gt;="&amp;$B14),0)</f>
        <v>0.59562841530054644</v>
      </c>
      <c r="D14">
        <f>COUNTIFS(regression!$F$2:$F$334,"&lt;"&amp;performance!$B14,regression!$D$2:$D$334,"=0")/
COUNTIF(regression!$D$2:$D$334,"=0")</f>
        <v>0.55952380952380953</v>
      </c>
      <c r="E14">
        <f t="shared" si="0"/>
        <v>0.44047619047619047</v>
      </c>
      <c r="F14">
        <f>COUNTIFS(regression!$F$2:$F$334,"&gt;="&amp;performance!$B14,regression!$D$2:$D$334,"=1")/COUNTIF(regression!$D$2:$D$334,"=1")</f>
        <v>0.66060606060606064</v>
      </c>
    </row>
    <row r="15" spans="1:6" x14ac:dyDescent="0.3">
      <c r="B15">
        <f t="shared" si="1"/>
        <v>0.54241827166062684</v>
      </c>
      <c r="C15">
        <f>IFERROR(COUNTIFS(regression!$F$2:$F$334,"&gt;="&amp;$B15,regression!$D$2:$D$334,"=1")/
COUNTIF(regression!$F$2:$F$334,"&gt;="&amp;$B15),0)</f>
        <v>0.64457831325301207</v>
      </c>
      <c r="D15">
        <f>COUNTIFS(regression!$F$2:$F$334,"&lt;"&amp;performance!$B15,regression!$D$2:$D$334,"=0")/
COUNTIF(regression!$D$2:$D$334,"=0")</f>
        <v>0.64880952380952384</v>
      </c>
      <c r="E15">
        <f t="shared" si="0"/>
        <v>0.35119047619047616</v>
      </c>
      <c r="F15">
        <f>COUNTIFS(regression!$F$2:$F$334,"&gt;="&amp;performance!$B15,regression!$D$2:$D$334,"=1")/COUNTIF(regression!$D$2:$D$334,"=1")</f>
        <v>0.64848484848484844</v>
      </c>
    </row>
    <row r="16" spans="1:6" x14ac:dyDescent="0.3">
      <c r="B16">
        <f t="shared" si="1"/>
        <v>0.59534333837125253</v>
      </c>
      <c r="C16">
        <f>IFERROR(COUNTIFS(regression!$F$2:$F$334,"&gt;="&amp;$B16,regression!$D$2:$D$334,"=1")/
COUNTIF(regression!$F$2:$F$334,"&gt;="&amp;$B16),0)</f>
        <v>0.74100719424460426</v>
      </c>
      <c r="D16">
        <f>COUNTIFS(regression!$F$2:$F$334,"&lt;"&amp;performance!$B16,regression!$D$2:$D$334,"=0")/
COUNTIF(regression!$D$2:$D$334,"=0")</f>
        <v>0.7857142857142857</v>
      </c>
      <c r="E16">
        <f t="shared" si="0"/>
        <v>0.2142857142857143</v>
      </c>
      <c r="F16">
        <f>COUNTIFS(regression!$F$2:$F$334,"&gt;="&amp;performance!$B16,regression!$D$2:$D$334,"=1")/COUNTIF(regression!$D$2:$D$334,"=1")</f>
        <v>0.62424242424242427</v>
      </c>
    </row>
    <row r="17" spans="2:6" x14ac:dyDescent="0.3">
      <c r="B17">
        <f t="shared" si="1"/>
        <v>0.64826840508187822</v>
      </c>
      <c r="C17">
        <f>IFERROR(COUNTIFS(regression!$F$2:$F$334,"&gt;="&amp;$B17,regression!$D$2:$D$334,"=1")/
COUNTIF(regression!$F$2:$F$334,"&gt;="&amp;$B17),0)</f>
        <v>0.82178217821782173</v>
      </c>
      <c r="D17">
        <f>COUNTIFS(regression!$F$2:$F$334,"&lt;"&amp;performance!$B17,regression!$D$2:$D$334,"=0")/
COUNTIF(regression!$D$2:$D$334,"=0")</f>
        <v>0.8928571428571429</v>
      </c>
      <c r="E17">
        <f t="shared" si="0"/>
        <v>0.1071428571428571</v>
      </c>
      <c r="F17">
        <f>COUNTIFS(regression!$F$2:$F$334,"&gt;="&amp;performance!$B17,regression!$D$2:$D$334,"=1")/COUNTIF(regression!$D$2:$D$334,"=1")</f>
        <v>0.50303030303030305</v>
      </c>
    </row>
    <row r="18" spans="2:6" x14ac:dyDescent="0.3">
      <c r="B18">
        <f t="shared" si="1"/>
        <v>0.70119347179250391</v>
      </c>
      <c r="C18">
        <f>IFERROR(COUNTIFS(regression!$F$2:$F$334,"&gt;="&amp;$B18,regression!$D$2:$D$334,"=1")/
COUNTIF(regression!$F$2:$F$334,"&gt;="&amp;$B18),0)</f>
        <v>0.8970588235294118</v>
      </c>
      <c r="D18">
        <f>COUNTIFS(regression!$F$2:$F$334,"&lt;"&amp;performance!$B18,regression!$D$2:$D$334,"=0")/
COUNTIF(regression!$D$2:$D$334,"=0")</f>
        <v>0.95833333333333337</v>
      </c>
      <c r="E18">
        <f t="shared" si="0"/>
        <v>4.166666666666663E-2</v>
      </c>
      <c r="F18">
        <f>COUNTIFS(regression!$F$2:$F$334,"&gt;="&amp;performance!$B18,regression!$D$2:$D$334,"=1")/COUNTIF(regression!$D$2:$D$334,"=1")</f>
        <v>0.36969696969696969</v>
      </c>
    </row>
    <row r="19" spans="2:6" x14ac:dyDescent="0.3">
      <c r="B19">
        <f t="shared" si="1"/>
        <v>0.7541185385031296</v>
      </c>
      <c r="C19">
        <f>IFERROR(COUNTIFS(regression!$F$2:$F$334,"&gt;="&amp;$B19,regression!$D$2:$D$334,"=1")/
COUNTIF(regression!$F$2:$F$334,"&gt;="&amp;$B19),0)</f>
        <v>0.96875</v>
      </c>
      <c r="D19">
        <f>COUNTIFS(regression!$F$2:$F$334,"&lt;"&amp;performance!$B19,regression!$D$2:$D$334,"=0")/
COUNTIF(regression!$D$2:$D$334,"=0")</f>
        <v>0.99404761904761907</v>
      </c>
      <c r="E19">
        <f t="shared" si="0"/>
        <v>5.9523809523809312E-3</v>
      </c>
      <c r="F19">
        <f>COUNTIFS(regression!$F$2:$F$334,"&gt;="&amp;performance!$B19,regression!$D$2:$D$334,"=1")/COUNTIF(regression!$D$2:$D$334,"=1")</f>
        <v>0.18787878787878787</v>
      </c>
    </row>
    <row r="20" spans="2:6" x14ac:dyDescent="0.3">
      <c r="B20">
        <f t="shared" si="1"/>
        <v>0.80704360521375529</v>
      </c>
      <c r="C20">
        <f>IFERROR(COUNTIFS(regression!$F$2:$F$334,"&gt;="&amp;$B20,regression!$D$2:$D$334,"=1")/
COUNTIF(regression!$F$2:$F$334,"&gt;="&amp;$B20),0)</f>
        <v>1</v>
      </c>
      <c r="D20">
        <f>COUNTIFS(regression!$F$2:$F$334,"&lt;"&amp;performance!$B20,regression!$D$2:$D$334,"=0")/
COUNTIF(regression!$D$2:$D$334,"=0")</f>
        <v>1</v>
      </c>
      <c r="E20">
        <f t="shared" si="0"/>
        <v>0</v>
      </c>
      <c r="F20">
        <f>COUNTIFS(regression!$F$2:$F$334,"&gt;="&amp;performance!$B20,regression!$D$2:$D$334,"=1")/COUNTIF(regression!$D$2:$D$334,"=1")</f>
        <v>6.0606060606060608E-2</v>
      </c>
    </row>
    <row r="21" spans="2:6" x14ac:dyDescent="0.3">
      <c r="B21">
        <f t="shared" si="1"/>
        <v>0.85996867192438098</v>
      </c>
      <c r="C21">
        <f>IFERROR(COUNTIFS(regression!$F$2:$F$334,"&gt;="&amp;$B21,regression!$D$2:$D$334,"=1")/
COUNTIF(regression!$F$2:$F$334,"&gt;="&amp;$B21),0)</f>
        <v>1</v>
      </c>
      <c r="D21">
        <f>COUNTIFS(regression!$F$2:$F$334,"&lt;"&amp;performance!$B21,regression!$D$2:$D$334,"=0")/
COUNTIF(regression!$D$2:$D$334,"=0")</f>
        <v>1</v>
      </c>
      <c r="E21">
        <f t="shared" si="0"/>
        <v>0</v>
      </c>
      <c r="F21">
        <f>COUNTIFS(regression!$F$2:$F$334,"&gt;="&amp;performance!$B21,regression!$D$2:$D$334,"=1")/COUNTIF(regression!$D$2:$D$334,"=1")</f>
        <v>6.0606060606060606E-3</v>
      </c>
    </row>
  </sheetData>
  <mergeCells count="1">
    <mergeCell ref="C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regression</vt:lpstr>
      <vt:lpstr>regression-2</vt:lpstr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2020-06-11T21:57:22Z</dcterms:created>
  <dcterms:modified xsi:type="dcterms:W3CDTF">2020-07-12T21:25:27Z</dcterms:modified>
</cp:coreProperties>
</file>