
<file path=[Content_Types].xml><?xml version="1.0" encoding="utf-8"?>
<Types xmlns="http://schemas.openxmlformats.org/package/2006/content-types">
  <Default Extension="2451a01960a17c1780c75945630d0d53" ContentType="image/jpeg"/>
  <Default Extension="3a3b49983da45e319a18bbc598c6a6e5" ContentType="image/jpeg"/>
  <Default Extension="f736e8786ee6dd5ed78f92498a2a0c21"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defaultThemeVersion="202300"/>
  <mc:AlternateContent xmlns:mc="http://schemas.openxmlformats.org/markup-compatibility/2006">
    <mc:Choice Requires="x15">
      <x15ac:absPath xmlns:x15ac="http://schemas.microsoft.com/office/spreadsheetml/2010/11/ac" url="G:\.shortcut-targets-by-id\1c1Af0MwS6X6vlN2YE2GJnJ9jkwRpWpK4\AI-Powered Excel  Mastering Built-In Automation Features_2707581\Exercise Files\02_data_entry_forecasting\"/>
    </mc:Choice>
  </mc:AlternateContent>
  <xr:revisionPtr revIDLastSave="0" documentId="13_ncr:1_{8F3DE330-6A55-4BF7-BF33-E659BCD53487}" xr6:coauthVersionLast="47" xr6:coauthVersionMax="47" xr10:uidLastSave="{00000000-0000-0000-0000-000000000000}"/>
  <bookViews>
    <workbookView xWindow="-28898" yWindow="-98" windowWidth="28996" windowHeight="16395" xr2:uid="{20792C5C-AD68-43C3-B651-D891AE67CEDF}"/>
  </bookViews>
  <sheets>
    <sheet name="countries" sheetId="1" r:id="rId1"/>
    <sheet name="companie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B2" i="4" s="1"/>
  <c r="B3" i="4" a="1"/>
  <c r="B3" i="4" s="1"/>
  <c r="B4" i="4" a="1"/>
  <c r="B4" i="4" s="1"/>
  <c r="B5" i="4" a="1"/>
  <c r="B5" i="4" s="1"/>
  <c r="B2" i="1" a="1"/>
  <c r="B2" i="1" s="1"/>
  <c r="B3" i="1" a="1"/>
  <c r="B3" i="1" s="1"/>
  <c r="B4" i="1" a="1"/>
  <c r="B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49"/>
        </ext>
      </extLst>
    </bk>
    <bk>
      <extLst>
        <ext uri="{3e2802c4-a4d2-4d8b-9148-e3be6c30e623}">
          <xlrd:rvb i="50"/>
        </ext>
      </extLst>
    </bk>
    <bk>
      <extLst>
        <ext uri="{3e2802c4-a4d2-4d8b-9148-e3be6c30e623}">
          <xlrd:rvb i="110"/>
        </ext>
      </extLst>
    </bk>
    <bk>
      <extLst>
        <ext uri="{3e2802c4-a4d2-4d8b-9148-e3be6c30e623}">
          <xlrd:rvb i="111"/>
        </ext>
      </extLst>
    </bk>
    <bk>
      <extLst>
        <ext uri="{3e2802c4-a4d2-4d8b-9148-e3be6c30e623}">
          <xlrd:rvb i="166"/>
        </ext>
      </extLst>
    </bk>
    <bk>
      <extLst>
        <ext uri="{3e2802c4-a4d2-4d8b-9148-e3be6c30e623}">
          <xlrd:rvb i="169"/>
        </ext>
      </extLst>
    </bk>
    <bk>
      <extLst>
        <ext uri="{3e2802c4-a4d2-4d8b-9148-e3be6c30e623}">
          <xlrd:rvb i="176"/>
        </ext>
      </extLst>
    </bk>
    <bk>
      <extLst>
        <ext uri="{3e2802c4-a4d2-4d8b-9148-e3be6c30e623}">
          <xlrd:rvb i="182"/>
        </ext>
      </extLst>
    </bk>
    <bk>
      <extLst>
        <ext uri="{3e2802c4-a4d2-4d8b-9148-e3be6c30e623}">
          <xlrd:rvb i="185"/>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<sst xmlns="http://schemas.openxmlformats.org/spreadsheetml/2006/main" count="4" uniqueCount="4">
  <si>
    <t>country</t>
  </si>
  <si>
    <t>Image</t>
  </si>
  <si>
    <t>company</t>
  </si>
  <si>
    <t>Headquarters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</si>
</sst>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2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Luxembourg" TargetMode="External"/><Relationship Id="rId3" Type="http://schemas.openxmlformats.org/officeDocument/2006/relationships/image" Target="../media/image1.f736e8786ee6dd5ed78f92498a2a0c21"/><Relationship Id="rId7" Type="http://schemas.openxmlformats.org/officeDocument/2006/relationships/hyperlink" Target="https://www.bing.com/th?id=OSK.2451a01960a17c1780c75945630d0d53&amp;qlt=95" TargetMode="External"/><Relationship Id="rId2" Type="http://schemas.openxmlformats.org/officeDocument/2006/relationships/hyperlink" Target="https://www.bing.com/images/search?form=xlimg&amp;q=Belgium" TargetMode="External"/><Relationship Id="rId1" Type="http://schemas.openxmlformats.org/officeDocument/2006/relationships/hyperlink" Target="https://www.bing.com/th?id=OSK.f736e8786ee6dd5ed78f92498a2a0c21&amp;qlt=95" TargetMode="External"/><Relationship Id="rId6" Type="http://schemas.openxmlformats.org/officeDocument/2006/relationships/image" Target="../media/image2.3a3b49983da45e319a18bbc598c6a6e5"/><Relationship Id="rId5" Type="http://schemas.openxmlformats.org/officeDocument/2006/relationships/hyperlink" Target="https://www.bing.com/images/search?form=xlimg&amp;q=Netherlands" TargetMode="External"/><Relationship Id="rId4" Type="http://schemas.openxmlformats.org/officeDocument/2006/relationships/hyperlink" Target="https://www.bing.com/th?id=OSK.3a3b49983da45e319a18bbc598c6a6e5&amp;qlt=95" TargetMode="External"/><Relationship Id="rId9" Type="http://schemas.openxmlformats.org/officeDocument/2006/relationships/image" Target="../media/image3.2451a01960a17c1780c75945630d0d53"/></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Srd>
</file>

<file path=xl/richData/rdarray.xml><?xml version="1.0" encoding="utf-8"?>
<arrayData xmlns="http://schemas.microsoft.com/office/spreadsheetml/2017/richdata2" count="11">
  <a r="2">
    <v t="r">20</v>
    <v t="r">21</v>
  </a>
  <a r="3">
    <v t="s">Dutch language</v>
    <v t="s">German language</v>
    <v t="s">French language</v>
  </a>
  <a r="3">
    <v t="r">40</v>
    <v t="r">41</v>
    <v t="r">42</v>
  </a>
  <a r="2">
    <v t="r">70</v>
    <v t="r">71</v>
  </a>
  <a r="1">
    <v t="s">Dutch language</v>
  </a>
  <a r="14">
    <v t="r">89</v>
    <v t="r">90</v>
    <v t="r">91</v>
    <v t="r">92</v>
    <v t="r">93</v>
    <v t="r">94</v>
    <v t="r">95</v>
    <v t="r">96</v>
    <v t="r">97</v>
    <v t="r">98</v>
    <v t="r">99</v>
    <v t="r">100</v>
    <v t="r">101</v>
    <v t="r">102</v>
  </a>
  <a r="1">
    <v t="s">Atlantic Time Zone</v>
  </a>
  <a r="1">
    <v t="r">130</v>
  </a>
  <a r="3">
    <v t="s">Luxembourgish</v>
    <v t="s">German language</v>
    <v t="s">French language</v>
  </a>
  <a r="12">
    <v t="r">147</v>
    <v t="r">148</v>
    <v t="r">149</v>
    <v t="r">150</v>
    <v t="r">151</v>
    <v t="r">152</v>
    <v t="r">153</v>
    <v t="r">154</v>
    <v t="r">155</v>
    <v t="r">156</v>
    <v t="r">157</v>
    <v t="r">158</v>
  </a>
  <a r="1">
    <v t="s">Central European Time</v>
  </a>
</arrayData>
</file>

<file path=xl/richData/rdrichvalue.xml><?xml version="1.0" encoding="utf-8"?>
<rvData xmlns="http://schemas.microsoft.com/office/spreadsheetml/2017/richdata" count="186">
  <rv s="0">
    <v>536870912</v>
    <v>Belgium</v>
    <v>ac5bcc34-e1cd-2e76-9d31-fb1be1159a5e</v>
    <v>en-US</v>
    <v>Map</v>
  </rv>
  <rv s="1">
    <fb>0.44610305443465298</fb>
    <v>23</v>
  </rv>
  <rv s="1">
    <fb>30688</fb>
    <v>24</v>
  </rv>
  <rv s="1">
    <fb>32000</fb>
    <v>24</v>
  </rv>
  <rv s="1">
    <fb>10.3</fb>
    <v>25</v>
  </rv>
  <rv s="1">
    <fb>32</fb>
    <v>26</v>
  </rv>
  <rv s="0">
    <v>536870912</v>
    <v>Brussels</v>
    <v>95e13b04-adba-5f35-d2c5-f828990ca1fd</v>
    <v>en-US</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0</v>
    <v>21</v>
    <v>2</v>
    <v>7</v>
    <v>0</v>
    <v>Image of Belgium</v>
  </rv>
  <rv s="1">
    <fb>2.9</fb>
    <v>28</v>
  </rv>
  <rv s="0">
    <v>805306368</v>
    <v>Philippe of Belgium (Monarch)</v>
    <v>a665fab7-fb7f-7057-7ae8-bfd895ec6e4d</v>
    <v>en-US</v>
    <v>Generic</v>
  </rv>
  <rv s="0">
    <v>805306368</v>
    <v>Alexander De Croo (Prime minister)</v>
    <v>c1428e90-a850-b761-4372-6e7c0b893486</v>
    <v>en-US</v>
    <v>Generic</v>
  </rv>
  <rv s="3">
    <v>0</v>
  </rv>
  <rv s="4">
    <v>https://www.bing.com/search?q=belgium&amp;form=skydnc</v>
    <v>Learn more on Bing</v>
  </rv>
  <rv s="1">
    <fb>81.595121951219497</fb>
    <v>28</v>
  </rv>
  <rv s="1">
    <fb>321093542983.70203</fb>
    <v>30</v>
  </rv>
  <rv s="1">
    <fb>5</fb>
    <v>28</v>
  </rv>
  <rv s="1">
    <fb>10.31</fb>
    <v>29</v>
  </rv>
  <rv s="3">
    <v>1</v>
  </rv>
  <rv s="1">
    <fb>0.17567192210000002</fb>
    <v>23</v>
  </rv>
  <rv s="1">
    <fb>3.0709</fb>
    <v>25</v>
  </rv>
  <rv s="1">
    <fb>11669446</fb>
    <v>24</v>
  </rv>
  <rv s="1">
    <fb>0.22699999999999998</fb>
    <v>23</v>
  </rv>
  <rv s="1">
    <fb>0.21899999999999997</fb>
    <v>23</v>
  </rv>
  <rv s="1">
    <fb>0.36299999999999999</fb>
    <v>23</v>
  </rv>
  <rv s="1">
    <fb>3.3000000000000002E-2</fb>
    <v>23</v>
  </rv>
  <rv s="1">
    <fb>8.6999999999999994E-2</fb>
    <v>23</v>
  </rv>
  <rv s="1">
    <fb>0.14199999999999999</fb>
    <v>23</v>
  </rv>
  <rv s="1">
    <fb>0.18100000000000002</fb>
    <v>23</v>
  </rv>
  <rv s="1">
    <fb>0.53562000274658206</fb>
    <v>23</v>
  </rv>
  <rv s="0">
    <v>536870912</v>
    <v>Flemish Region</v>
    <v>f250b992-acb5-d7d5-db4f-47fb684176fd</v>
    <v>en-US</v>
    <v>Map</v>
  </rv>
  <rv s="0">
    <v>536870912</v>
    <v>Brussels</v>
    <v>f77206fd-fe4f-6c8e-5588-1d0651b151ea</v>
    <v>en-US</v>
    <v>Map</v>
  </rv>
  <rv s="0">
    <v>536870912</v>
    <v>Wallonia</v>
    <v>077dc74d-75df-1a0d-c05f-5dc9a9747925</v>
    <v>en-US</v>
    <v>Map</v>
  </rv>
  <rv s="3">
    <v>2</v>
  </rv>
  <rv s="1">
    <fb>0.23994106172459101</fb>
    <v>23</v>
  </rv>
  <rv s="1">
    <fb>0.55399999999999994</fb>
    <v>23</v>
  </rv>
  <rv s="1">
    <fb>5.5890002250671394E-2</fb>
    <v>31</v>
  </rv>
  <rv s="1">
    <fb>11259082</fb>
    <v>24</v>
  </rv>
  <rv s="5">
    <v>#VALUE!</v>
    <v>en-US</v>
    <v>ac5bcc34-e1cd-2e76-9d31-fb1be1159a5e</v>
    <v>536870912</v>
    <v>1</v>
    <v>16</v>
    <v>17</v>
    <v>Belgium</v>
    <v>19</v>
    <v>20</v>
    <v>Map</v>
    <v>21</v>
    <v>22</v>
    <v>BE</v>
    <v>1</v>
    <v>2</v>
    <v>3</v>
    <v>4</v>
    <v>5</v>
    <v>6</v>
    <v>7</v>
    <v>8</v>
    <v>9</v>
    <v>EUR</v>
    <v>Belgium, officially the Kingdom of Belgium, is a country in Northwestern Europe. The country is bordered by the Netherlands to the north, Germany to the east, Luxembourg to the southeast, France to the southwest, and the North Sea to the ...</v>
    <v>10</v>
    <v>11</v>
    <v>12</v>
    <v>13</v>
    <v>14</v>
    <v>15</v>
    <v>16</v>
    <v>17</v>
    <v>18</v>
    <v>19</v>
    <v>6</v>
    <v>22</v>
    <v>23</v>
    <v>24</v>
    <v>25</v>
    <v>26</v>
    <v>27</v>
    <v>Belgium</v>
    <v>La Brabançonne</v>
    <v>28</v>
    <v>Königreich Belgien</v>
    <v>29</v>
    <v>30</v>
    <v>31</v>
    <v>32</v>
    <v>33</v>
    <v>34</v>
    <v>35</v>
    <v>36</v>
    <v>37</v>
    <v>38</v>
    <v>39</v>
    <v>43</v>
    <v>44</v>
    <v>45</v>
    <v>46</v>
    <v>Belgium</v>
    <v>47</v>
    <v>mdp/vdpid/21</v>
  </rv>
  <rv s="2">
    <v>0</v>
    <v>21</v>
    <v>2</v>
    <v>3</v>
    <v>0</v>
    <v>Image of Belgium</v>
  </rv>
  <rv s="0">
    <v>536870912</v>
    <v>Netherlands</v>
    <v>bf5c1a4b-df0b-09dc-dce0-e3fb0c898dd3</v>
    <v>en-US</v>
    <v>Map</v>
  </rv>
  <rv s="1">
    <fb>0.53309587414663095</fb>
    <v>23</v>
  </rv>
  <rv s="1">
    <fb>41543</fb>
    <v>24</v>
  </rv>
  <rv s="1">
    <fb>41000</fb>
    <v>24</v>
  </rv>
  <rv s="1">
    <fb>9.6999999999999993</fb>
    <v>25</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1</v>
    <v>21</v>
    <v>33</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3</v>
  </rv>
  <rv s="4">
    <v>https://www.bing.com/search?q=netherlands&amp;form=skydnc</v>
    <v>Learn more on Bing</v>
  </rv>
  <rv s="1">
    <fb>81.760975609756102</fb>
    <v>28</v>
  </rv>
  <rv s="1">
    <fb>1100105440292.49</fb>
    <v>30</v>
  </rv>
  <rv s="1">
    <fb>10.29</fb>
    <v>29</v>
  </rv>
  <rv s="3">
    <v>4</v>
  </rv>
  <rv s="1">
    <fb>0.1225176999</fb>
    <v>23</v>
  </rv>
  <rv s="1">
    <fb>3.6053999999999999</fb>
    <v>25</v>
  </rv>
  <rv s="1">
    <fb>17703090</fb>
    <v>24</v>
  </rv>
  <rv s="1">
    <fb>0.223</fb>
    <v>23</v>
  </rv>
  <rv s="1">
    <fb>0.23300000000000001</fb>
    <v>23</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5</v>
  </rv>
  <rv s="1">
    <fb>0.230359193787393</fb>
    <v>23</v>
  </rv>
  <rv s="3">
    <v>6</v>
  </rv>
  <rv s="1">
    <fb>0.41200000000000003</fb>
    <v>23</v>
  </rv>
  <rv s="1">
    <fb>3.1960000991821301E-2</fb>
    <v>31</v>
  </rv>
  <rv s="1">
    <fb>15924729</fb>
    <v>24</v>
  </rv>
  <rv s="6">
    <v>#VALUE!</v>
    <v>en-US</v>
    <v>bf5c1a4b-df0b-09dc-dce0-e3fb0c898dd3</v>
    <v>536870912</v>
    <v>1</v>
    <v>36</v>
    <v>37</v>
    <v>Netherlands</v>
    <v>19</v>
    <v>20</v>
    <v>Map</v>
    <v>21</v>
    <v>38</v>
    <v>NL</v>
    <v>51</v>
    <v>52</v>
    <v>53</v>
    <v>54</v>
    <v>55</v>
    <v>56</v>
    <v>57</v>
    <v>58</v>
    <v>59</v>
    <v>EUR</v>
    <v>The Netherlands, informally Holland, is a country located in northwestern Europe with overseas territories in the Caribbean. It is the largest of four constituent countries of the Kingdom of the Netherlands. The Netherlands consists of twelve ...</v>
    <v>60</v>
    <v>61</v>
    <v>62</v>
    <v>63</v>
    <v>64</v>
    <v>65</v>
    <v>66</v>
    <v>67</v>
    <v>68</v>
    <v>69</v>
    <v>56</v>
    <v>72</v>
    <v>73</v>
    <v>74</v>
    <v>75</v>
    <v>26</v>
    <v>76</v>
    <v>Netherlands</v>
    <v>Wilhelmus</v>
    <v>77</v>
    <v>Nederland</v>
    <v>78</v>
    <v>79</v>
    <v>80</v>
    <v>81</v>
    <v>82</v>
    <v>83</v>
    <v>84</v>
    <v>85</v>
    <v>86</v>
    <v>87</v>
    <v>88</v>
    <v>103</v>
    <v>104</v>
    <v>105</v>
    <v>106</v>
    <v>107</v>
    <v>Netherlands</v>
    <v>108</v>
    <v>mdp/vdpid/176</v>
  </rv>
  <rv s="2">
    <v>1</v>
    <v>21</v>
    <v>33</v>
    <v>3</v>
    <v>0</v>
    <v>Image of Netherlands</v>
  </rv>
  <rv s="0">
    <v>536870912</v>
    <v>Luxembourg</v>
    <v>18da5ef5-2f6b-6dda-3140-08391acd669a</v>
    <v>en-US</v>
    <v>Map</v>
  </rv>
  <rv s="1">
    <fb>0.53711935914593001</fb>
    <v>23</v>
  </rv>
  <rv s="1">
    <fb>2586.36</fb>
    <v>24</v>
  </rv>
  <rv s="1">
    <fb>2000</fb>
    <v>24</v>
  </rv>
  <rv s="1">
    <fb>352</fb>
    <v>26</v>
  </rv>
  <rv s="0">
    <v>536870912</v>
    <v>Luxembourg City</v>
    <v>387ae05a-dd15-f01c-07b2-097158a060ba</v>
    <v>en-US</v>
    <v>Map</v>
  </rv>
  <rv s="1">
    <fb>8987.8169999999991</fb>
    <v>24</v>
  </rv>
  <rv s="1">
    <fb>115.087815087815</fb>
    <v>27</v>
  </rv>
  <rv s="1">
    <fb>1.7433207565384301E-2</fb>
    <v>23</v>
  </rv>
  <rv s="1">
    <fb>13914.6784488756</fb>
    <v>24</v>
  </rv>
  <rv s="1">
    <fb>1.37</fb>
    <v>25</v>
  </rv>
  <rv s="1">
    <fb>0.35679011089811602</fb>
    <v>23</v>
  </rv>
  <rv s="1">
    <fb>80.562295207665002</fb>
    <v>28</v>
  </rv>
  <rv s="1">
    <fb>1.19</fb>
    <v>29</v>
  </rv>
  <rv s="1">
    <fb>71104919108.141098</fb>
    <v>30</v>
  </rv>
  <rv s="1">
    <fb>1.0228595</fb>
    <v>23</v>
  </rv>
  <rv s="1">
    <fb>0.19151769999999999</fb>
    <v>23</v>
  </rv>
  <rv s="2">
    <v>2</v>
    <v>21</v>
    <v>40</v>
    <v>7</v>
    <v>0</v>
    <v>Image of Luxembourg</v>
  </rv>
  <rv s="1">
    <fb>1.9</fb>
    <v>28</v>
  </rv>
  <rv s="0">
    <v>805306368</v>
    <v>Xavier Bettel (Prime minister)</v>
    <v>d991448c-bb7b-59d9-24b6-06461041bb47</v>
    <v>en-US</v>
    <v>Generic</v>
  </rv>
  <rv s="3">
    <v>7</v>
  </rv>
  <rv s="4">
    <v>https://www.bing.com/search?q=luxembourg&amp;form=skydnc</v>
    <v>Learn more on Bing</v>
  </rv>
  <rv s="1">
    <fb>82.095121951219497</fb>
    <v>28</v>
  </rv>
  <rv s="1">
    <fb>44233610000</fb>
    <v>30</v>
  </rv>
  <rv s="1">
    <fb>13.05</fb>
    <v>29</v>
  </rv>
  <rv s="3">
    <v>8</v>
  </rv>
  <rv s="1">
    <fb>0.1064453761</fb>
    <v>23</v>
  </rv>
  <rv s="1">
    <fb>3.0089999999999999</fb>
    <v>25</v>
  </rv>
  <rv s="1">
    <fb>650774</fb>
    <v>24</v>
  </rv>
  <rv s="1">
    <fb>0.25800000000000001</fb>
    <v>23</v>
  </rv>
  <rv s="1">
    <fb>0.41399999999999998</fb>
    <v>23</v>
  </rv>
  <rv s="1">
    <fb>2.4E-2</fb>
    <v>23</v>
  </rv>
  <rv s="1">
    <fb>6.5000000000000002E-2</fb>
    <v>23</v>
  </rv>
  <rv s="1">
    <fb>0.11900000000000001</fb>
    <v>23</v>
  </rv>
  <rv s="1">
    <fb>0.16800000000000001</fb>
    <v>23</v>
  </rv>
  <rv s="1">
    <fb>0.59326999664306601</fb>
    <v>23</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9</v>
  </rv>
  <rv s="1">
    <fb>0.26504268340465897</fb>
    <v>23</v>
  </rv>
  <rv s="3">
    <v>10</v>
  </rv>
  <rv s="1">
    <fb>0.20399999999999999</fb>
    <v>23</v>
  </rv>
  <rv s="1">
    <fb>5.3629999160766599E-2</fb>
    <v>31</v>
  </rv>
  <rv s="1">
    <fb>565488</fb>
    <v>24</v>
  </rv>
  <rv s="6">
    <v>#VALUE!</v>
    <v>en-US</v>
    <v>18da5ef5-2f6b-6dda-3140-08391acd669a</v>
    <v>536870912</v>
    <v>1</v>
    <v>43</v>
    <v>37</v>
    <v>Luxembourg</v>
    <v>19</v>
    <v>20</v>
    <v>Map</v>
    <v>21</v>
    <v>44</v>
    <v>LU</v>
    <v>112</v>
    <v>113</v>
    <v>114</v>
    <v>4</v>
    <v>115</v>
    <v>116</v>
    <v>117</v>
    <v>118</v>
    <v>119</v>
    <v>EUR</v>
    <v>Luxembourg, officially the Grand Duchy of Luxembourg, is a small landlocked country in Western Europe. It borders Belgium to the west and north, Germany to the east, and France to the south. Luxembourg is the only surviving grand duchy in the ...</v>
    <v>120</v>
    <v>121</v>
    <v>122</v>
    <v>123</v>
    <v>124</v>
    <v>125</v>
    <v>126</v>
    <v>127</v>
    <v>128</v>
    <v>129</v>
    <v>116</v>
    <v>131</v>
    <v>132</v>
    <v>133</v>
    <v>134</v>
    <v>26</v>
    <v>135</v>
    <v>Luxembourg</v>
    <v>Ons Heemecht</v>
    <v>136</v>
    <v>Grand-Duché de Luxembourg</v>
    <v>137</v>
    <v>138</v>
    <v>139</v>
    <v>82</v>
    <v>140</v>
    <v>141</v>
    <v>142</v>
    <v>143</v>
    <v>144</v>
    <v>145</v>
    <v>146</v>
    <v>159</v>
    <v>160</v>
    <v>161</v>
    <v>162</v>
    <v>163</v>
    <v>Luxembourg</v>
    <v>164</v>
    <v>mdp/vdpid/147</v>
  </rv>
  <rv s="2">
    <v>2</v>
    <v>21</v>
    <v>40</v>
    <v>3</v>
    <v>0</v>
    <v>Image of Luxembourg</v>
  </rv>
  <rv s="4">
    <v>https://www.bing.com/financeapi/forcetrigger?t=a1ygoc&amp;q=XNAS%3aNFLX&amp;form=skydnc</v>
    <v>Learn more on Bing</v>
  </rv>
  <rv s="7">
    <v>en-US</v>
    <v>a1ygoc</v>
    <v>268435456</v>
    <v>1</v>
    <v>Powered by Refinitiv</v>
    <v>45</v>
    <v>NETFLIX, INC. (XNAS:NFLX)</v>
    <v>46</v>
    <v>47</v>
    <v>Finance</v>
    <v>48</v>
    <v>485</v>
    <v>273.41000000000003</v>
    <v>1.2542</v>
    <v>2.0299999999999998</v>
    <v>4.3949999999999996E-3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466.12</v>
    <v>Software &amp; IT Services</v>
    <v>Stock</v>
    <v>45246.65535726797</v>
    <v>167</v>
    <v>459.68</v>
    <v>203070250409</v>
    <v>NETFLIX, INC.</v>
    <v>NETFLIX, INC.</v>
    <v>462.92</v>
    <v>50.145299999999999</v>
    <v>461.94</v>
    <v>463.97</v>
    <v>437679700</v>
    <v>NFLX</v>
    <v>NETFLIX, INC. (XNAS:NFLX)</v>
    <v>1071994</v>
    <v>6359163</v>
    <v>1997</v>
  </rv>
  <rv s="8">
    <v>168</v>
  </rv>
  <rv s="4">
    <v>http://en.wikipedia.org/wiki/Public_domain</v>
    <v>Public domain</v>
  </rv>
  <rv s="4">
    <v>http://en.wikipedia.org/wiki/The_Walt_Disney_Company</v>
    <v>Wikipedia</v>
  </rv>
  <rv s="9">
    <v>170</v>
    <v>171</v>
  </rv>
  <rv s="10">
    <v>54</v>
    <v>https://www.bing.com/th?id=AMMS_0aa288ba528f6f45e3de87d97e250136&amp;qlt=95</v>
    <v>172</v>
    <v>0</v>
    <v>https://www.bing.com/images/search?form=xlimg&amp;q=the+walt+disney+company</v>
    <v>Image of THE WALT DISNEY COMPANY</v>
  </rv>
  <rv s="4">
    <v>https://www.bing.com/financeapi/forcetrigger?t=afo2vh&amp;q=XFRA%3aWDP&amp;form=skydnc</v>
    <v>Learn more on Bing</v>
  </rv>
  <rv s="11">
    <v>en-US</v>
    <v>afo2vh</v>
    <v>268435456</v>
    <v>1</v>
    <v>Powered by Refinitiv</v>
    <v>49</v>
    <v>THE WALT DISNEY COMPANY (XFRA:WDP)</v>
    <v>51</v>
    <v>52</v>
    <v>Finance</v>
    <v>53</v>
    <v>171.9</v>
    <v>73.83</v>
    <v>1.3258000000000001</v>
    <v>-0.49</v>
    <v>-5.633E-3</v>
    <v>EUR</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Deutsche Boerse AG</v>
    <v>XFRA</v>
    <v>XFRA</v>
    <v>500 S Buena Vista St, BURBANK, CA, 91521-0001 US</v>
    <v>86.59</v>
    <v>173</v>
    <v>Media &amp; Publishing</v>
    <v>Stock</v>
    <v>45246.644444444442</v>
    <v>174</v>
    <v>86.07</v>
    <v>167289300000</v>
    <v>THE WALT DISNEY COMPANY</v>
    <v>THE WALT DISNEY COMPANY</v>
    <v>86.35</v>
    <v>68.790000000000006</v>
    <v>86.99</v>
    <v>86.5</v>
    <v>1781000000</v>
    <v>WDP</v>
    <v>THE WALT DISNEY COMPANY (XFRA:WDP)</v>
    <v>1321</v>
    <v>19733620</v>
    <v>2018</v>
  </rv>
  <rv s="8">
    <v>175</v>
  </rv>
  <rv s="4">
    <v>http://en.wikipedia.org/wiki/Ford_Motor_Company</v>
    <v>Wikipedia</v>
  </rv>
  <rv s="9">
    <v>170</v>
    <v>177</v>
  </rv>
  <rv s="10">
    <v>54</v>
    <v>https://www.bing.com/th?id=AMMS_cf0311a5f2d2dcb3110aca1404330618&amp;qlt=95</v>
    <v>178</v>
    <v>0</v>
    <v>https://www.bing.com/images/search?form=xlimg&amp;q=ford+motor+company</v>
    <v>Image of FORD MOTOR COMPANY</v>
  </rv>
  <rv s="4">
    <v>https://www.bing.com/financeapi/forcetrigger?t=a1sjw7&amp;q=XNYS%3aF&amp;form=skydnc</v>
    <v>Learn more on Bing</v>
  </rv>
  <rv s="11">
    <v>en-US</v>
    <v>a1sjw7</v>
    <v>268435456</v>
    <v>1</v>
    <v>Powered by Refinitiv</v>
    <v>49</v>
    <v>FORD MOTOR COMPANY (XNYS:F)</v>
    <v>51</v>
    <v>55</v>
    <v>Finance</v>
    <v>48</v>
    <v>15.42</v>
    <v>9.6300000000000008</v>
    <v>1.6661999999999999</v>
    <v>-0.17499999999999999</v>
    <v>-1.6714E-2</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10.43</v>
    <v>179</v>
    <v>Automobiles &amp; Auto Parts</v>
    <v>Stock</v>
    <v>45246.655352140624</v>
    <v>180</v>
    <v>10.29</v>
    <v>41210411430</v>
    <v>FORD MOTOR COMPANY</v>
    <v>FORD MOTOR COMPANY</v>
    <v>10.4</v>
    <v>6.8329000000000004</v>
    <v>10.47</v>
    <v>10.295</v>
    <v>4002954000</v>
    <v>F</v>
    <v>FORD MOTOR COMPANY (XNYS:F)</v>
    <v>9503967</v>
    <v>61601913</v>
    <v>1919</v>
  </rv>
  <rv s="8">
    <v>181</v>
  </rv>
  <rv s="4">
    <v>https://www.bing.com/financeapi/forcetrigger?t=a1u3p2&amp;q=XNAS%3aGOOG&amp;form=skydnc</v>
    <v>Learn more on Bing</v>
  </rv>
  <rv s="7">
    <v>en-US</v>
    <v>a1u3p2</v>
    <v>268435456</v>
    <v>1</v>
    <v>Powered by Refinitiv</v>
    <v>45</v>
    <v>ALPHABET INC. (XNAS:GOOG)</v>
    <v>46</v>
    <v>47</v>
    <v>Finance</v>
    <v>48</v>
    <v>142.38</v>
    <v>85.57</v>
    <v>1.0499000000000001</v>
    <v>1.7</v>
    <v>1.2464999999999999E-2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138.87989999999999</v>
    <v>Software &amp; IT Services</v>
    <v>Stock</v>
    <v>45246.655357707816</v>
    <v>183</v>
    <v>136.09</v>
    <v>1694980000000</v>
    <v>ALPHABET INC.</v>
    <v>ALPHABET INC.</v>
    <v>137</v>
    <v>26.173300000000001</v>
    <v>136.38</v>
    <v>138.08000000000001</v>
    <v>12516000000</v>
    <v>GOOG</v>
    <v>ALPHABET INC. (XNAS:GOOG)</v>
    <v>5802413</v>
    <v>22937300</v>
    <v>2015</v>
  </rv>
  <rv s="8">
    <v>184</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56">
    <spb s="0">
      <v xml:space="preserve">data.worldbank.org	</v>
      <v xml:space="preserve">	</v>
      <v xml:space="preserve">http://data.worldbank.org/indicator/FP.CPI.TOTL	</v>
      <v xml:space="preserve">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32</v>
      <v>33</v>
      <v>33</v>
      <v>3</v>
      <v>33</v>
      <v>33</v>
      <v>33</v>
      <v>34</v>
      <v>33</v>
      <v>33</v>
      <v>34</v>
      <v>33</v>
      <v>33</v>
      <v>35</v>
      <v>6</v>
      <v>32</v>
      <v>35</v>
      <v>7</v>
      <v>33</v>
      <v>35</v>
      <v>8</v>
      <v>9</v>
      <v>10</v>
      <v>35</v>
      <v>35</v>
      <v>33</v>
      <v>35</v>
      <v>11</v>
      <v>12</v>
      <v>13</v>
      <v>14</v>
      <v>35</v>
      <v>32</v>
      <v>35</v>
      <v>35</v>
      <v>35</v>
      <v>35</v>
      <v>35</v>
      <v>35</v>
      <v>35</v>
      <v>35</v>
      <v>35</v>
      <v>35</v>
      <v>15</v>
    </spb>
    <spb s="2">
      <v>1</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
      <v>0</v>
      <v>39</v>
      <v>40</v>
      <v>40</v>
      <v>3</v>
      <v>40</v>
      <v>40</v>
      <v>40</v>
      <v>41</v>
      <v>40</v>
      <v>40</v>
      <v>41</v>
      <v>40</v>
      <v>40</v>
      <v>42</v>
      <v>6</v>
      <v>39</v>
      <v>42</v>
      <v>7</v>
      <v>40</v>
      <v>42</v>
      <v>8</v>
      <v>9</v>
      <v>10</v>
      <v>42</v>
      <v>42</v>
      <v>40</v>
      <v>42</v>
      <v>11</v>
      <v>12</v>
      <v>13</v>
      <v>14</v>
      <v>42</v>
      <v>39</v>
      <v>42</v>
      <v>42</v>
      <v>42</v>
      <v>42</v>
      <v>42</v>
      <v>42</v>
      <v>42</v>
      <v>42</v>
      <v>42</v>
      <v>42</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2">
      <v>2</v>
      <v>Name</v>
      <v>LearnMoreOnLink</v>
    </spb>
    <spb s="9">
      <v>18</v>
      <v>18</v>
      <v>18</v>
      <v>18</v>
    </spb>
    <spb s="10">
      <v>9</v>
      <v>7</v>
      <v>7</v>
      <v>9</v>
      <v>1</v>
      <v>9</v>
      <v>9</v>
      <v>9</v>
      <v>4</v>
      <v>4</v>
      <v>11</v>
      <v>10</v>
      <v>9</v>
      <v>9</v>
      <v>9</v>
      <v>4</v>
      <v>12</v>
      <v>6</v>
      <v>5</v>
      <v>4</v>
    </spb>
    <spb s="11">
      <v>Real-Time Nasdaq Last Sale</v>
      <v>from previous close</v>
      <v>from previous close</v>
      <v>Source: Nasdaq Last Sale</v>
      <v>GMT</v>
    </spb>
    <spb s="2">
      <v>3</v>
      <v>Name</v>
      <v>LearnMoreOnLink</v>
    </spb>
    <spb s="12">
      <v>0</v>
      <v>0</v>
    </spb>
    <spb s="13">
      <v>50</v>
      <v>18</v>
      <v>18</v>
      <v>18</v>
      <v>18</v>
    </spb>
    <spb s="14">
      <v>13</v>
      <v>7</v>
      <v>7</v>
      <v>13</v>
      <v>1</v>
      <v>13</v>
      <v>2</v>
      <v>13</v>
      <v>13</v>
      <v>4</v>
      <v>4</v>
      <v>11</v>
      <v>10</v>
      <v>13</v>
      <v>13</v>
      <v>13</v>
      <v>4</v>
      <v>12</v>
      <v>6</v>
      <v>5</v>
      <v>4</v>
    </spb>
    <spb s="15">
      <v>Delayed 15 minutes</v>
      <v>from previous close</v>
      <v>from previous close</v>
      <v>GMT</v>
    </spb>
    <spb s="16">
      <v>Powered by Refinitiv</v>
    </spb>
    <spb s="14">
      <v>9</v>
      <v>7</v>
      <v>7</v>
      <v>9</v>
      <v>1</v>
      <v>9</v>
      <v>2</v>
      <v>9</v>
      <v>9</v>
      <v>4</v>
      <v>4</v>
      <v>11</v>
      <v>10</v>
      <v>9</v>
      <v>9</v>
      <v>9</v>
      <v>4</v>
      <v>12</v>
      <v>6</v>
      <v>5</v>
      <v>4</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27" formatCode="m/d/yyyy\ h:mm"/>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6"/>
    <rSty dxfid="1">
      <rpv i="2">_([$€-x-euro2] * #,##0.00_);_([$€-x-euro2] * (#,##0.00);_([$€-x-euro2] *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5C4A76-D68E-43F7-87B7-48DA07E30951}" name="Table1" displayName="Table1" ref="A1:B4" totalsRowShown="0">
  <autoFilter ref="A1:B4" xr:uid="{DC5C4A76-D68E-43F7-87B7-48DA07E30951}"/>
  <tableColumns count="2">
    <tableColumn id="1" xr3:uid="{E43935D4-F167-4CD3-8099-55F3920BE19A}" name="country"/>
    <tableColumn id="2" xr3:uid="{09B883DC-1472-4663-A7CE-A1FB8DBBF28C}" name="Image">
      <calculatedColumnFormula array="1">_FV(Table1[[#This Row],[country]],"Image")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B40EDE-12BC-48BC-A02A-73DE3659EE94}" name="Table2" displayName="Table2" ref="A1:B5" totalsRowShown="0">
  <autoFilter ref="A1:B5" xr:uid="{35B40EDE-12BC-48BC-A02A-73DE3659EE94}"/>
  <tableColumns count="2">
    <tableColumn id="1" xr3:uid="{9343A81E-7465-4357-B4A6-9D97A38896A2}" name="company"/>
    <tableColumn id="2" xr3:uid="{798664C9-6418-45AD-8028-47C124285C2F}" name="Headquarters">
      <calculatedColumnFormula array="1">_FV(Table2[[#This Row],[company]],"Headquarters")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AA2D4-8AB4-4000-9F5D-CE186EEEE32A}">
  <dimension ref="A1:B4"/>
  <sheetViews>
    <sheetView tabSelected="1" workbookViewId="0">
      <pane ySplit="1" topLeftCell="A2" activePane="bottomLeft" state="frozen"/>
      <selection pane="bottomLeft" activeCell="A2" sqref="A2"/>
    </sheetView>
  </sheetViews>
  <sheetFormatPr defaultRowHeight="34.15" x14ac:dyDescent="1.05"/>
  <cols>
    <col min="1" max="1" width="12.28515625" bestFit="1" customWidth="1"/>
  </cols>
  <sheetData>
    <row r="1" spans="1:2" x14ac:dyDescent="1.05">
      <c r="A1" t="s">
        <v>0</v>
      </c>
      <c r="B1" t="s">
        <v>1</v>
      </c>
    </row>
    <row r="2" spans="1:2" x14ac:dyDescent="1.05">
      <c r="A2" t="e" vm="1">
        <v>#VALUE!</v>
      </c>
      <c r="B2" t="e" cm="1" vm="2">
        <f t="array" ref="B2">_FV(Table1[[#This Row],[country]],"Image")</f>
        <v>#VALUE!</v>
      </c>
    </row>
    <row r="3" spans="1:2" x14ac:dyDescent="1.05">
      <c r="A3" t="e" vm="3">
        <v>#VALUE!</v>
      </c>
      <c r="B3" t="e" cm="1" vm="4">
        <f t="array" ref="B3">_FV(Table1[[#This Row],[country]],"Image")</f>
        <v>#VALUE!</v>
      </c>
    </row>
    <row r="4" spans="1:2" x14ac:dyDescent="1.05">
      <c r="A4" t="e" vm="5">
        <v>#VALUE!</v>
      </c>
      <c r="B4" t="e" cm="1" vm="6">
        <f t="array" ref="B4">_FV(Table1[[#This Row],[country]],"Image")</f>
        <v>#VALUE!</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92BB0-9337-41E4-91B3-FA66FC2A1E95}">
  <dimension ref="A1:B5"/>
  <sheetViews>
    <sheetView workbookViewId="0">
      <pane ySplit="1" topLeftCell="A2" activePane="bottomLeft" state="frozen"/>
      <selection pane="bottomLeft" activeCell="A2" sqref="A2"/>
    </sheetView>
  </sheetViews>
  <sheetFormatPr defaultRowHeight="34.15" x14ac:dyDescent="1.05"/>
  <cols>
    <col min="1" max="1" width="35.76953125" bestFit="1" customWidth="1"/>
    <col min="2" max="2" width="50.8828125" bestFit="1" customWidth="1"/>
  </cols>
  <sheetData>
    <row r="1" spans="1:2" x14ac:dyDescent="1.05">
      <c r="A1" t="s">
        <v>2</v>
      </c>
      <c r="B1" t="s">
        <v>3</v>
      </c>
    </row>
    <row r="2" spans="1:2" x14ac:dyDescent="1.05">
      <c r="A2" t="e" vm="7">
        <v>#VALUE!</v>
      </c>
      <c r="B2" t="str" cm="1">
        <f t="array" ref="B2">_FV(Table2[[#This Row],[company]],"Headquarters")</f>
        <v>121 Albright Way, LOS GATOS, CA, 95032 US</v>
      </c>
    </row>
    <row r="3" spans="1:2" x14ac:dyDescent="1.05">
      <c r="A3" t="e" vm="8">
        <v>#VALUE!</v>
      </c>
      <c r="B3" t="str" cm="1">
        <f t="array" ref="B3">_FV(Table2[[#This Row],[company]],"Headquarters")</f>
        <v>500 S Buena Vista St, BURBANK, CA, 91521-0001 US</v>
      </c>
    </row>
    <row r="4" spans="1:2" x14ac:dyDescent="1.05">
      <c r="A4" t="e" vm="9">
        <v>#VALUE!</v>
      </c>
      <c r="B4" t="str" cm="1">
        <f t="array" ref="B4">_FV(Table2[[#This Row],[company]],"Headquarters")</f>
        <v>One American Road, DEARBORN, MI, 48126-2701 US</v>
      </c>
    </row>
    <row r="5" spans="1:2" x14ac:dyDescent="1.05">
      <c r="A5" t="e" vm="10">
        <v>#VALUE!</v>
      </c>
      <c r="B5" t="str" cm="1">
        <f t="array" ref="B5">_FV(Table2[[#This Row],[company]],"Headquarters")</f>
        <v>1600 Amphitheatre Pkwy, MOUNTAIN VIEW, CA, 94043-1351 US</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countries</vt: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2023-10-02T18:44:43Z</dcterms:created>
  <dcterms:modified xsi:type="dcterms:W3CDTF">2023-11-16T15:44:18Z</dcterms:modified>
</cp:coreProperties>
</file>