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xlgs-ame\day-1\"/>
    </mc:Choice>
  </mc:AlternateContent>
  <xr:revisionPtr revIDLastSave="0" documentId="13_ncr:1_{9B6FF46A-CE6F-4153-A3A7-98B8BFAF336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penguins-raw" sheetId="1" r:id="rId1"/>
    <sheet name="analysis" sheetId="2" r:id="rId2"/>
    <sheet name="dynamic-arrays" sheetId="3" r:id="rId3"/>
  </sheets>
  <definedNames>
    <definedName name="ExternalData_1" localSheetId="1" hidden="1">analysis!$A$1:$H$334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1" i="3" l="1" a="1"/>
  <c r="A271" i="3" s="1"/>
  <c r="A270" i="3" a="1"/>
  <c r="A270" i="3" s="1"/>
  <c r="A177" i="3" a="1"/>
  <c r="A177" i="3" s="1"/>
  <c r="A176" i="3" a="1"/>
  <c r="A176" i="3" s="1"/>
  <c r="A10" i="3" a="1"/>
  <c r="A10" i="3" s="1"/>
  <c r="A9" i="3" a="1"/>
  <c r="A9" i="3" s="1"/>
  <c r="A3" i="3" a="1"/>
  <c r="A3" i="3" s="1"/>
  <c r="C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enguins_clean" description="Connection to the 'penguins_clean' query in the workbook." type="5" refreshedVersion="8" background="1" saveData="1">
    <dbPr connection="Provider=Microsoft.Mashup.OleDb.1;Data Source=$Workbook$;Location=penguins_clean;Extended Properties=&quot;&quot;" command="SELECT * FROM [penguins_clea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<sst xmlns="http://schemas.openxmlformats.org/spreadsheetml/2006/main" count="2072" uniqueCount="40">
  <si>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</si>
  <si>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</si>
  <si>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</si>
  <si>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</si>
  <si>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</si>
  <si>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</si>
  <si>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</si>
  <si>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</si>
  <si>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</si>
  <si>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</si>
  <si>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</si>
  <si>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</si>
  <si>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</si>
  <si>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</si>
  <si>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</si>
  <si>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</si>
  <si>
    <t>Index</t>
  </si>
  <si>
    <t>Sum of Index</t>
  </si>
  <si>
    <t>Row Labels</t>
  </si>
  <si>
    <t>Grand Total</t>
  </si>
  <si>
    <t>Column Labels</t>
  </si>
  <si>
    <t>2700-2949</t>
  </si>
  <si>
    <t>2950-3199</t>
  </si>
  <si>
    <t>3200-3449</t>
  </si>
  <si>
    <t>3450-3699</t>
  </si>
  <si>
    <t>3700-3949</t>
  </si>
  <si>
    <t>3950-4199</t>
  </si>
  <si>
    <t>4200-4449</t>
  </si>
  <si>
    <t>4450-4699</t>
  </si>
  <si>
    <t>4700-4949</t>
  </si>
  <si>
    <t>4950-5199</t>
  </si>
  <si>
    <t>5200-5449</t>
  </si>
  <si>
    <t>5450-5699</t>
  </si>
  <si>
    <t>5700-5949</t>
  </si>
  <si>
    <t>5950-6199</t>
  </si>
  <si>
    <t>6200-6449</t>
  </si>
  <si>
    <t>How many unique species are in this dataset? What are they?</t>
  </si>
  <si>
    <t xml:space="preserve">Pull only the records from the Biscoe island. </t>
  </si>
  <si>
    <t xml:space="preserve">Pull only the records that are from Biscoe island and that have a body mass greater than average for that group.  </t>
  </si>
  <si>
    <t xml:space="preserve">Sort the data by body mass ascending, species ascending, sex descending.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</si>
</sst>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[penguins-solutions.xlsx]analysis!PivotTable1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body mass by sex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65000"/>
              <a:alpha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4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5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analysis!$K$2:$K$3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analysis!$J$4:$J$19</c:f>
              <c:strCache>
                <c:ptCount val="15"/>
                <c:pt idx="0">
                  <c:v>2700-2949</c:v>
                </c:pt>
                <c:pt idx="1">
                  <c:v>2950-3199</c:v>
                </c:pt>
                <c:pt idx="2">
                  <c:v>3200-3449</c:v>
                </c:pt>
                <c:pt idx="3">
                  <c:v>3450-3699</c:v>
                </c:pt>
                <c:pt idx="4">
                  <c:v>3700-3949</c:v>
                </c:pt>
                <c:pt idx="5">
                  <c:v>3950-4199</c:v>
                </c:pt>
                <c:pt idx="6">
                  <c:v>4200-4449</c:v>
                </c:pt>
                <c:pt idx="7">
                  <c:v>4450-4699</c:v>
                </c:pt>
                <c:pt idx="8">
                  <c:v>4700-4949</c:v>
                </c:pt>
                <c:pt idx="9">
                  <c:v>4950-5199</c:v>
                </c:pt>
                <c:pt idx="10">
                  <c:v>5200-5449</c:v>
                </c:pt>
                <c:pt idx="11">
                  <c:v>5450-5699</c:v>
                </c:pt>
                <c:pt idx="12">
                  <c:v>5700-5949</c:v>
                </c:pt>
                <c:pt idx="13">
                  <c:v>5950-6199</c:v>
                </c:pt>
                <c:pt idx="14">
                  <c:v>6200-6449</c:v>
                </c:pt>
              </c:strCache>
            </c:strRef>
          </c:cat>
          <c:val>
            <c:numRef>
              <c:f>analysis!$K$4:$K$19</c:f>
              <c:numCache>
                <c:formatCode>General</c:formatCode>
                <c:ptCount val="15"/>
                <c:pt idx="0">
                  <c:v>818</c:v>
                </c:pt>
                <c:pt idx="1">
                  <c:v>1220</c:v>
                </c:pt>
                <c:pt idx="2">
                  <c:v>3294</c:v>
                </c:pt>
                <c:pt idx="3">
                  <c:v>3660</c:v>
                </c:pt>
                <c:pt idx="4">
                  <c:v>2149</c:v>
                </c:pt>
                <c:pt idx="5">
                  <c:v>792</c:v>
                </c:pt>
                <c:pt idx="6">
                  <c:v>2869</c:v>
                </c:pt>
                <c:pt idx="7">
                  <c:v>3454</c:v>
                </c:pt>
                <c:pt idx="8">
                  <c:v>6015</c:v>
                </c:pt>
                <c:pt idx="9">
                  <c:v>2421</c:v>
                </c:pt>
                <c:pt idx="10">
                  <c:v>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D-437A-88D4-AB3EACD1B506}"/>
            </c:ext>
          </c:extLst>
        </c:ser>
        <c:ser>
          <c:idx val="1"/>
          <c:order val="1"/>
          <c:tx>
            <c:strRef>
              <c:f>analysis!$L$2:$L$3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analysis!$J$4:$J$19</c:f>
              <c:strCache>
                <c:ptCount val="15"/>
                <c:pt idx="0">
                  <c:v>2700-2949</c:v>
                </c:pt>
                <c:pt idx="1">
                  <c:v>2950-3199</c:v>
                </c:pt>
                <c:pt idx="2">
                  <c:v>3200-3449</c:v>
                </c:pt>
                <c:pt idx="3">
                  <c:v>3450-3699</c:v>
                </c:pt>
                <c:pt idx="4">
                  <c:v>3700-3949</c:v>
                </c:pt>
                <c:pt idx="5">
                  <c:v>3950-4199</c:v>
                </c:pt>
                <c:pt idx="6">
                  <c:v>4200-4449</c:v>
                </c:pt>
                <c:pt idx="7">
                  <c:v>4450-4699</c:v>
                </c:pt>
                <c:pt idx="8">
                  <c:v>4700-4949</c:v>
                </c:pt>
                <c:pt idx="9">
                  <c:v>4950-5199</c:v>
                </c:pt>
                <c:pt idx="10">
                  <c:v>5200-5449</c:v>
                </c:pt>
                <c:pt idx="11">
                  <c:v>5450-5699</c:v>
                </c:pt>
                <c:pt idx="12">
                  <c:v>5700-5949</c:v>
                </c:pt>
                <c:pt idx="13">
                  <c:v>5950-6199</c:v>
                </c:pt>
                <c:pt idx="14">
                  <c:v>6200-6449</c:v>
                </c:pt>
              </c:strCache>
            </c:strRef>
          </c:cat>
          <c:val>
            <c:numRef>
              <c:f>analysis!$L$4:$L$19</c:f>
              <c:numCache>
                <c:formatCode>General</c:formatCode>
                <c:ptCount val="15"/>
                <c:pt idx="2">
                  <c:v>682</c:v>
                </c:pt>
                <c:pt idx="3">
                  <c:v>1463</c:v>
                </c:pt>
                <c:pt idx="4">
                  <c:v>2770</c:v>
                </c:pt>
                <c:pt idx="5">
                  <c:v>3423</c:v>
                </c:pt>
                <c:pt idx="6">
                  <c:v>1723</c:v>
                </c:pt>
                <c:pt idx="7">
                  <c:v>1036</c:v>
                </c:pt>
                <c:pt idx="8">
                  <c:v>1026</c:v>
                </c:pt>
                <c:pt idx="9">
                  <c:v>2078</c:v>
                </c:pt>
                <c:pt idx="10">
                  <c:v>4589</c:v>
                </c:pt>
                <c:pt idx="11">
                  <c:v>4912</c:v>
                </c:pt>
                <c:pt idx="12">
                  <c:v>2887</c:v>
                </c:pt>
                <c:pt idx="13">
                  <c:v>1480</c:v>
                </c:pt>
                <c:pt idx="14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BD-437A-88D4-AB3EACD1B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7040832"/>
        <c:axId val="67042080"/>
      </c:barChart>
      <c:catAx>
        <c:axId val="6704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42080"/>
        <c:crosses val="autoZero"/>
        <c:auto val="1"/>
        <c:lblAlgn val="ctr"/>
        <c:lblOffset val="100"/>
        <c:noMultiLvlLbl val="0"/>
      </c:catAx>
      <c:valAx>
        <c:axId val="6704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4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20</xdr:row>
      <xdr:rowOff>80961</xdr:rowOff>
    </xdr:from>
    <xdr:to>
      <xdr:col>16</xdr:col>
      <xdr:colOff>581025</xdr:colOff>
      <xdr:row>37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1E6929-284F-7555-75CA-507245A52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4890.540959837963" createdVersion="8" refreshedVersion="8" minRefreshableVersion="3" recordCount="333" xr:uid="{00000000-000A-0000-FFFF-FFFF06000000}">
  <cacheSource type="worksheet">
    <worksheetSource name="penguins_clean"/>
  </cacheSource>
  <cacheFields count="8">
    <cacheField name="Index" numFmtId="0">
      <sharedItems containsSemiMixedTypes="0" containsString="0" containsNumber="1" containsInteger="1" minValue="1" maxValue="333"/>
    </cacheField>
    <cacheField name="species" numFmtId="0">
      <sharedItems count="3">
        <s v="Adelie"/>
        <s v="Chinstrap"/>
        <s v="Gentoo"/>
      </sharedItems>
    </cacheField>
    <cacheField name="island" numFmtId="0">
      <sharedItems/>
    </cacheField>
    <cacheField name="bill_length_mm" numFmtId="0">
      <sharedItems containsSemiMixedTypes="0" containsString="0" containsNumber="1" minValue="32.1" maxValue="59.6"/>
    </cacheField>
    <cacheField name="bill_depth_mm" numFmtId="0">
      <sharedItems containsSemiMixedTypes="0" containsString="0" containsNumber="1" minValue="13.1" maxValue="21.5"/>
    </cacheField>
    <cacheField name="flipper_length_mm" numFmtId="0">
      <sharedItems containsSemiMixedTypes="0" containsString="0" containsNumber="1" containsInteger="1" minValue="172" maxValue="231"/>
    </cacheField>
    <cacheField name="body_mass_g" numFmtId="0">
      <sharedItems containsSemiMixedTypes="0" containsString="0" containsNumber="1" containsInteger="1" minValue="2700" maxValue="6300" count="93">
        <n v="3750"/>
        <n v="3800"/>
        <n v="3250"/>
        <n v="3450"/>
        <n v="3650"/>
        <n v="3625"/>
        <n v="4675"/>
        <n v="3200"/>
        <n v="4400"/>
        <n v="3700"/>
        <n v="4500"/>
        <n v="3325"/>
        <n v="4200"/>
        <n v="3400"/>
        <n v="3600"/>
        <n v="3950"/>
        <n v="3550"/>
        <n v="3150"/>
        <n v="3900"/>
        <n v="3300"/>
        <n v="4150"/>
        <n v="4650"/>
        <n v="3100"/>
        <n v="3000"/>
        <n v="4600"/>
        <n v="3425"/>
        <n v="3500"/>
        <n v="4300"/>
        <n v="4050"/>
        <n v="2900"/>
        <n v="2850"/>
        <n v="3350"/>
        <n v="4100"/>
        <n v="3050"/>
        <n v="4450"/>
        <n v="4250"/>
        <n v="4000"/>
        <n v="4700"/>
        <n v="4350"/>
        <n v="3725"/>
        <n v="4725"/>
        <n v="3075"/>
        <n v="2925"/>
        <n v="3175"/>
        <n v="4775"/>
        <n v="3825"/>
        <n v="4275"/>
        <n v="4075"/>
        <n v="3775"/>
        <n v="3875"/>
        <n v="3275"/>
        <n v="4475"/>
        <n v="3975"/>
        <n v="3475"/>
        <n v="3525"/>
        <n v="3575"/>
        <n v="4550"/>
        <n v="3850"/>
        <n v="4800"/>
        <n v="2700"/>
        <n v="3675"/>
        <n v="5700"/>
        <n v="5400"/>
        <n v="5200"/>
        <n v="5150"/>
        <n v="5550"/>
        <n v="5850"/>
        <n v="6300"/>
        <n v="5350"/>
        <n v="5000"/>
        <n v="5050"/>
        <n v="5100"/>
        <n v="5650"/>
        <n v="5250"/>
        <n v="6050"/>
        <n v="4950"/>
        <n v="4750"/>
        <n v="4900"/>
        <n v="5300"/>
        <n v="4850"/>
        <n v="5800"/>
        <n v="6000"/>
        <n v="5950"/>
        <n v="4625"/>
        <n v="5450"/>
        <n v="5600"/>
        <n v="4875"/>
        <n v="4925"/>
        <n v="4975"/>
        <n v="5500"/>
        <n v="4575"/>
        <n v="4375"/>
        <n v="5750"/>
      </sharedItems>
      <fieldGroup base="6">
        <rangePr startNum="2700" endNum="6300" groupInterval="250"/>
        <groupItems count="17">
          <s v="&lt;2700"/>
          <s v="2700-2949"/>
          <s v="2950-3199"/>
          <s v="3200-3449"/>
          <s v="3450-3699"/>
          <s v="3700-3949"/>
          <s v="3950-4199"/>
          <s v="4200-4449"/>
          <s v="4450-4699"/>
          <s v="4700-4949"/>
          <s v="4950-5199"/>
          <s v="5200-5449"/>
          <s v="5450-5699"/>
          <s v="5700-5949"/>
          <s v="5950-6199"/>
          <s v="6200-6449"/>
          <s v="&gt;6450"/>
        </groupItems>
      </fieldGroup>
    </cacheField>
    <cacheField name="sex" numFmtId="0">
      <sharedItems count="2">
        <s v="Male"/>
        <s v="Fe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3">
  <r>
    <n v="1"/>
    <x v="0"/>
    <s v="Torgersen"/>
    <n v="39.1"/>
    <n v="18.7"/>
    <n v="181"/>
    <x v="0"/>
    <x v="0"/>
  </r>
  <r>
    <n v="2"/>
    <x v="0"/>
    <s v="Torgersen"/>
    <n v="39.5"/>
    <n v="17.399999999999999"/>
    <n v="186"/>
    <x v="1"/>
    <x v="1"/>
  </r>
  <r>
    <n v="3"/>
    <x v="0"/>
    <s v="Torgersen"/>
    <n v="40.299999999999997"/>
    <n v="18"/>
    <n v="195"/>
    <x v="2"/>
    <x v="1"/>
  </r>
  <r>
    <n v="4"/>
    <x v="0"/>
    <s v="Torgersen"/>
    <n v="36.700000000000003"/>
    <n v="19.3"/>
    <n v="193"/>
    <x v="3"/>
    <x v="1"/>
  </r>
  <r>
    <n v="5"/>
    <x v="0"/>
    <s v="Torgersen"/>
    <n v="39.299999999999997"/>
    <n v="20.6"/>
    <n v="190"/>
    <x v="4"/>
    <x v="0"/>
  </r>
  <r>
    <n v="6"/>
    <x v="0"/>
    <s v="Torgersen"/>
    <n v="38.9"/>
    <n v="17.8"/>
    <n v="181"/>
    <x v="5"/>
    <x v="1"/>
  </r>
  <r>
    <n v="7"/>
    <x v="0"/>
    <s v="Torgersen"/>
    <n v="39.200000000000003"/>
    <n v="19.600000000000001"/>
    <n v="195"/>
    <x v="6"/>
    <x v="0"/>
  </r>
  <r>
    <n v="8"/>
    <x v="0"/>
    <s v="Torgersen"/>
    <n v="41.1"/>
    <n v="17.600000000000001"/>
    <n v="182"/>
    <x v="7"/>
    <x v="1"/>
  </r>
  <r>
    <n v="9"/>
    <x v="0"/>
    <s v="Torgersen"/>
    <n v="38.6"/>
    <n v="21.2"/>
    <n v="191"/>
    <x v="1"/>
    <x v="0"/>
  </r>
  <r>
    <n v="10"/>
    <x v="0"/>
    <s v="Torgersen"/>
    <n v="34.6"/>
    <n v="21.1"/>
    <n v="198"/>
    <x v="8"/>
    <x v="0"/>
  </r>
  <r>
    <n v="11"/>
    <x v="0"/>
    <s v="Torgersen"/>
    <n v="36.6"/>
    <n v="17.8"/>
    <n v="185"/>
    <x v="9"/>
    <x v="1"/>
  </r>
  <r>
    <n v="12"/>
    <x v="0"/>
    <s v="Torgersen"/>
    <n v="38.700000000000003"/>
    <n v="19"/>
    <n v="195"/>
    <x v="3"/>
    <x v="1"/>
  </r>
  <r>
    <n v="13"/>
    <x v="0"/>
    <s v="Torgersen"/>
    <n v="42.5"/>
    <n v="20.7"/>
    <n v="197"/>
    <x v="10"/>
    <x v="0"/>
  </r>
  <r>
    <n v="14"/>
    <x v="0"/>
    <s v="Torgersen"/>
    <n v="34.4"/>
    <n v="18.399999999999999"/>
    <n v="184"/>
    <x v="11"/>
    <x v="1"/>
  </r>
  <r>
    <n v="15"/>
    <x v="0"/>
    <s v="Torgersen"/>
    <n v="46"/>
    <n v="21.5"/>
    <n v="194"/>
    <x v="12"/>
    <x v="0"/>
  </r>
  <r>
    <n v="16"/>
    <x v="0"/>
    <s v="Biscoe"/>
    <n v="37.799999999999997"/>
    <n v="18.3"/>
    <n v="174"/>
    <x v="13"/>
    <x v="1"/>
  </r>
  <r>
    <n v="17"/>
    <x v="0"/>
    <s v="Biscoe"/>
    <n v="37.700000000000003"/>
    <n v="18.7"/>
    <n v="180"/>
    <x v="14"/>
    <x v="0"/>
  </r>
  <r>
    <n v="18"/>
    <x v="0"/>
    <s v="Biscoe"/>
    <n v="35.9"/>
    <n v="19.2"/>
    <n v="189"/>
    <x v="1"/>
    <x v="1"/>
  </r>
  <r>
    <n v="19"/>
    <x v="0"/>
    <s v="Biscoe"/>
    <n v="38.200000000000003"/>
    <n v="18.100000000000001"/>
    <n v="185"/>
    <x v="15"/>
    <x v="0"/>
  </r>
  <r>
    <n v="20"/>
    <x v="0"/>
    <s v="Biscoe"/>
    <n v="38.799999999999997"/>
    <n v="17.2"/>
    <n v="180"/>
    <x v="1"/>
    <x v="0"/>
  </r>
  <r>
    <n v="21"/>
    <x v="0"/>
    <s v="Biscoe"/>
    <n v="35.299999999999997"/>
    <n v="18.899999999999999"/>
    <n v="187"/>
    <x v="1"/>
    <x v="1"/>
  </r>
  <r>
    <n v="22"/>
    <x v="0"/>
    <s v="Biscoe"/>
    <n v="40.6"/>
    <n v="18.600000000000001"/>
    <n v="183"/>
    <x v="16"/>
    <x v="0"/>
  </r>
  <r>
    <n v="23"/>
    <x v="0"/>
    <s v="Biscoe"/>
    <n v="40.5"/>
    <n v="17.899999999999999"/>
    <n v="187"/>
    <x v="7"/>
    <x v="1"/>
  </r>
  <r>
    <n v="24"/>
    <x v="0"/>
    <s v="Biscoe"/>
    <n v="37.9"/>
    <n v="18.600000000000001"/>
    <n v="172"/>
    <x v="17"/>
    <x v="1"/>
  </r>
  <r>
    <n v="25"/>
    <x v="0"/>
    <s v="Biscoe"/>
    <n v="40.5"/>
    <n v="18.899999999999999"/>
    <n v="180"/>
    <x v="15"/>
    <x v="0"/>
  </r>
  <r>
    <n v="26"/>
    <x v="0"/>
    <s v="Dream"/>
    <n v="39.5"/>
    <n v="16.7"/>
    <n v="178"/>
    <x v="2"/>
    <x v="1"/>
  </r>
  <r>
    <n v="27"/>
    <x v="0"/>
    <s v="Dream"/>
    <n v="37.200000000000003"/>
    <n v="18.100000000000001"/>
    <n v="178"/>
    <x v="18"/>
    <x v="0"/>
  </r>
  <r>
    <n v="28"/>
    <x v="0"/>
    <s v="Dream"/>
    <n v="39.5"/>
    <n v="17.8"/>
    <n v="188"/>
    <x v="19"/>
    <x v="1"/>
  </r>
  <r>
    <n v="29"/>
    <x v="0"/>
    <s v="Dream"/>
    <n v="40.9"/>
    <n v="18.899999999999999"/>
    <n v="184"/>
    <x v="18"/>
    <x v="0"/>
  </r>
  <r>
    <n v="30"/>
    <x v="0"/>
    <s v="Dream"/>
    <n v="36.4"/>
    <n v="17"/>
    <n v="195"/>
    <x v="11"/>
    <x v="1"/>
  </r>
  <r>
    <n v="31"/>
    <x v="0"/>
    <s v="Dream"/>
    <n v="39.200000000000003"/>
    <n v="21.1"/>
    <n v="196"/>
    <x v="20"/>
    <x v="0"/>
  </r>
  <r>
    <n v="32"/>
    <x v="0"/>
    <s v="Dream"/>
    <n v="38.799999999999997"/>
    <n v="20"/>
    <n v="190"/>
    <x v="15"/>
    <x v="0"/>
  </r>
  <r>
    <n v="33"/>
    <x v="0"/>
    <s v="Dream"/>
    <n v="42.2"/>
    <n v="18.5"/>
    <n v="180"/>
    <x v="16"/>
    <x v="1"/>
  </r>
  <r>
    <n v="34"/>
    <x v="0"/>
    <s v="Dream"/>
    <n v="37.6"/>
    <n v="19.3"/>
    <n v="181"/>
    <x v="19"/>
    <x v="1"/>
  </r>
  <r>
    <n v="35"/>
    <x v="0"/>
    <s v="Dream"/>
    <n v="39.799999999999997"/>
    <n v="19.100000000000001"/>
    <n v="184"/>
    <x v="21"/>
    <x v="0"/>
  </r>
  <r>
    <n v="36"/>
    <x v="0"/>
    <s v="Dream"/>
    <n v="36.5"/>
    <n v="18"/>
    <n v="182"/>
    <x v="17"/>
    <x v="1"/>
  </r>
  <r>
    <n v="37"/>
    <x v="0"/>
    <s v="Dream"/>
    <n v="40.799999999999997"/>
    <n v="18.399999999999999"/>
    <n v="195"/>
    <x v="18"/>
    <x v="0"/>
  </r>
  <r>
    <n v="38"/>
    <x v="0"/>
    <s v="Dream"/>
    <n v="36"/>
    <n v="18.5"/>
    <n v="186"/>
    <x v="22"/>
    <x v="1"/>
  </r>
  <r>
    <n v="39"/>
    <x v="0"/>
    <s v="Dream"/>
    <n v="44.1"/>
    <n v="19.7"/>
    <n v="196"/>
    <x v="8"/>
    <x v="0"/>
  </r>
  <r>
    <n v="40"/>
    <x v="0"/>
    <s v="Dream"/>
    <n v="37"/>
    <n v="16.899999999999999"/>
    <n v="185"/>
    <x v="23"/>
    <x v="1"/>
  </r>
  <r>
    <n v="41"/>
    <x v="0"/>
    <s v="Dream"/>
    <n v="39.6"/>
    <n v="18.8"/>
    <n v="190"/>
    <x v="24"/>
    <x v="0"/>
  </r>
  <r>
    <n v="42"/>
    <x v="0"/>
    <s v="Dream"/>
    <n v="41.1"/>
    <n v="19"/>
    <n v="182"/>
    <x v="25"/>
    <x v="0"/>
  </r>
  <r>
    <n v="43"/>
    <x v="0"/>
    <s v="Dream"/>
    <n v="36"/>
    <n v="17.899999999999999"/>
    <n v="190"/>
    <x v="3"/>
    <x v="1"/>
  </r>
  <r>
    <n v="44"/>
    <x v="0"/>
    <s v="Dream"/>
    <n v="42.3"/>
    <n v="21.2"/>
    <n v="191"/>
    <x v="20"/>
    <x v="0"/>
  </r>
  <r>
    <n v="45"/>
    <x v="0"/>
    <s v="Biscoe"/>
    <n v="39.6"/>
    <n v="17.7"/>
    <n v="186"/>
    <x v="26"/>
    <x v="1"/>
  </r>
  <r>
    <n v="46"/>
    <x v="0"/>
    <s v="Biscoe"/>
    <n v="40.1"/>
    <n v="18.899999999999999"/>
    <n v="188"/>
    <x v="27"/>
    <x v="0"/>
  </r>
  <r>
    <n v="47"/>
    <x v="0"/>
    <s v="Biscoe"/>
    <n v="35"/>
    <n v="17.899999999999999"/>
    <n v="190"/>
    <x v="3"/>
    <x v="1"/>
  </r>
  <r>
    <n v="48"/>
    <x v="0"/>
    <s v="Biscoe"/>
    <n v="42"/>
    <n v="19.5"/>
    <n v="200"/>
    <x v="28"/>
    <x v="0"/>
  </r>
  <r>
    <n v="49"/>
    <x v="0"/>
    <s v="Biscoe"/>
    <n v="34.5"/>
    <n v="18.100000000000001"/>
    <n v="187"/>
    <x v="29"/>
    <x v="1"/>
  </r>
  <r>
    <n v="50"/>
    <x v="0"/>
    <s v="Biscoe"/>
    <n v="41.4"/>
    <n v="18.600000000000001"/>
    <n v="191"/>
    <x v="9"/>
    <x v="0"/>
  </r>
  <r>
    <n v="51"/>
    <x v="0"/>
    <s v="Biscoe"/>
    <n v="39"/>
    <n v="17.5"/>
    <n v="186"/>
    <x v="16"/>
    <x v="1"/>
  </r>
  <r>
    <n v="52"/>
    <x v="0"/>
    <s v="Biscoe"/>
    <n v="40.6"/>
    <n v="18.8"/>
    <n v="193"/>
    <x v="1"/>
    <x v="0"/>
  </r>
  <r>
    <n v="53"/>
    <x v="0"/>
    <s v="Biscoe"/>
    <n v="36.5"/>
    <n v="16.600000000000001"/>
    <n v="181"/>
    <x v="30"/>
    <x v="1"/>
  </r>
  <r>
    <n v="54"/>
    <x v="0"/>
    <s v="Biscoe"/>
    <n v="37.6"/>
    <n v="19.100000000000001"/>
    <n v="194"/>
    <x v="0"/>
    <x v="0"/>
  </r>
  <r>
    <n v="55"/>
    <x v="0"/>
    <s v="Biscoe"/>
    <n v="35.700000000000003"/>
    <n v="16.899999999999999"/>
    <n v="185"/>
    <x v="17"/>
    <x v="1"/>
  </r>
  <r>
    <n v="56"/>
    <x v="0"/>
    <s v="Biscoe"/>
    <n v="41.3"/>
    <n v="21.1"/>
    <n v="195"/>
    <x v="8"/>
    <x v="0"/>
  </r>
  <r>
    <n v="57"/>
    <x v="0"/>
    <s v="Biscoe"/>
    <n v="37.6"/>
    <n v="17"/>
    <n v="185"/>
    <x v="14"/>
    <x v="1"/>
  </r>
  <r>
    <n v="58"/>
    <x v="0"/>
    <s v="Biscoe"/>
    <n v="41.1"/>
    <n v="18.2"/>
    <n v="192"/>
    <x v="28"/>
    <x v="0"/>
  </r>
  <r>
    <n v="59"/>
    <x v="0"/>
    <s v="Biscoe"/>
    <n v="36.4"/>
    <n v="17.100000000000001"/>
    <n v="184"/>
    <x v="30"/>
    <x v="1"/>
  </r>
  <r>
    <n v="60"/>
    <x v="0"/>
    <s v="Biscoe"/>
    <n v="41.6"/>
    <n v="18"/>
    <n v="192"/>
    <x v="15"/>
    <x v="0"/>
  </r>
  <r>
    <n v="61"/>
    <x v="0"/>
    <s v="Biscoe"/>
    <n v="35.5"/>
    <n v="16.2"/>
    <n v="195"/>
    <x v="31"/>
    <x v="1"/>
  </r>
  <r>
    <n v="62"/>
    <x v="0"/>
    <s v="Biscoe"/>
    <n v="41.1"/>
    <n v="19.100000000000001"/>
    <n v="188"/>
    <x v="32"/>
    <x v="0"/>
  </r>
  <r>
    <n v="63"/>
    <x v="0"/>
    <s v="Torgersen"/>
    <n v="35.9"/>
    <n v="16.600000000000001"/>
    <n v="190"/>
    <x v="33"/>
    <x v="1"/>
  </r>
  <r>
    <n v="64"/>
    <x v="0"/>
    <s v="Torgersen"/>
    <n v="41.8"/>
    <n v="19.399999999999999"/>
    <n v="198"/>
    <x v="34"/>
    <x v="0"/>
  </r>
  <r>
    <n v="65"/>
    <x v="0"/>
    <s v="Torgersen"/>
    <n v="33.5"/>
    <n v="19"/>
    <n v="190"/>
    <x v="14"/>
    <x v="1"/>
  </r>
  <r>
    <n v="66"/>
    <x v="0"/>
    <s v="Torgersen"/>
    <n v="39.700000000000003"/>
    <n v="18.399999999999999"/>
    <n v="190"/>
    <x v="18"/>
    <x v="0"/>
  </r>
  <r>
    <n v="67"/>
    <x v="0"/>
    <s v="Torgersen"/>
    <n v="39.6"/>
    <n v="17.2"/>
    <n v="196"/>
    <x v="16"/>
    <x v="1"/>
  </r>
  <r>
    <n v="68"/>
    <x v="0"/>
    <s v="Torgersen"/>
    <n v="45.8"/>
    <n v="18.899999999999999"/>
    <n v="197"/>
    <x v="20"/>
    <x v="0"/>
  </r>
  <r>
    <n v="69"/>
    <x v="0"/>
    <s v="Torgersen"/>
    <n v="35.5"/>
    <n v="17.5"/>
    <n v="190"/>
    <x v="9"/>
    <x v="1"/>
  </r>
  <r>
    <n v="70"/>
    <x v="0"/>
    <s v="Torgersen"/>
    <n v="42.8"/>
    <n v="18.5"/>
    <n v="195"/>
    <x v="35"/>
    <x v="0"/>
  </r>
  <r>
    <n v="71"/>
    <x v="0"/>
    <s v="Torgersen"/>
    <n v="40.9"/>
    <n v="16.8"/>
    <n v="191"/>
    <x v="9"/>
    <x v="1"/>
  </r>
  <r>
    <n v="72"/>
    <x v="0"/>
    <s v="Torgersen"/>
    <n v="37.200000000000003"/>
    <n v="19.399999999999999"/>
    <n v="184"/>
    <x v="18"/>
    <x v="0"/>
  </r>
  <r>
    <n v="73"/>
    <x v="0"/>
    <s v="Torgersen"/>
    <n v="36.200000000000003"/>
    <n v="16.100000000000001"/>
    <n v="187"/>
    <x v="16"/>
    <x v="1"/>
  </r>
  <r>
    <n v="74"/>
    <x v="0"/>
    <s v="Torgersen"/>
    <n v="42.1"/>
    <n v="19.100000000000001"/>
    <n v="195"/>
    <x v="36"/>
    <x v="0"/>
  </r>
  <r>
    <n v="75"/>
    <x v="0"/>
    <s v="Torgersen"/>
    <n v="34.6"/>
    <n v="17.2"/>
    <n v="189"/>
    <x v="7"/>
    <x v="1"/>
  </r>
  <r>
    <n v="76"/>
    <x v="0"/>
    <s v="Torgersen"/>
    <n v="42.9"/>
    <n v="17.600000000000001"/>
    <n v="196"/>
    <x v="37"/>
    <x v="0"/>
  </r>
  <r>
    <n v="77"/>
    <x v="0"/>
    <s v="Torgersen"/>
    <n v="36.700000000000003"/>
    <n v="18.8"/>
    <n v="187"/>
    <x v="1"/>
    <x v="1"/>
  </r>
  <r>
    <n v="78"/>
    <x v="0"/>
    <s v="Torgersen"/>
    <n v="35.1"/>
    <n v="19.399999999999999"/>
    <n v="193"/>
    <x v="12"/>
    <x v="0"/>
  </r>
  <r>
    <n v="79"/>
    <x v="0"/>
    <s v="Dream"/>
    <n v="37.299999999999997"/>
    <n v="17.8"/>
    <n v="191"/>
    <x v="31"/>
    <x v="1"/>
  </r>
  <r>
    <n v="80"/>
    <x v="0"/>
    <s v="Dream"/>
    <n v="41.3"/>
    <n v="20.3"/>
    <n v="194"/>
    <x v="16"/>
    <x v="0"/>
  </r>
  <r>
    <n v="81"/>
    <x v="0"/>
    <s v="Dream"/>
    <n v="36.299999999999997"/>
    <n v="19.5"/>
    <n v="190"/>
    <x v="1"/>
    <x v="0"/>
  </r>
  <r>
    <n v="82"/>
    <x v="0"/>
    <s v="Dream"/>
    <n v="36.9"/>
    <n v="18.600000000000001"/>
    <n v="189"/>
    <x v="26"/>
    <x v="1"/>
  </r>
  <r>
    <n v="83"/>
    <x v="0"/>
    <s v="Dream"/>
    <n v="38.299999999999997"/>
    <n v="19.2"/>
    <n v="189"/>
    <x v="15"/>
    <x v="0"/>
  </r>
  <r>
    <n v="84"/>
    <x v="0"/>
    <s v="Dream"/>
    <n v="38.9"/>
    <n v="18.8"/>
    <n v="190"/>
    <x v="14"/>
    <x v="1"/>
  </r>
  <r>
    <n v="85"/>
    <x v="0"/>
    <s v="Dream"/>
    <n v="35.700000000000003"/>
    <n v="18"/>
    <n v="202"/>
    <x v="16"/>
    <x v="1"/>
  </r>
  <r>
    <n v="86"/>
    <x v="0"/>
    <s v="Dream"/>
    <n v="41.1"/>
    <n v="18.100000000000001"/>
    <n v="205"/>
    <x v="27"/>
    <x v="0"/>
  </r>
  <r>
    <n v="87"/>
    <x v="0"/>
    <s v="Dream"/>
    <n v="34"/>
    <n v="17.100000000000001"/>
    <n v="185"/>
    <x v="13"/>
    <x v="1"/>
  </r>
  <r>
    <n v="88"/>
    <x v="0"/>
    <s v="Dream"/>
    <n v="39.6"/>
    <n v="18.100000000000001"/>
    <n v="186"/>
    <x v="34"/>
    <x v="0"/>
  </r>
  <r>
    <n v="89"/>
    <x v="0"/>
    <s v="Dream"/>
    <n v="36.200000000000003"/>
    <n v="17.3"/>
    <n v="187"/>
    <x v="19"/>
    <x v="1"/>
  </r>
  <r>
    <n v="90"/>
    <x v="0"/>
    <s v="Dream"/>
    <n v="40.799999999999997"/>
    <n v="18.899999999999999"/>
    <n v="208"/>
    <x v="27"/>
    <x v="0"/>
  </r>
  <r>
    <n v="91"/>
    <x v="0"/>
    <s v="Dream"/>
    <n v="38.1"/>
    <n v="18.600000000000001"/>
    <n v="190"/>
    <x v="9"/>
    <x v="1"/>
  </r>
  <r>
    <n v="92"/>
    <x v="0"/>
    <s v="Dream"/>
    <n v="40.299999999999997"/>
    <n v="18.5"/>
    <n v="196"/>
    <x v="38"/>
    <x v="0"/>
  </r>
  <r>
    <n v="93"/>
    <x v="0"/>
    <s v="Dream"/>
    <n v="33.1"/>
    <n v="16.100000000000001"/>
    <n v="178"/>
    <x v="29"/>
    <x v="1"/>
  </r>
  <r>
    <n v="94"/>
    <x v="0"/>
    <s v="Dream"/>
    <n v="43.2"/>
    <n v="18.5"/>
    <n v="192"/>
    <x v="32"/>
    <x v="0"/>
  </r>
  <r>
    <n v="95"/>
    <x v="0"/>
    <s v="Biscoe"/>
    <n v="35"/>
    <n v="17.899999999999999"/>
    <n v="192"/>
    <x v="39"/>
    <x v="1"/>
  </r>
  <r>
    <n v="96"/>
    <x v="0"/>
    <s v="Biscoe"/>
    <n v="41"/>
    <n v="20"/>
    <n v="203"/>
    <x v="40"/>
    <x v="0"/>
  </r>
  <r>
    <n v="97"/>
    <x v="0"/>
    <s v="Biscoe"/>
    <n v="37.700000000000003"/>
    <n v="16"/>
    <n v="183"/>
    <x v="41"/>
    <x v="1"/>
  </r>
  <r>
    <n v="98"/>
    <x v="0"/>
    <s v="Biscoe"/>
    <n v="37.799999999999997"/>
    <n v="20"/>
    <n v="190"/>
    <x v="35"/>
    <x v="0"/>
  </r>
  <r>
    <n v="99"/>
    <x v="0"/>
    <s v="Biscoe"/>
    <n v="37.9"/>
    <n v="18.600000000000001"/>
    <n v="193"/>
    <x v="42"/>
    <x v="1"/>
  </r>
  <r>
    <n v="100"/>
    <x v="0"/>
    <s v="Biscoe"/>
    <n v="39.700000000000003"/>
    <n v="18.899999999999999"/>
    <n v="184"/>
    <x v="16"/>
    <x v="0"/>
  </r>
  <r>
    <n v="101"/>
    <x v="0"/>
    <s v="Biscoe"/>
    <n v="38.6"/>
    <n v="17.2"/>
    <n v="199"/>
    <x v="0"/>
    <x v="1"/>
  </r>
  <r>
    <n v="102"/>
    <x v="0"/>
    <s v="Biscoe"/>
    <n v="38.200000000000003"/>
    <n v="20"/>
    <n v="190"/>
    <x v="18"/>
    <x v="0"/>
  </r>
  <r>
    <n v="103"/>
    <x v="0"/>
    <s v="Biscoe"/>
    <n v="38.1"/>
    <n v="17"/>
    <n v="181"/>
    <x v="43"/>
    <x v="1"/>
  </r>
  <r>
    <n v="104"/>
    <x v="0"/>
    <s v="Biscoe"/>
    <n v="43.2"/>
    <n v="19"/>
    <n v="197"/>
    <x v="44"/>
    <x v="0"/>
  </r>
  <r>
    <n v="105"/>
    <x v="0"/>
    <s v="Biscoe"/>
    <n v="38.1"/>
    <n v="16.5"/>
    <n v="198"/>
    <x v="45"/>
    <x v="1"/>
  </r>
  <r>
    <n v="106"/>
    <x v="0"/>
    <s v="Biscoe"/>
    <n v="45.6"/>
    <n v="20.3"/>
    <n v="191"/>
    <x v="24"/>
    <x v="0"/>
  </r>
  <r>
    <n v="107"/>
    <x v="0"/>
    <s v="Biscoe"/>
    <n v="39.700000000000003"/>
    <n v="17.7"/>
    <n v="193"/>
    <x v="7"/>
    <x v="1"/>
  </r>
  <r>
    <n v="108"/>
    <x v="0"/>
    <s v="Biscoe"/>
    <n v="42.2"/>
    <n v="19.5"/>
    <n v="197"/>
    <x v="46"/>
    <x v="0"/>
  </r>
  <r>
    <n v="109"/>
    <x v="0"/>
    <s v="Biscoe"/>
    <n v="39.6"/>
    <n v="20.7"/>
    <n v="191"/>
    <x v="18"/>
    <x v="1"/>
  </r>
  <r>
    <n v="110"/>
    <x v="0"/>
    <s v="Biscoe"/>
    <n v="42.7"/>
    <n v="18.3"/>
    <n v="196"/>
    <x v="47"/>
    <x v="0"/>
  </r>
  <r>
    <n v="111"/>
    <x v="0"/>
    <s v="Torgersen"/>
    <n v="38.6"/>
    <n v="17"/>
    <n v="188"/>
    <x v="29"/>
    <x v="1"/>
  </r>
  <r>
    <n v="112"/>
    <x v="0"/>
    <s v="Torgersen"/>
    <n v="37.299999999999997"/>
    <n v="20.5"/>
    <n v="199"/>
    <x v="48"/>
    <x v="0"/>
  </r>
  <r>
    <n v="113"/>
    <x v="0"/>
    <s v="Torgersen"/>
    <n v="35.700000000000003"/>
    <n v="17"/>
    <n v="189"/>
    <x v="31"/>
    <x v="1"/>
  </r>
  <r>
    <n v="114"/>
    <x v="0"/>
    <s v="Torgersen"/>
    <n v="41.1"/>
    <n v="18.600000000000001"/>
    <n v="189"/>
    <x v="11"/>
    <x v="0"/>
  </r>
  <r>
    <n v="115"/>
    <x v="0"/>
    <s v="Torgersen"/>
    <n v="36.200000000000003"/>
    <n v="17.2"/>
    <n v="187"/>
    <x v="17"/>
    <x v="1"/>
  </r>
  <r>
    <n v="116"/>
    <x v="0"/>
    <s v="Torgersen"/>
    <n v="37.700000000000003"/>
    <n v="19.8"/>
    <n v="198"/>
    <x v="26"/>
    <x v="0"/>
  </r>
  <r>
    <n v="117"/>
    <x v="0"/>
    <s v="Torgersen"/>
    <n v="40.200000000000003"/>
    <n v="17"/>
    <n v="176"/>
    <x v="3"/>
    <x v="1"/>
  </r>
  <r>
    <n v="118"/>
    <x v="0"/>
    <s v="Torgersen"/>
    <n v="41.4"/>
    <n v="18.5"/>
    <n v="202"/>
    <x v="49"/>
    <x v="0"/>
  </r>
  <r>
    <n v="119"/>
    <x v="0"/>
    <s v="Torgersen"/>
    <n v="35.200000000000003"/>
    <n v="15.9"/>
    <n v="186"/>
    <x v="33"/>
    <x v="1"/>
  </r>
  <r>
    <n v="120"/>
    <x v="0"/>
    <s v="Torgersen"/>
    <n v="40.6"/>
    <n v="19"/>
    <n v="199"/>
    <x v="36"/>
    <x v="0"/>
  </r>
  <r>
    <n v="121"/>
    <x v="0"/>
    <s v="Torgersen"/>
    <n v="38.799999999999997"/>
    <n v="17.600000000000001"/>
    <n v="191"/>
    <x v="50"/>
    <x v="1"/>
  </r>
  <r>
    <n v="122"/>
    <x v="0"/>
    <s v="Torgersen"/>
    <n v="41.5"/>
    <n v="18.3"/>
    <n v="195"/>
    <x v="27"/>
    <x v="0"/>
  </r>
  <r>
    <n v="123"/>
    <x v="0"/>
    <s v="Torgersen"/>
    <n v="39"/>
    <n v="17.100000000000001"/>
    <n v="191"/>
    <x v="33"/>
    <x v="1"/>
  </r>
  <r>
    <n v="124"/>
    <x v="0"/>
    <s v="Torgersen"/>
    <n v="44.1"/>
    <n v="18"/>
    <n v="210"/>
    <x v="36"/>
    <x v="0"/>
  </r>
  <r>
    <n v="125"/>
    <x v="0"/>
    <s v="Torgersen"/>
    <n v="38.5"/>
    <n v="17.899999999999999"/>
    <n v="190"/>
    <x v="11"/>
    <x v="1"/>
  </r>
  <r>
    <n v="126"/>
    <x v="0"/>
    <s v="Torgersen"/>
    <n v="43.1"/>
    <n v="19.2"/>
    <n v="197"/>
    <x v="26"/>
    <x v="0"/>
  </r>
  <r>
    <n v="127"/>
    <x v="0"/>
    <s v="Dream"/>
    <n v="36.799999999999997"/>
    <n v="18.5"/>
    <n v="193"/>
    <x v="26"/>
    <x v="1"/>
  </r>
  <r>
    <n v="128"/>
    <x v="0"/>
    <s v="Dream"/>
    <n v="37.5"/>
    <n v="18.5"/>
    <n v="199"/>
    <x v="51"/>
    <x v="0"/>
  </r>
  <r>
    <n v="129"/>
    <x v="0"/>
    <s v="Dream"/>
    <n v="38.1"/>
    <n v="17.600000000000001"/>
    <n v="187"/>
    <x v="25"/>
    <x v="1"/>
  </r>
  <r>
    <n v="130"/>
    <x v="0"/>
    <s v="Dream"/>
    <n v="41.1"/>
    <n v="17.5"/>
    <n v="190"/>
    <x v="18"/>
    <x v="0"/>
  </r>
  <r>
    <n v="131"/>
    <x v="0"/>
    <s v="Dream"/>
    <n v="35.6"/>
    <n v="17.5"/>
    <n v="191"/>
    <x v="43"/>
    <x v="1"/>
  </r>
  <r>
    <n v="132"/>
    <x v="0"/>
    <s v="Dream"/>
    <n v="40.200000000000003"/>
    <n v="20.100000000000001"/>
    <n v="200"/>
    <x v="52"/>
    <x v="0"/>
  </r>
  <r>
    <n v="133"/>
    <x v="0"/>
    <s v="Dream"/>
    <n v="37"/>
    <n v="16.5"/>
    <n v="185"/>
    <x v="13"/>
    <x v="1"/>
  </r>
  <r>
    <n v="134"/>
    <x v="0"/>
    <s v="Dream"/>
    <n v="39.700000000000003"/>
    <n v="17.899999999999999"/>
    <n v="193"/>
    <x v="35"/>
    <x v="0"/>
  </r>
  <r>
    <n v="135"/>
    <x v="0"/>
    <s v="Dream"/>
    <n v="40.200000000000003"/>
    <n v="17.100000000000001"/>
    <n v="193"/>
    <x v="13"/>
    <x v="1"/>
  </r>
  <r>
    <n v="136"/>
    <x v="0"/>
    <s v="Dream"/>
    <n v="40.6"/>
    <n v="17.2"/>
    <n v="187"/>
    <x v="53"/>
    <x v="0"/>
  </r>
  <r>
    <n v="137"/>
    <x v="0"/>
    <s v="Dream"/>
    <n v="32.1"/>
    <n v="15.5"/>
    <n v="188"/>
    <x v="33"/>
    <x v="1"/>
  </r>
  <r>
    <n v="138"/>
    <x v="0"/>
    <s v="Dream"/>
    <n v="40.700000000000003"/>
    <n v="17"/>
    <n v="190"/>
    <x v="39"/>
    <x v="0"/>
  </r>
  <r>
    <n v="139"/>
    <x v="0"/>
    <s v="Dream"/>
    <n v="37.299999999999997"/>
    <n v="16.8"/>
    <n v="192"/>
    <x v="23"/>
    <x v="1"/>
  </r>
  <r>
    <n v="140"/>
    <x v="0"/>
    <s v="Dream"/>
    <n v="39"/>
    <n v="18.7"/>
    <n v="185"/>
    <x v="4"/>
    <x v="0"/>
  </r>
  <r>
    <n v="141"/>
    <x v="0"/>
    <s v="Dream"/>
    <n v="39.200000000000003"/>
    <n v="18.600000000000001"/>
    <n v="190"/>
    <x v="35"/>
    <x v="0"/>
  </r>
  <r>
    <n v="142"/>
    <x v="0"/>
    <s v="Dream"/>
    <n v="36.6"/>
    <n v="18.399999999999999"/>
    <n v="184"/>
    <x v="53"/>
    <x v="1"/>
  </r>
  <r>
    <n v="143"/>
    <x v="0"/>
    <s v="Dream"/>
    <n v="36"/>
    <n v="17.8"/>
    <n v="195"/>
    <x v="3"/>
    <x v="1"/>
  </r>
  <r>
    <n v="144"/>
    <x v="0"/>
    <s v="Dream"/>
    <n v="37.799999999999997"/>
    <n v="18.100000000000001"/>
    <n v="193"/>
    <x v="0"/>
    <x v="0"/>
  </r>
  <r>
    <n v="145"/>
    <x v="0"/>
    <s v="Dream"/>
    <n v="36"/>
    <n v="17.100000000000001"/>
    <n v="187"/>
    <x v="9"/>
    <x v="1"/>
  </r>
  <r>
    <n v="146"/>
    <x v="0"/>
    <s v="Dream"/>
    <n v="41.5"/>
    <n v="18.5"/>
    <n v="201"/>
    <x v="36"/>
    <x v="0"/>
  </r>
  <r>
    <n v="147"/>
    <x v="1"/>
    <s v="Dream"/>
    <n v="46.5"/>
    <n v="17.899999999999999"/>
    <n v="192"/>
    <x v="26"/>
    <x v="1"/>
  </r>
  <r>
    <n v="148"/>
    <x v="1"/>
    <s v="Dream"/>
    <n v="50"/>
    <n v="19.5"/>
    <n v="196"/>
    <x v="18"/>
    <x v="0"/>
  </r>
  <r>
    <n v="149"/>
    <x v="1"/>
    <s v="Dream"/>
    <n v="51.3"/>
    <n v="19.2"/>
    <n v="193"/>
    <x v="4"/>
    <x v="0"/>
  </r>
  <r>
    <n v="150"/>
    <x v="1"/>
    <s v="Dream"/>
    <n v="45.4"/>
    <n v="18.7"/>
    <n v="188"/>
    <x v="54"/>
    <x v="1"/>
  </r>
  <r>
    <n v="151"/>
    <x v="1"/>
    <s v="Dream"/>
    <n v="52.7"/>
    <n v="19.8"/>
    <n v="197"/>
    <x v="39"/>
    <x v="0"/>
  </r>
  <r>
    <n v="152"/>
    <x v="1"/>
    <s v="Dream"/>
    <n v="45.2"/>
    <n v="17.8"/>
    <n v="198"/>
    <x v="15"/>
    <x v="1"/>
  </r>
  <r>
    <n v="153"/>
    <x v="1"/>
    <s v="Dream"/>
    <n v="46.1"/>
    <n v="18.2"/>
    <n v="178"/>
    <x v="2"/>
    <x v="1"/>
  </r>
  <r>
    <n v="154"/>
    <x v="1"/>
    <s v="Dream"/>
    <n v="51.3"/>
    <n v="18.2"/>
    <n v="197"/>
    <x v="0"/>
    <x v="0"/>
  </r>
  <r>
    <n v="155"/>
    <x v="1"/>
    <s v="Dream"/>
    <n v="46"/>
    <n v="18.899999999999999"/>
    <n v="195"/>
    <x v="20"/>
    <x v="1"/>
  </r>
  <r>
    <n v="156"/>
    <x v="1"/>
    <s v="Dream"/>
    <n v="51.3"/>
    <n v="19.899999999999999"/>
    <n v="198"/>
    <x v="9"/>
    <x v="0"/>
  </r>
  <r>
    <n v="157"/>
    <x v="1"/>
    <s v="Dream"/>
    <n v="46.6"/>
    <n v="17.8"/>
    <n v="193"/>
    <x v="1"/>
    <x v="1"/>
  </r>
  <r>
    <n v="158"/>
    <x v="1"/>
    <s v="Dream"/>
    <n v="51.7"/>
    <n v="20.3"/>
    <n v="194"/>
    <x v="48"/>
    <x v="0"/>
  </r>
  <r>
    <n v="159"/>
    <x v="1"/>
    <s v="Dream"/>
    <n v="47"/>
    <n v="17.3"/>
    <n v="185"/>
    <x v="9"/>
    <x v="1"/>
  </r>
  <r>
    <n v="160"/>
    <x v="1"/>
    <s v="Dream"/>
    <n v="52"/>
    <n v="18.100000000000001"/>
    <n v="201"/>
    <x v="28"/>
    <x v="0"/>
  </r>
  <r>
    <n v="161"/>
    <x v="1"/>
    <s v="Dream"/>
    <n v="45.9"/>
    <n v="17.100000000000001"/>
    <n v="190"/>
    <x v="55"/>
    <x v="1"/>
  </r>
  <r>
    <n v="162"/>
    <x v="1"/>
    <s v="Dream"/>
    <n v="50.5"/>
    <n v="19.600000000000001"/>
    <n v="201"/>
    <x v="28"/>
    <x v="0"/>
  </r>
  <r>
    <n v="163"/>
    <x v="1"/>
    <s v="Dream"/>
    <n v="50.3"/>
    <n v="20"/>
    <n v="197"/>
    <x v="19"/>
    <x v="0"/>
  </r>
  <r>
    <n v="164"/>
    <x v="1"/>
    <s v="Dream"/>
    <n v="58"/>
    <n v="17.8"/>
    <n v="181"/>
    <x v="9"/>
    <x v="1"/>
  </r>
  <r>
    <n v="165"/>
    <x v="1"/>
    <s v="Dream"/>
    <n v="46.4"/>
    <n v="18.600000000000001"/>
    <n v="190"/>
    <x v="3"/>
    <x v="1"/>
  </r>
  <r>
    <n v="166"/>
    <x v="1"/>
    <s v="Dream"/>
    <n v="49.2"/>
    <n v="18.2"/>
    <n v="195"/>
    <x v="8"/>
    <x v="0"/>
  </r>
  <r>
    <n v="167"/>
    <x v="1"/>
    <s v="Dream"/>
    <n v="42.4"/>
    <n v="17.3"/>
    <n v="181"/>
    <x v="14"/>
    <x v="1"/>
  </r>
  <r>
    <n v="168"/>
    <x v="1"/>
    <s v="Dream"/>
    <n v="48.5"/>
    <n v="17.5"/>
    <n v="191"/>
    <x v="13"/>
    <x v="0"/>
  </r>
  <r>
    <n v="169"/>
    <x v="1"/>
    <s v="Dream"/>
    <n v="43.2"/>
    <n v="16.600000000000001"/>
    <n v="187"/>
    <x v="29"/>
    <x v="1"/>
  </r>
  <r>
    <n v="170"/>
    <x v="1"/>
    <s v="Dream"/>
    <n v="50.6"/>
    <n v="19.399999999999999"/>
    <n v="193"/>
    <x v="1"/>
    <x v="0"/>
  </r>
  <r>
    <n v="171"/>
    <x v="1"/>
    <s v="Dream"/>
    <n v="46.7"/>
    <n v="17.899999999999999"/>
    <n v="195"/>
    <x v="19"/>
    <x v="1"/>
  </r>
  <r>
    <n v="172"/>
    <x v="1"/>
    <s v="Dream"/>
    <n v="52"/>
    <n v="19"/>
    <n v="197"/>
    <x v="20"/>
    <x v="0"/>
  </r>
  <r>
    <n v="173"/>
    <x v="1"/>
    <s v="Dream"/>
    <n v="50.5"/>
    <n v="18.399999999999999"/>
    <n v="200"/>
    <x v="13"/>
    <x v="1"/>
  </r>
  <r>
    <n v="174"/>
    <x v="1"/>
    <s v="Dream"/>
    <n v="49.5"/>
    <n v="19"/>
    <n v="200"/>
    <x v="1"/>
    <x v="0"/>
  </r>
  <r>
    <n v="175"/>
    <x v="1"/>
    <s v="Dream"/>
    <n v="46.4"/>
    <n v="17.8"/>
    <n v="191"/>
    <x v="9"/>
    <x v="1"/>
  </r>
  <r>
    <n v="176"/>
    <x v="1"/>
    <s v="Dream"/>
    <n v="52.8"/>
    <n v="20"/>
    <n v="205"/>
    <x v="56"/>
    <x v="0"/>
  </r>
  <r>
    <n v="177"/>
    <x v="1"/>
    <s v="Dream"/>
    <n v="40.9"/>
    <n v="16.600000000000001"/>
    <n v="187"/>
    <x v="7"/>
    <x v="1"/>
  </r>
  <r>
    <n v="178"/>
    <x v="1"/>
    <s v="Dream"/>
    <n v="54.2"/>
    <n v="20.8"/>
    <n v="201"/>
    <x v="27"/>
    <x v="0"/>
  </r>
  <r>
    <n v="179"/>
    <x v="1"/>
    <s v="Dream"/>
    <n v="42.5"/>
    <n v="16.7"/>
    <n v="187"/>
    <x v="31"/>
    <x v="1"/>
  </r>
  <r>
    <n v="180"/>
    <x v="1"/>
    <s v="Dream"/>
    <n v="51"/>
    <n v="18.8"/>
    <n v="203"/>
    <x v="32"/>
    <x v="0"/>
  </r>
  <r>
    <n v="181"/>
    <x v="1"/>
    <s v="Dream"/>
    <n v="49.7"/>
    <n v="18.600000000000001"/>
    <n v="195"/>
    <x v="14"/>
    <x v="0"/>
  </r>
  <r>
    <n v="182"/>
    <x v="1"/>
    <s v="Dream"/>
    <n v="47.5"/>
    <n v="16.8"/>
    <n v="199"/>
    <x v="18"/>
    <x v="1"/>
  </r>
  <r>
    <n v="183"/>
    <x v="1"/>
    <s v="Dream"/>
    <n v="47.6"/>
    <n v="18.3"/>
    <n v="195"/>
    <x v="57"/>
    <x v="1"/>
  </r>
  <r>
    <n v="184"/>
    <x v="1"/>
    <s v="Dream"/>
    <n v="52"/>
    <n v="20.7"/>
    <n v="210"/>
    <x v="58"/>
    <x v="0"/>
  </r>
  <r>
    <n v="185"/>
    <x v="1"/>
    <s v="Dream"/>
    <n v="46.9"/>
    <n v="16.600000000000001"/>
    <n v="192"/>
    <x v="59"/>
    <x v="1"/>
  </r>
  <r>
    <n v="186"/>
    <x v="1"/>
    <s v="Dream"/>
    <n v="53.5"/>
    <n v="19.899999999999999"/>
    <n v="205"/>
    <x v="10"/>
    <x v="0"/>
  </r>
  <r>
    <n v="187"/>
    <x v="1"/>
    <s v="Dream"/>
    <n v="49"/>
    <n v="19.5"/>
    <n v="210"/>
    <x v="15"/>
    <x v="0"/>
  </r>
  <r>
    <n v="188"/>
    <x v="1"/>
    <s v="Dream"/>
    <n v="46.2"/>
    <n v="17.5"/>
    <n v="187"/>
    <x v="4"/>
    <x v="1"/>
  </r>
  <r>
    <n v="189"/>
    <x v="1"/>
    <s v="Dream"/>
    <n v="50.9"/>
    <n v="19.100000000000001"/>
    <n v="196"/>
    <x v="16"/>
    <x v="0"/>
  </r>
  <r>
    <n v="190"/>
    <x v="1"/>
    <s v="Dream"/>
    <n v="45.5"/>
    <n v="17"/>
    <n v="196"/>
    <x v="26"/>
    <x v="1"/>
  </r>
  <r>
    <n v="191"/>
    <x v="1"/>
    <s v="Dream"/>
    <n v="50.9"/>
    <n v="17.899999999999999"/>
    <n v="196"/>
    <x v="60"/>
    <x v="1"/>
  </r>
  <r>
    <n v="192"/>
    <x v="1"/>
    <s v="Dream"/>
    <n v="50.8"/>
    <n v="18.5"/>
    <n v="201"/>
    <x v="34"/>
    <x v="0"/>
  </r>
  <r>
    <n v="193"/>
    <x v="1"/>
    <s v="Dream"/>
    <n v="50.1"/>
    <n v="17.899999999999999"/>
    <n v="190"/>
    <x v="13"/>
    <x v="1"/>
  </r>
  <r>
    <n v="194"/>
    <x v="1"/>
    <s v="Dream"/>
    <n v="49"/>
    <n v="19.600000000000001"/>
    <n v="212"/>
    <x v="27"/>
    <x v="0"/>
  </r>
  <r>
    <n v="195"/>
    <x v="1"/>
    <s v="Dream"/>
    <n v="51.5"/>
    <n v="18.7"/>
    <n v="187"/>
    <x v="2"/>
    <x v="0"/>
  </r>
  <r>
    <n v="196"/>
    <x v="1"/>
    <s v="Dream"/>
    <n v="49.8"/>
    <n v="17.3"/>
    <n v="198"/>
    <x v="60"/>
    <x v="1"/>
  </r>
  <r>
    <n v="197"/>
    <x v="1"/>
    <s v="Dream"/>
    <n v="48.1"/>
    <n v="16.399999999999999"/>
    <n v="199"/>
    <x v="11"/>
    <x v="1"/>
  </r>
  <r>
    <n v="198"/>
    <x v="1"/>
    <s v="Dream"/>
    <n v="51.4"/>
    <n v="19"/>
    <n v="201"/>
    <x v="15"/>
    <x v="0"/>
  </r>
  <r>
    <n v="199"/>
    <x v="1"/>
    <s v="Dream"/>
    <n v="45.7"/>
    <n v="17.3"/>
    <n v="193"/>
    <x v="14"/>
    <x v="1"/>
  </r>
  <r>
    <n v="200"/>
    <x v="1"/>
    <s v="Dream"/>
    <n v="50.7"/>
    <n v="19.7"/>
    <n v="203"/>
    <x v="28"/>
    <x v="0"/>
  </r>
  <r>
    <n v="201"/>
    <x v="1"/>
    <s v="Dream"/>
    <n v="42.5"/>
    <n v="17.3"/>
    <n v="187"/>
    <x v="31"/>
    <x v="1"/>
  </r>
  <r>
    <n v="202"/>
    <x v="1"/>
    <s v="Dream"/>
    <n v="52.2"/>
    <n v="18.8"/>
    <n v="197"/>
    <x v="3"/>
    <x v="0"/>
  </r>
  <r>
    <n v="203"/>
    <x v="1"/>
    <s v="Dream"/>
    <n v="45.2"/>
    <n v="16.600000000000001"/>
    <n v="191"/>
    <x v="2"/>
    <x v="1"/>
  </r>
  <r>
    <n v="204"/>
    <x v="1"/>
    <s v="Dream"/>
    <n v="49.3"/>
    <n v="19.899999999999999"/>
    <n v="203"/>
    <x v="28"/>
    <x v="0"/>
  </r>
  <r>
    <n v="205"/>
    <x v="1"/>
    <s v="Dream"/>
    <n v="50.2"/>
    <n v="18.8"/>
    <n v="202"/>
    <x v="1"/>
    <x v="0"/>
  </r>
  <r>
    <n v="206"/>
    <x v="1"/>
    <s v="Dream"/>
    <n v="45.6"/>
    <n v="19.399999999999999"/>
    <n v="194"/>
    <x v="54"/>
    <x v="1"/>
  </r>
  <r>
    <n v="207"/>
    <x v="1"/>
    <s v="Dream"/>
    <n v="51.9"/>
    <n v="19.5"/>
    <n v="206"/>
    <x v="15"/>
    <x v="0"/>
  </r>
  <r>
    <n v="208"/>
    <x v="1"/>
    <s v="Dream"/>
    <n v="46.8"/>
    <n v="16.5"/>
    <n v="189"/>
    <x v="4"/>
    <x v="1"/>
  </r>
  <r>
    <n v="209"/>
    <x v="1"/>
    <s v="Dream"/>
    <n v="45.7"/>
    <n v="17"/>
    <n v="195"/>
    <x v="4"/>
    <x v="1"/>
  </r>
  <r>
    <n v="210"/>
    <x v="1"/>
    <s v="Dream"/>
    <n v="55.8"/>
    <n v="19.8"/>
    <n v="207"/>
    <x v="36"/>
    <x v="0"/>
  </r>
  <r>
    <n v="211"/>
    <x v="1"/>
    <s v="Dream"/>
    <n v="43.5"/>
    <n v="18.100000000000001"/>
    <n v="202"/>
    <x v="13"/>
    <x v="1"/>
  </r>
  <r>
    <n v="212"/>
    <x v="1"/>
    <s v="Dream"/>
    <n v="49.6"/>
    <n v="18.2"/>
    <n v="193"/>
    <x v="48"/>
    <x v="0"/>
  </r>
  <r>
    <n v="213"/>
    <x v="1"/>
    <s v="Dream"/>
    <n v="50.8"/>
    <n v="19"/>
    <n v="210"/>
    <x v="32"/>
    <x v="0"/>
  </r>
  <r>
    <n v="214"/>
    <x v="1"/>
    <s v="Dream"/>
    <n v="50.2"/>
    <n v="18.7"/>
    <n v="198"/>
    <x v="48"/>
    <x v="1"/>
  </r>
  <r>
    <n v="215"/>
    <x v="2"/>
    <s v="Biscoe"/>
    <n v="46.1"/>
    <n v="13.2"/>
    <n v="211"/>
    <x v="10"/>
    <x v="1"/>
  </r>
  <r>
    <n v="216"/>
    <x v="2"/>
    <s v="Biscoe"/>
    <n v="50"/>
    <n v="16.3"/>
    <n v="230"/>
    <x v="61"/>
    <x v="0"/>
  </r>
  <r>
    <n v="217"/>
    <x v="2"/>
    <s v="Biscoe"/>
    <n v="48.7"/>
    <n v="14.1"/>
    <n v="210"/>
    <x v="34"/>
    <x v="1"/>
  </r>
  <r>
    <n v="218"/>
    <x v="2"/>
    <s v="Biscoe"/>
    <n v="50"/>
    <n v="15.2"/>
    <n v="218"/>
    <x v="61"/>
    <x v="0"/>
  </r>
  <r>
    <n v="219"/>
    <x v="2"/>
    <s v="Biscoe"/>
    <n v="47.6"/>
    <n v="14.5"/>
    <n v="215"/>
    <x v="62"/>
    <x v="0"/>
  </r>
  <r>
    <n v="220"/>
    <x v="2"/>
    <s v="Biscoe"/>
    <n v="46.5"/>
    <n v="13.5"/>
    <n v="210"/>
    <x v="56"/>
    <x v="1"/>
  </r>
  <r>
    <n v="221"/>
    <x v="2"/>
    <s v="Biscoe"/>
    <n v="45.4"/>
    <n v="14.6"/>
    <n v="211"/>
    <x v="58"/>
    <x v="1"/>
  </r>
  <r>
    <n v="222"/>
    <x v="2"/>
    <s v="Biscoe"/>
    <n v="46.7"/>
    <n v="15.3"/>
    <n v="219"/>
    <x v="63"/>
    <x v="0"/>
  </r>
  <r>
    <n v="223"/>
    <x v="2"/>
    <s v="Biscoe"/>
    <n v="43.3"/>
    <n v="13.4"/>
    <n v="209"/>
    <x v="8"/>
    <x v="1"/>
  </r>
  <r>
    <n v="224"/>
    <x v="2"/>
    <s v="Biscoe"/>
    <n v="46.8"/>
    <n v="15.4"/>
    <n v="215"/>
    <x v="64"/>
    <x v="0"/>
  </r>
  <r>
    <n v="225"/>
    <x v="2"/>
    <s v="Biscoe"/>
    <n v="40.9"/>
    <n v="13.7"/>
    <n v="214"/>
    <x v="21"/>
    <x v="1"/>
  </r>
  <r>
    <n v="226"/>
    <x v="2"/>
    <s v="Biscoe"/>
    <n v="49"/>
    <n v="16.100000000000001"/>
    <n v="216"/>
    <x v="65"/>
    <x v="0"/>
  </r>
  <r>
    <n v="227"/>
    <x v="2"/>
    <s v="Biscoe"/>
    <n v="45.5"/>
    <n v="13.7"/>
    <n v="214"/>
    <x v="21"/>
    <x v="1"/>
  </r>
  <r>
    <n v="228"/>
    <x v="2"/>
    <s v="Biscoe"/>
    <n v="48.4"/>
    <n v="14.6"/>
    <n v="213"/>
    <x v="66"/>
    <x v="0"/>
  </r>
  <r>
    <n v="229"/>
    <x v="2"/>
    <s v="Biscoe"/>
    <n v="45.8"/>
    <n v="14.6"/>
    <n v="210"/>
    <x v="12"/>
    <x v="1"/>
  </r>
  <r>
    <n v="230"/>
    <x v="2"/>
    <s v="Biscoe"/>
    <n v="49.3"/>
    <n v="15.7"/>
    <n v="217"/>
    <x v="66"/>
    <x v="0"/>
  </r>
  <r>
    <n v="231"/>
    <x v="2"/>
    <s v="Biscoe"/>
    <n v="42"/>
    <n v="13.5"/>
    <n v="210"/>
    <x v="20"/>
    <x v="1"/>
  </r>
  <r>
    <n v="232"/>
    <x v="2"/>
    <s v="Biscoe"/>
    <n v="49.2"/>
    <n v="15.2"/>
    <n v="221"/>
    <x v="67"/>
    <x v="0"/>
  </r>
  <r>
    <n v="233"/>
    <x v="2"/>
    <s v="Biscoe"/>
    <n v="46.2"/>
    <n v="14.5"/>
    <n v="209"/>
    <x v="58"/>
    <x v="1"/>
  </r>
  <r>
    <n v="234"/>
    <x v="2"/>
    <s v="Biscoe"/>
    <n v="48.7"/>
    <n v="15.1"/>
    <n v="222"/>
    <x v="68"/>
    <x v="0"/>
  </r>
  <r>
    <n v="235"/>
    <x v="2"/>
    <s v="Biscoe"/>
    <n v="50.2"/>
    <n v="14.3"/>
    <n v="218"/>
    <x v="61"/>
    <x v="0"/>
  </r>
  <r>
    <n v="236"/>
    <x v="2"/>
    <s v="Biscoe"/>
    <n v="45.1"/>
    <n v="14.5"/>
    <n v="215"/>
    <x v="69"/>
    <x v="1"/>
  </r>
  <r>
    <n v="237"/>
    <x v="2"/>
    <s v="Biscoe"/>
    <n v="46.5"/>
    <n v="14.5"/>
    <n v="213"/>
    <x v="8"/>
    <x v="1"/>
  </r>
  <r>
    <n v="238"/>
    <x v="2"/>
    <s v="Biscoe"/>
    <n v="46.3"/>
    <n v="15.8"/>
    <n v="215"/>
    <x v="70"/>
    <x v="0"/>
  </r>
  <r>
    <n v="239"/>
    <x v="2"/>
    <s v="Biscoe"/>
    <n v="42.9"/>
    <n v="13.1"/>
    <n v="215"/>
    <x v="69"/>
    <x v="1"/>
  </r>
  <r>
    <n v="240"/>
    <x v="2"/>
    <s v="Biscoe"/>
    <n v="46.1"/>
    <n v="15.1"/>
    <n v="215"/>
    <x v="71"/>
    <x v="0"/>
  </r>
  <r>
    <n v="241"/>
    <x v="2"/>
    <s v="Biscoe"/>
    <n v="47.8"/>
    <n v="15"/>
    <n v="215"/>
    <x v="72"/>
    <x v="0"/>
  </r>
  <r>
    <n v="242"/>
    <x v="2"/>
    <s v="Biscoe"/>
    <n v="48.2"/>
    <n v="14.3"/>
    <n v="210"/>
    <x v="24"/>
    <x v="1"/>
  </r>
  <r>
    <n v="243"/>
    <x v="2"/>
    <s v="Biscoe"/>
    <n v="50"/>
    <n v="15.3"/>
    <n v="220"/>
    <x v="65"/>
    <x v="0"/>
  </r>
  <r>
    <n v="244"/>
    <x v="2"/>
    <s v="Biscoe"/>
    <n v="47.3"/>
    <n v="15.3"/>
    <n v="222"/>
    <x v="73"/>
    <x v="0"/>
  </r>
  <r>
    <n v="245"/>
    <x v="2"/>
    <s v="Biscoe"/>
    <n v="42.8"/>
    <n v="14.2"/>
    <n v="209"/>
    <x v="37"/>
    <x v="1"/>
  </r>
  <r>
    <n v="246"/>
    <x v="2"/>
    <s v="Biscoe"/>
    <n v="45.1"/>
    <n v="14.5"/>
    <n v="207"/>
    <x v="70"/>
    <x v="1"/>
  </r>
  <r>
    <n v="247"/>
    <x v="2"/>
    <s v="Biscoe"/>
    <n v="59.6"/>
    <n v="17"/>
    <n v="230"/>
    <x v="74"/>
    <x v="0"/>
  </r>
  <r>
    <n v="248"/>
    <x v="2"/>
    <s v="Biscoe"/>
    <n v="49.1"/>
    <n v="14.8"/>
    <n v="220"/>
    <x v="64"/>
    <x v="1"/>
  </r>
  <r>
    <n v="249"/>
    <x v="2"/>
    <s v="Biscoe"/>
    <n v="48.4"/>
    <n v="16.3"/>
    <n v="220"/>
    <x v="62"/>
    <x v="0"/>
  </r>
  <r>
    <n v="250"/>
    <x v="2"/>
    <s v="Biscoe"/>
    <n v="42.6"/>
    <n v="13.7"/>
    <n v="213"/>
    <x v="75"/>
    <x v="1"/>
  </r>
  <r>
    <n v="251"/>
    <x v="2"/>
    <s v="Biscoe"/>
    <n v="44.4"/>
    <n v="17.3"/>
    <n v="219"/>
    <x v="73"/>
    <x v="0"/>
  </r>
  <r>
    <n v="252"/>
    <x v="2"/>
    <s v="Biscoe"/>
    <n v="44"/>
    <n v="13.6"/>
    <n v="208"/>
    <x v="38"/>
    <x v="1"/>
  </r>
  <r>
    <n v="253"/>
    <x v="2"/>
    <s v="Biscoe"/>
    <n v="48.7"/>
    <n v="15.7"/>
    <n v="208"/>
    <x v="68"/>
    <x v="0"/>
  </r>
  <r>
    <n v="254"/>
    <x v="2"/>
    <s v="Biscoe"/>
    <n v="42.7"/>
    <n v="13.7"/>
    <n v="208"/>
    <x v="15"/>
    <x v="1"/>
  </r>
  <r>
    <n v="255"/>
    <x v="2"/>
    <s v="Biscoe"/>
    <n v="49.6"/>
    <n v="16"/>
    <n v="225"/>
    <x v="61"/>
    <x v="0"/>
  </r>
  <r>
    <n v="256"/>
    <x v="2"/>
    <s v="Biscoe"/>
    <n v="45.3"/>
    <n v="13.7"/>
    <n v="210"/>
    <x v="27"/>
    <x v="1"/>
  </r>
  <r>
    <n v="257"/>
    <x v="2"/>
    <s v="Biscoe"/>
    <n v="49.6"/>
    <n v="15"/>
    <n v="216"/>
    <x v="76"/>
    <x v="0"/>
  </r>
  <r>
    <n v="258"/>
    <x v="2"/>
    <s v="Biscoe"/>
    <n v="50.5"/>
    <n v="15.9"/>
    <n v="222"/>
    <x v="65"/>
    <x v="0"/>
  </r>
  <r>
    <n v="259"/>
    <x v="2"/>
    <s v="Biscoe"/>
    <n v="43.6"/>
    <n v="13.9"/>
    <n v="217"/>
    <x v="77"/>
    <x v="1"/>
  </r>
  <r>
    <n v="260"/>
    <x v="2"/>
    <s v="Biscoe"/>
    <n v="45.5"/>
    <n v="13.9"/>
    <n v="210"/>
    <x v="12"/>
    <x v="1"/>
  </r>
  <r>
    <n v="261"/>
    <x v="2"/>
    <s v="Biscoe"/>
    <n v="50.5"/>
    <n v="15.9"/>
    <n v="225"/>
    <x v="62"/>
    <x v="0"/>
  </r>
  <r>
    <n v="262"/>
    <x v="2"/>
    <s v="Biscoe"/>
    <n v="44.9"/>
    <n v="13.3"/>
    <n v="213"/>
    <x v="71"/>
    <x v="1"/>
  </r>
  <r>
    <n v="263"/>
    <x v="2"/>
    <s v="Biscoe"/>
    <n v="45.2"/>
    <n v="15.8"/>
    <n v="215"/>
    <x v="78"/>
    <x v="0"/>
  </r>
  <r>
    <n v="264"/>
    <x v="2"/>
    <s v="Biscoe"/>
    <n v="46.6"/>
    <n v="14.2"/>
    <n v="210"/>
    <x v="79"/>
    <x v="1"/>
  </r>
  <r>
    <n v="265"/>
    <x v="2"/>
    <s v="Biscoe"/>
    <n v="48.5"/>
    <n v="14.1"/>
    <n v="220"/>
    <x v="78"/>
    <x v="0"/>
  </r>
  <r>
    <n v="266"/>
    <x v="2"/>
    <s v="Biscoe"/>
    <n v="45.1"/>
    <n v="14.4"/>
    <n v="210"/>
    <x v="8"/>
    <x v="1"/>
  </r>
  <r>
    <n v="267"/>
    <x v="2"/>
    <s v="Biscoe"/>
    <n v="50.1"/>
    <n v="15"/>
    <n v="225"/>
    <x v="69"/>
    <x v="0"/>
  </r>
  <r>
    <n v="268"/>
    <x v="2"/>
    <s v="Biscoe"/>
    <n v="46.5"/>
    <n v="14.4"/>
    <n v="217"/>
    <x v="77"/>
    <x v="1"/>
  </r>
  <r>
    <n v="269"/>
    <x v="2"/>
    <s v="Biscoe"/>
    <n v="45"/>
    <n v="15.4"/>
    <n v="220"/>
    <x v="70"/>
    <x v="0"/>
  </r>
  <r>
    <n v="270"/>
    <x v="2"/>
    <s v="Biscoe"/>
    <n v="43.8"/>
    <n v="13.9"/>
    <n v="208"/>
    <x v="27"/>
    <x v="1"/>
  </r>
  <r>
    <n v="271"/>
    <x v="2"/>
    <s v="Biscoe"/>
    <n v="45.5"/>
    <n v="15"/>
    <n v="220"/>
    <x v="69"/>
    <x v="0"/>
  </r>
  <r>
    <n v="272"/>
    <x v="2"/>
    <s v="Biscoe"/>
    <n v="43.2"/>
    <n v="14.5"/>
    <n v="208"/>
    <x v="34"/>
    <x v="1"/>
  </r>
  <r>
    <n v="273"/>
    <x v="2"/>
    <s v="Biscoe"/>
    <n v="50.4"/>
    <n v="15.3"/>
    <n v="224"/>
    <x v="65"/>
    <x v="0"/>
  </r>
  <r>
    <n v="274"/>
    <x v="2"/>
    <s v="Biscoe"/>
    <n v="45.3"/>
    <n v="13.8"/>
    <n v="208"/>
    <x v="12"/>
    <x v="1"/>
  </r>
  <r>
    <n v="275"/>
    <x v="2"/>
    <s v="Biscoe"/>
    <n v="46.2"/>
    <n v="14.9"/>
    <n v="221"/>
    <x v="78"/>
    <x v="0"/>
  </r>
  <r>
    <n v="276"/>
    <x v="2"/>
    <s v="Biscoe"/>
    <n v="45.7"/>
    <n v="13.9"/>
    <n v="214"/>
    <x v="8"/>
    <x v="1"/>
  </r>
  <r>
    <n v="277"/>
    <x v="2"/>
    <s v="Biscoe"/>
    <n v="54.3"/>
    <n v="15.7"/>
    <n v="231"/>
    <x v="72"/>
    <x v="0"/>
  </r>
  <r>
    <n v="278"/>
    <x v="2"/>
    <s v="Biscoe"/>
    <n v="45.8"/>
    <n v="14.2"/>
    <n v="219"/>
    <x v="37"/>
    <x v="1"/>
  </r>
  <r>
    <n v="279"/>
    <x v="2"/>
    <s v="Biscoe"/>
    <n v="49.8"/>
    <n v="16.8"/>
    <n v="230"/>
    <x v="61"/>
    <x v="0"/>
  </r>
  <r>
    <n v="280"/>
    <x v="2"/>
    <s v="Biscoe"/>
    <n v="49.5"/>
    <n v="16.2"/>
    <n v="229"/>
    <x v="80"/>
    <x v="0"/>
  </r>
  <r>
    <n v="281"/>
    <x v="2"/>
    <s v="Biscoe"/>
    <n v="43.5"/>
    <n v="14.2"/>
    <n v="220"/>
    <x v="37"/>
    <x v="1"/>
  </r>
  <r>
    <n v="282"/>
    <x v="2"/>
    <s v="Biscoe"/>
    <n v="50.7"/>
    <n v="15"/>
    <n v="223"/>
    <x v="65"/>
    <x v="0"/>
  </r>
  <r>
    <n v="283"/>
    <x v="2"/>
    <s v="Biscoe"/>
    <n v="47.7"/>
    <n v="15"/>
    <n v="216"/>
    <x v="76"/>
    <x v="1"/>
  </r>
  <r>
    <n v="284"/>
    <x v="2"/>
    <s v="Biscoe"/>
    <n v="46.4"/>
    <n v="15.6"/>
    <n v="221"/>
    <x v="69"/>
    <x v="0"/>
  </r>
  <r>
    <n v="285"/>
    <x v="2"/>
    <s v="Biscoe"/>
    <n v="48.2"/>
    <n v="15.6"/>
    <n v="221"/>
    <x v="71"/>
    <x v="0"/>
  </r>
  <r>
    <n v="286"/>
    <x v="2"/>
    <s v="Biscoe"/>
    <n v="46.5"/>
    <n v="14.8"/>
    <n v="217"/>
    <x v="63"/>
    <x v="1"/>
  </r>
  <r>
    <n v="287"/>
    <x v="2"/>
    <s v="Biscoe"/>
    <n v="46.4"/>
    <n v="15"/>
    <n v="216"/>
    <x v="37"/>
    <x v="1"/>
  </r>
  <r>
    <n v="288"/>
    <x v="2"/>
    <s v="Biscoe"/>
    <n v="48.6"/>
    <n v="16"/>
    <n v="230"/>
    <x v="80"/>
    <x v="0"/>
  </r>
  <r>
    <n v="289"/>
    <x v="2"/>
    <s v="Biscoe"/>
    <n v="47.5"/>
    <n v="14.2"/>
    <n v="209"/>
    <x v="24"/>
    <x v="1"/>
  </r>
  <r>
    <n v="290"/>
    <x v="2"/>
    <s v="Biscoe"/>
    <n v="51.1"/>
    <n v="16.3"/>
    <n v="220"/>
    <x v="81"/>
    <x v="0"/>
  </r>
  <r>
    <n v="291"/>
    <x v="2"/>
    <s v="Biscoe"/>
    <n v="45.2"/>
    <n v="13.8"/>
    <n v="215"/>
    <x v="76"/>
    <x v="1"/>
  </r>
  <r>
    <n v="292"/>
    <x v="2"/>
    <s v="Biscoe"/>
    <n v="45.2"/>
    <n v="16.399999999999999"/>
    <n v="223"/>
    <x v="82"/>
    <x v="0"/>
  </r>
  <r>
    <n v="293"/>
    <x v="2"/>
    <s v="Biscoe"/>
    <n v="49.1"/>
    <n v="14.5"/>
    <n v="212"/>
    <x v="83"/>
    <x v="1"/>
  </r>
  <r>
    <n v="294"/>
    <x v="2"/>
    <s v="Biscoe"/>
    <n v="52.5"/>
    <n v="15.6"/>
    <n v="221"/>
    <x v="84"/>
    <x v="0"/>
  </r>
  <r>
    <n v="295"/>
    <x v="2"/>
    <s v="Biscoe"/>
    <n v="47.4"/>
    <n v="14.6"/>
    <n v="212"/>
    <x v="40"/>
    <x v="1"/>
  </r>
  <r>
    <n v="296"/>
    <x v="2"/>
    <s v="Biscoe"/>
    <n v="50"/>
    <n v="15.9"/>
    <n v="224"/>
    <x v="68"/>
    <x v="0"/>
  </r>
  <r>
    <n v="297"/>
    <x v="2"/>
    <s v="Biscoe"/>
    <n v="44.9"/>
    <n v="13.8"/>
    <n v="212"/>
    <x v="76"/>
    <x v="1"/>
  </r>
  <r>
    <n v="298"/>
    <x v="2"/>
    <s v="Biscoe"/>
    <n v="50.8"/>
    <n v="17.3"/>
    <n v="228"/>
    <x v="85"/>
    <x v="0"/>
  </r>
  <r>
    <n v="299"/>
    <x v="2"/>
    <s v="Biscoe"/>
    <n v="43.4"/>
    <n v="14.4"/>
    <n v="218"/>
    <x v="24"/>
    <x v="1"/>
  </r>
  <r>
    <n v="300"/>
    <x v="2"/>
    <s v="Biscoe"/>
    <n v="51.3"/>
    <n v="14.2"/>
    <n v="218"/>
    <x v="78"/>
    <x v="0"/>
  </r>
  <r>
    <n v="301"/>
    <x v="2"/>
    <s v="Biscoe"/>
    <n v="47.5"/>
    <n v="14"/>
    <n v="212"/>
    <x v="86"/>
    <x v="1"/>
  </r>
  <r>
    <n v="302"/>
    <x v="2"/>
    <s v="Biscoe"/>
    <n v="52.1"/>
    <n v="17"/>
    <n v="230"/>
    <x v="65"/>
    <x v="0"/>
  </r>
  <r>
    <n v="303"/>
    <x v="2"/>
    <s v="Biscoe"/>
    <n v="47.5"/>
    <n v="15"/>
    <n v="218"/>
    <x v="75"/>
    <x v="1"/>
  </r>
  <r>
    <n v="304"/>
    <x v="2"/>
    <s v="Biscoe"/>
    <n v="52.2"/>
    <n v="17.100000000000001"/>
    <n v="228"/>
    <x v="62"/>
    <x v="0"/>
  </r>
  <r>
    <n v="305"/>
    <x v="2"/>
    <s v="Biscoe"/>
    <n v="45.5"/>
    <n v="14.5"/>
    <n v="212"/>
    <x v="76"/>
    <x v="1"/>
  </r>
  <r>
    <n v="306"/>
    <x v="2"/>
    <s v="Biscoe"/>
    <n v="49.5"/>
    <n v="16.100000000000001"/>
    <n v="224"/>
    <x v="72"/>
    <x v="0"/>
  </r>
  <r>
    <n v="307"/>
    <x v="2"/>
    <s v="Biscoe"/>
    <n v="44.5"/>
    <n v="14.7"/>
    <n v="214"/>
    <x v="79"/>
    <x v="1"/>
  </r>
  <r>
    <n v="308"/>
    <x v="2"/>
    <s v="Biscoe"/>
    <n v="50.8"/>
    <n v="15.7"/>
    <n v="226"/>
    <x v="63"/>
    <x v="0"/>
  </r>
  <r>
    <n v="309"/>
    <x v="2"/>
    <s v="Biscoe"/>
    <n v="49.4"/>
    <n v="15.8"/>
    <n v="216"/>
    <x v="87"/>
    <x v="0"/>
  </r>
  <r>
    <n v="310"/>
    <x v="2"/>
    <s v="Biscoe"/>
    <n v="46.9"/>
    <n v="14.6"/>
    <n v="222"/>
    <x v="86"/>
    <x v="1"/>
  </r>
  <r>
    <n v="311"/>
    <x v="2"/>
    <s v="Biscoe"/>
    <n v="48.4"/>
    <n v="14.4"/>
    <n v="203"/>
    <x v="83"/>
    <x v="1"/>
  </r>
  <r>
    <n v="312"/>
    <x v="2"/>
    <s v="Biscoe"/>
    <n v="51.1"/>
    <n v="16.5"/>
    <n v="225"/>
    <x v="73"/>
    <x v="0"/>
  </r>
  <r>
    <n v="313"/>
    <x v="2"/>
    <s v="Biscoe"/>
    <n v="48.5"/>
    <n v="15"/>
    <n v="219"/>
    <x v="79"/>
    <x v="1"/>
  </r>
  <r>
    <n v="314"/>
    <x v="2"/>
    <s v="Biscoe"/>
    <n v="55.9"/>
    <n v="17"/>
    <n v="228"/>
    <x v="85"/>
    <x v="0"/>
  </r>
  <r>
    <n v="315"/>
    <x v="2"/>
    <s v="Biscoe"/>
    <n v="47.2"/>
    <n v="15.5"/>
    <n v="215"/>
    <x v="88"/>
    <x v="1"/>
  </r>
  <r>
    <n v="316"/>
    <x v="2"/>
    <s v="Biscoe"/>
    <n v="49.1"/>
    <n v="15"/>
    <n v="228"/>
    <x v="89"/>
    <x v="0"/>
  </r>
  <r>
    <n v="317"/>
    <x v="2"/>
    <s v="Biscoe"/>
    <n v="46.8"/>
    <n v="16.100000000000001"/>
    <n v="215"/>
    <x v="89"/>
    <x v="0"/>
  </r>
  <r>
    <n v="318"/>
    <x v="2"/>
    <s v="Biscoe"/>
    <n v="41.7"/>
    <n v="14.7"/>
    <n v="210"/>
    <x v="37"/>
    <x v="1"/>
  </r>
  <r>
    <n v="319"/>
    <x v="2"/>
    <s v="Biscoe"/>
    <n v="53.4"/>
    <n v="15.8"/>
    <n v="219"/>
    <x v="89"/>
    <x v="0"/>
  </r>
  <r>
    <n v="320"/>
    <x v="2"/>
    <s v="Biscoe"/>
    <n v="43.3"/>
    <n v="14"/>
    <n v="208"/>
    <x v="90"/>
    <x v="1"/>
  </r>
  <r>
    <n v="321"/>
    <x v="2"/>
    <s v="Biscoe"/>
    <n v="48.1"/>
    <n v="15.1"/>
    <n v="209"/>
    <x v="89"/>
    <x v="0"/>
  </r>
  <r>
    <n v="322"/>
    <x v="2"/>
    <s v="Biscoe"/>
    <n v="50.5"/>
    <n v="15.2"/>
    <n v="216"/>
    <x v="69"/>
    <x v="1"/>
  </r>
  <r>
    <n v="323"/>
    <x v="2"/>
    <s v="Biscoe"/>
    <n v="49.8"/>
    <n v="15.9"/>
    <n v="229"/>
    <x v="82"/>
    <x v="0"/>
  </r>
  <r>
    <n v="324"/>
    <x v="2"/>
    <s v="Biscoe"/>
    <n v="43.5"/>
    <n v="15.2"/>
    <n v="213"/>
    <x v="21"/>
    <x v="1"/>
  </r>
  <r>
    <n v="325"/>
    <x v="2"/>
    <s v="Biscoe"/>
    <n v="51.5"/>
    <n v="16.3"/>
    <n v="230"/>
    <x v="89"/>
    <x v="0"/>
  </r>
  <r>
    <n v="326"/>
    <x v="2"/>
    <s v="Biscoe"/>
    <n v="46.2"/>
    <n v="14.1"/>
    <n v="217"/>
    <x v="91"/>
    <x v="1"/>
  </r>
  <r>
    <n v="327"/>
    <x v="2"/>
    <s v="Biscoe"/>
    <n v="55.1"/>
    <n v="16"/>
    <n v="230"/>
    <x v="66"/>
    <x v="0"/>
  </r>
  <r>
    <n v="328"/>
    <x v="2"/>
    <s v="Biscoe"/>
    <n v="48.8"/>
    <n v="16.2"/>
    <n v="222"/>
    <x v="81"/>
    <x v="0"/>
  </r>
  <r>
    <n v="329"/>
    <x v="2"/>
    <s v="Biscoe"/>
    <n v="47.2"/>
    <n v="13.7"/>
    <n v="214"/>
    <x v="87"/>
    <x v="1"/>
  </r>
  <r>
    <n v="330"/>
    <x v="2"/>
    <s v="Biscoe"/>
    <n v="46.8"/>
    <n v="14.3"/>
    <n v="215"/>
    <x v="79"/>
    <x v="1"/>
  </r>
  <r>
    <n v="331"/>
    <x v="2"/>
    <s v="Biscoe"/>
    <n v="50.4"/>
    <n v="15.7"/>
    <n v="222"/>
    <x v="92"/>
    <x v="0"/>
  </r>
  <r>
    <n v="332"/>
    <x v="2"/>
    <s v="Biscoe"/>
    <n v="45.2"/>
    <n v="14.8"/>
    <n v="212"/>
    <x v="63"/>
    <x v="1"/>
  </r>
  <r>
    <n v="333"/>
    <x v="2"/>
    <s v="Biscoe"/>
    <n v="49.9"/>
    <n v="16.100000000000001"/>
    <n v="213"/>
    <x v="6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J2:M19" firstHeaderRow="1" firstDataRow="2" firstDataCol="1"/>
  <pivotFields count="8">
    <pivotField dataField="1"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6"/>
  </rowFields>
  <rowItems count="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Index" fld="0" baseField="0" baseItem="0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Index" tableColumnId="1"/>
      <queryTableField id="2" name="species" tableColumnId="2"/>
      <queryTableField id="3" name="island" tableColumnId="3"/>
      <queryTableField id="4" name="bill_length_mm" tableColumnId="4"/>
      <queryTableField id="5" name="bill_depth_mm" tableColumnId="5"/>
      <queryTableField id="6" name="flipper_length_mm" tableColumnId="6"/>
      <queryTableField id="7" name="body_mass_g" tableColumnId="7"/>
      <queryTableField id="8" name="sex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45" totalsRowShown="0">
  <autoFilter ref="A1:G345" xr:uid="{00000000-0009-0000-0100-000001000000}"/>
  <tableColumns count="7">
    <tableColumn id="1" xr3:uid="{00000000-0010-0000-0000-000001000000}" name="species"/>
    <tableColumn id="2" xr3:uid="{00000000-0010-0000-0000-000002000000}" name="island"/>
    <tableColumn id="3" xr3:uid="{00000000-0010-0000-0000-000003000000}" name="bill_length_mm"/>
    <tableColumn id="4" xr3:uid="{00000000-0010-0000-0000-000004000000}" name="bill_depth_mm"/>
    <tableColumn id="5" xr3:uid="{00000000-0010-0000-0000-000005000000}" name="flipper_length_mm"/>
    <tableColumn id="6" xr3:uid="{00000000-0010-0000-0000-000006000000}" name="body_mass_g"/>
    <tableColumn id="7" xr3:uid="{00000000-0010-0000-0000-000007000000}" name="s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enguins_clean" displayName="penguins_clean" ref="A1:H334" tableType="queryTable" totalsRowShown="0">
  <autoFilter ref="A1:H334" xr:uid="{00000000-0009-0000-0100-000002000000}"/>
  <tableColumns count="8">
    <tableColumn id="1" xr3:uid="{00000000-0010-0000-0100-000001000000}" uniqueName="1" name="Index" queryTableFieldId="1"/>
    <tableColumn id="2" xr3:uid="{00000000-0010-0000-0100-000002000000}" uniqueName="2" name="species" queryTableFieldId="2" dataDxfId="2"/>
    <tableColumn id="3" xr3:uid="{00000000-0010-0000-0100-000003000000}" uniqueName="3" name="island" queryTableFieldId="3" dataDxfId="1"/>
    <tableColumn id="4" xr3:uid="{00000000-0010-0000-0100-000004000000}" uniqueName="4" name="bill_length_mm" queryTableFieldId="4"/>
    <tableColumn id="5" xr3:uid="{00000000-0010-0000-0100-000005000000}" uniqueName="5" name="bill_depth_mm" queryTableFieldId="5"/>
    <tableColumn id="6" xr3:uid="{00000000-0010-0000-0100-000006000000}" uniqueName="6" name="flipper_length_mm" queryTableFieldId="6"/>
    <tableColumn id="7" xr3:uid="{00000000-0010-0000-0100-000007000000}" uniqueName="7" name="body_mass_g" queryTableFieldId="7"/>
    <tableColumn id="8" xr3:uid="{00000000-0010-0000-0100-000008000000}" uniqueName="8" name="sex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>
      <selection activeCell="C10" sqref="A1:G345"/>
    </sheetView>
  </sheetViews>
  <sheetFormatPr defaultRowHeight="15.75" x14ac:dyDescent="0.5"/>
  <cols>
    <col min="3" max="3" width="15.5" customWidth="1"/>
    <col min="4" max="4" width="15.125" customWidth="1"/>
    <col min="5" max="5" width="18.375" customWidth="1"/>
    <col min="6" max="6" width="13.7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7" x14ac:dyDescent="0.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7" x14ac:dyDescent="0.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7" x14ac:dyDescent="0.5">
      <c r="A5" t="s">
        <v>7</v>
      </c>
      <c r="B5" t="s">
        <v>8</v>
      </c>
      <c r="G5" t="s">
        <v>15</v>
      </c>
    </row>
    <row r="6" spans="1:7" x14ac:dyDescent="0.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7" x14ac:dyDescent="0.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7" x14ac:dyDescent="0.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7" x14ac:dyDescent="0.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7" x14ac:dyDescent="0.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7" x14ac:dyDescent="0.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7" x14ac:dyDescent="0.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7" x14ac:dyDescent="0.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7" x14ac:dyDescent="0.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7" x14ac:dyDescent="0.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7" x14ac:dyDescent="0.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5">
      <c r="A341" t="s">
        <v>12</v>
      </c>
      <c r="B341" t="s">
        <v>9</v>
      </c>
      <c r="G341" t="s">
        <v>15</v>
      </c>
    </row>
    <row r="342" spans="1:7" x14ac:dyDescent="0.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4"/>
  <sheetViews>
    <sheetView workbookViewId="0">
      <selection activeCell="O13" sqref="O13"/>
    </sheetView>
  </sheetViews>
  <sheetFormatPr defaultRowHeight="15.75" x14ac:dyDescent="0.5"/>
  <cols>
    <col min="1" max="1" width="7.375" bestFit="1" customWidth="1"/>
    <col min="2" max="2" width="8.75" bestFit="1" customWidth="1"/>
    <col min="3" max="3" width="8.9375" bestFit="1" customWidth="1"/>
    <col min="4" max="4" width="15.875" bestFit="1" customWidth="1"/>
    <col min="5" max="5" width="15.5" bestFit="1" customWidth="1"/>
    <col min="6" max="6" width="18.75" bestFit="1" customWidth="1"/>
    <col min="7" max="7" width="14.0625" bestFit="1" customWidth="1"/>
    <col min="8" max="8" width="6.625" bestFit="1" customWidth="1"/>
    <col min="10" max="10" width="12.125" bestFit="1" customWidth="1"/>
    <col min="11" max="11" width="14.875" bestFit="1" customWidth="1"/>
    <col min="12" max="12" width="5.6875" bestFit="1" customWidth="1"/>
    <col min="13" max="14" width="10.4375" bestFit="1" customWidth="1"/>
  </cols>
  <sheetData>
    <row r="1" spans="1:13" x14ac:dyDescent="0.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3" x14ac:dyDescent="0.5">
      <c r="A2">
        <v>1</v>
      </c>
      <c r="B2" t="s">
        <v>7</v>
      </c>
      <c r="C2" t="s">
        <v>8</v>
      </c>
      <c r="D2">
        <v>39.1</v>
      </c>
      <c r="E2">
        <v>18.7</v>
      </c>
      <c r="F2">
        <v>181</v>
      </c>
      <c r="G2">
        <v>3750</v>
      </c>
      <c r="H2" t="s">
        <v>13</v>
      </c>
      <c r="J2" s="1" t="s">
        <v>17</v>
      </c>
      <c r="K2" s="1" t="s">
        <v>20</v>
      </c>
    </row>
    <row r="3" spans="1:13" x14ac:dyDescent="0.5">
      <c r="A3">
        <v>2</v>
      </c>
      <c r="B3" t="s">
        <v>7</v>
      </c>
      <c r="C3" t="s">
        <v>8</v>
      </c>
      <c r="D3">
        <v>39.5</v>
      </c>
      <c r="E3">
        <v>17.399999999999999</v>
      </c>
      <c r="F3">
        <v>186</v>
      </c>
      <c r="G3">
        <v>3800</v>
      </c>
      <c r="H3" t="s">
        <v>14</v>
      </c>
      <c r="J3" s="1" t="s">
        <v>18</v>
      </c>
      <c r="K3" t="s">
        <v>14</v>
      </c>
      <c r="L3" t="s">
        <v>13</v>
      </c>
      <c r="M3" t="s">
        <v>19</v>
      </c>
    </row>
    <row r="4" spans="1:13" x14ac:dyDescent="0.5">
      <c r="A4">
        <v>3</v>
      </c>
      <c r="B4" t="s">
        <v>7</v>
      </c>
      <c r="C4" t="s">
        <v>8</v>
      </c>
      <c r="D4">
        <v>40.299999999999997</v>
      </c>
      <c r="E4">
        <v>18</v>
      </c>
      <c r="F4">
        <v>195</v>
      </c>
      <c r="G4">
        <v>3250</v>
      </c>
      <c r="H4" t="s">
        <v>14</v>
      </c>
      <c r="J4" s="2" t="s">
        <v>21</v>
      </c>
      <c r="K4">
        <v>818</v>
      </c>
      <c r="M4">
        <v>818</v>
      </c>
    </row>
    <row r="5" spans="1:13" x14ac:dyDescent="0.5">
      <c r="A5">
        <v>4</v>
      </c>
      <c r="B5" t="s">
        <v>7</v>
      </c>
      <c r="C5" t="s">
        <v>8</v>
      </c>
      <c r="D5">
        <v>36.700000000000003</v>
      </c>
      <c r="E5">
        <v>19.3</v>
      </c>
      <c r="F5">
        <v>193</v>
      </c>
      <c r="G5">
        <v>3450</v>
      </c>
      <c r="H5" t="s">
        <v>14</v>
      </c>
      <c r="J5" s="2" t="s">
        <v>22</v>
      </c>
      <c r="K5">
        <v>1220</v>
      </c>
      <c r="M5">
        <v>1220</v>
      </c>
    </row>
    <row r="6" spans="1:13" x14ac:dyDescent="0.5">
      <c r="A6">
        <v>5</v>
      </c>
      <c r="B6" t="s">
        <v>7</v>
      </c>
      <c r="C6" t="s">
        <v>8</v>
      </c>
      <c r="D6">
        <v>39.299999999999997</v>
      </c>
      <c r="E6">
        <v>20.6</v>
      </c>
      <c r="F6">
        <v>190</v>
      </c>
      <c r="G6">
        <v>3650</v>
      </c>
      <c r="H6" t="s">
        <v>13</v>
      </c>
      <c r="J6" s="2" t="s">
        <v>23</v>
      </c>
      <c r="K6">
        <v>3294</v>
      </c>
      <c r="L6">
        <v>682</v>
      </c>
      <c r="M6">
        <v>3976</v>
      </c>
    </row>
    <row r="7" spans="1:13" x14ac:dyDescent="0.5">
      <c r="A7">
        <v>6</v>
      </c>
      <c r="B7" t="s">
        <v>7</v>
      </c>
      <c r="C7" t="s">
        <v>8</v>
      </c>
      <c r="D7">
        <v>38.9</v>
      </c>
      <c r="E7">
        <v>17.8</v>
      </c>
      <c r="F7">
        <v>181</v>
      </c>
      <c r="G7">
        <v>3625</v>
      </c>
      <c r="H7" t="s">
        <v>14</v>
      </c>
      <c r="J7" s="2" t="s">
        <v>24</v>
      </c>
      <c r="K7">
        <v>3660</v>
      </c>
      <c r="L7">
        <v>1463</v>
      </c>
      <c r="M7">
        <v>5123</v>
      </c>
    </row>
    <row r="8" spans="1:13" x14ac:dyDescent="0.5">
      <c r="A8">
        <v>7</v>
      </c>
      <c r="B8" t="s">
        <v>7</v>
      </c>
      <c r="C8" t="s">
        <v>8</v>
      </c>
      <c r="D8">
        <v>39.200000000000003</v>
      </c>
      <c r="E8">
        <v>19.600000000000001</v>
      </c>
      <c r="F8">
        <v>195</v>
      </c>
      <c r="G8">
        <v>4675</v>
      </c>
      <c r="H8" t="s">
        <v>13</v>
      </c>
      <c r="J8" s="2" t="s">
        <v>25</v>
      </c>
      <c r="K8">
        <v>2149</v>
      </c>
      <c r="L8">
        <v>2770</v>
      </c>
      <c r="M8">
        <v>4919</v>
      </c>
    </row>
    <row r="9" spans="1:13" x14ac:dyDescent="0.5">
      <c r="A9">
        <v>8</v>
      </c>
      <c r="B9" t="s">
        <v>7</v>
      </c>
      <c r="C9" t="s">
        <v>8</v>
      </c>
      <c r="D9">
        <v>41.1</v>
      </c>
      <c r="E9">
        <v>17.600000000000001</v>
      </c>
      <c r="F9">
        <v>182</v>
      </c>
      <c r="G9">
        <v>3200</v>
      </c>
      <c r="H9" t="s">
        <v>14</v>
      </c>
      <c r="J9" s="2" t="s">
        <v>26</v>
      </c>
      <c r="K9">
        <v>792</v>
      </c>
      <c r="L9">
        <v>3423</v>
      </c>
      <c r="M9">
        <v>4215</v>
      </c>
    </row>
    <row r="10" spans="1:13" x14ac:dyDescent="0.5">
      <c r="A10">
        <v>9</v>
      </c>
      <c r="B10" t="s">
        <v>7</v>
      </c>
      <c r="C10" t="s">
        <v>8</v>
      </c>
      <c r="D10">
        <v>38.6</v>
      </c>
      <c r="E10">
        <v>21.2</v>
      </c>
      <c r="F10">
        <v>191</v>
      </c>
      <c r="G10">
        <v>3800</v>
      </c>
      <c r="H10" t="s">
        <v>13</v>
      </c>
      <c r="J10" s="2" t="s">
        <v>27</v>
      </c>
      <c r="K10">
        <v>2869</v>
      </c>
      <c r="L10">
        <v>1723</v>
      </c>
      <c r="M10">
        <v>4592</v>
      </c>
    </row>
    <row r="11" spans="1:13" x14ac:dyDescent="0.5">
      <c r="A11">
        <v>10</v>
      </c>
      <c r="B11" t="s">
        <v>7</v>
      </c>
      <c r="C11" t="s">
        <v>8</v>
      </c>
      <c r="D11">
        <v>34.6</v>
      </c>
      <c r="E11">
        <v>21.1</v>
      </c>
      <c r="F11">
        <v>198</v>
      </c>
      <c r="G11">
        <v>4400</v>
      </c>
      <c r="H11" t="s">
        <v>13</v>
      </c>
      <c r="J11" s="2" t="s">
        <v>28</v>
      </c>
      <c r="K11">
        <v>3454</v>
      </c>
      <c r="L11">
        <v>1036</v>
      </c>
      <c r="M11">
        <v>4490</v>
      </c>
    </row>
    <row r="12" spans="1:13" x14ac:dyDescent="0.5">
      <c r="A12">
        <v>11</v>
      </c>
      <c r="B12" t="s">
        <v>7</v>
      </c>
      <c r="C12" t="s">
        <v>8</v>
      </c>
      <c r="D12">
        <v>36.6</v>
      </c>
      <c r="E12">
        <v>17.8</v>
      </c>
      <c r="F12">
        <v>185</v>
      </c>
      <c r="G12">
        <v>3700</v>
      </c>
      <c r="H12" t="s">
        <v>14</v>
      </c>
      <c r="J12" s="2" t="s">
        <v>29</v>
      </c>
      <c r="K12">
        <v>6015</v>
      </c>
      <c r="L12">
        <v>1026</v>
      </c>
      <c r="M12">
        <v>7041</v>
      </c>
    </row>
    <row r="13" spans="1:13" x14ac:dyDescent="0.5">
      <c r="A13">
        <v>12</v>
      </c>
      <c r="B13" t="s">
        <v>7</v>
      </c>
      <c r="C13" t="s">
        <v>8</v>
      </c>
      <c r="D13">
        <v>38.700000000000003</v>
      </c>
      <c r="E13">
        <v>19</v>
      </c>
      <c r="F13">
        <v>195</v>
      </c>
      <c r="G13">
        <v>3450</v>
      </c>
      <c r="H13" t="s">
        <v>14</v>
      </c>
      <c r="J13" s="2" t="s">
        <v>30</v>
      </c>
      <c r="K13">
        <v>2421</v>
      </c>
      <c r="L13">
        <v>2078</v>
      </c>
      <c r="M13">
        <v>4499</v>
      </c>
    </row>
    <row r="14" spans="1:13" x14ac:dyDescent="0.5">
      <c r="A14">
        <v>13</v>
      </c>
      <c r="B14" t="s">
        <v>7</v>
      </c>
      <c r="C14" t="s">
        <v>8</v>
      </c>
      <c r="D14">
        <v>42.5</v>
      </c>
      <c r="E14">
        <v>20.7</v>
      </c>
      <c r="F14">
        <v>197</v>
      </c>
      <c r="G14">
        <v>4500</v>
      </c>
      <c r="H14" t="s">
        <v>13</v>
      </c>
      <c r="J14" s="2" t="s">
        <v>31</v>
      </c>
      <c r="K14">
        <v>618</v>
      </c>
      <c r="L14">
        <v>4589</v>
      </c>
      <c r="M14">
        <v>5207</v>
      </c>
    </row>
    <row r="15" spans="1:13" x14ac:dyDescent="0.5">
      <c r="A15">
        <v>14</v>
      </c>
      <c r="B15" t="s">
        <v>7</v>
      </c>
      <c r="C15" t="s">
        <v>8</v>
      </c>
      <c r="D15">
        <v>34.4</v>
      </c>
      <c r="E15">
        <v>18.399999999999999</v>
      </c>
      <c r="F15">
        <v>184</v>
      </c>
      <c r="G15">
        <v>3325</v>
      </c>
      <c r="H15" t="s">
        <v>14</v>
      </c>
      <c r="J15" s="2" t="s">
        <v>32</v>
      </c>
      <c r="L15">
        <v>4912</v>
      </c>
      <c r="M15">
        <v>4912</v>
      </c>
    </row>
    <row r="16" spans="1:13" x14ac:dyDescent="0.5">
      <c r="A16">
        <v>15</v>
      </c>
      <c r="B16" t="s">
        <v>7</v>
      </c>
      <c r="C16" t="s">
        <v>8</v>
      </c>
      <c r="D16">
        <v>46</v>
      </c>
      <c r="E16">
        <v>21.5</v>
      </c>
      <c r="F16">
        <v>194</v>
      </c>
      <c r="G16">
        <v>4200</v>
      </c>
      <c r="H16" t="s">
        <v>13</v>
      </c>
      <c r="J16" s="2" t="s">
        <v>33</v>
      </c>
      <c r="L16">
        <v>2887</v>
      </c>
      <c r="M16">
        <v>2887</v>
      </c>
    </row>
    <row r="17" spans="1:13" x14ac:dyDescent="0.5">
      <c r="A17">
        <v>16</v>
      </c>
      <c r="B17" t="s">
        <v>7</v>
      </c>
      <c r="C17" t="s">
        <v>9</v>
      </c>
      <c r="D17">
        <v>37.799999999999997</v>
      </c>
      <c r="E17">
        <v>18.3</v>
      </c>
      <c r="F17">
        <v>174</v>
      </c>
      <c r="G17">
        <v>3400</v>
      </c>
      <c r="H17" t="s">
        <v>14</v>
      </c>
      <c r="J17" s="2" t="s">
        <v>34</v>
      </c>
      <c r="L17">
        <v>1480</v>
      </c>
      <c r="M17">
        <v>1480</v>
      </c>
    </row>
    <row r="18" spans="1:13" x14ac:dyDescent="0.5">
      <c r="A18">
        <v>17</v>
      </c>
      <c r="B18" t="s">
        <v>7</v>
      </c>
      <c r="C18" t="s">
        <v>9</v>
      </c>
      <c r="D18">
        <v>37.700000000000003</v>
      </c>
      <c r="E18">
        <v>18.7</v>
      </c>
      <c r="F18">
        <v>180</v>
      </c>
      <c r="G18">
        <v>3600</v>
      </c>
      <c r="H18" t="s">
        <v>13</v>
      </c>
      <c r="J18" s="2" t="s">
        <v>35</v>
      </c>
      <c r="L18">
        <v>232</v>
      </c>
      <c r="M18">
        <v>232</v>
      </c>
    </row>
    <row r="19" spans="1:13" x14ac:dyDescent="0.5">
      <c r="A19">
        <v>18</v>
      </c>
      <c r="B19" t="s">
        <v>7</v>
      </c>
      <c r="C19" t="s">
        <v>9</v>
      </c>
      <c r="D19">
        <v>35.9</v>
      </c>
      <c r="E19">
        <v>19.2</v>
      </c>
      <c r="F19">
        <v>189</v>
      </c>
      <c r="G19">
        <v>3800</v>
      </c>
      <c r="H19" t="s">
        <v>14</v>
      </c>
      <c r="J19" s="2" t="s">
        <v>19</v>
      </c>
      <c r="K19">
        <v>27310</v>
      </c>
      <c r="L19">
        <v>28301</v>
      </c>
      <c r="M19">
        <v>55611</v>
      </c>
    </row>
    <row r="20" spans="1:13" x14ac:dyDescent="0.5">
      <c r="A20">
        <v>19</v>
      </c>
      <c r="B20" t="s">
        <v>7</v>
      </c>
      <c r="C20" t="s">
        <v>9</v>
      </c>
      <c r="D20">
        <v>38.200000000000003</v>
      </c>
      <c r="E20">
        <v>18.100000000000001</v>
      </c>
      <c r="F20">
        <v>185</v>
      </c>
      <c r="G20">
        <v>3950</v>
      </c>
      <c r="H20" t="s">
        <v>13</v>
      </c>
    </row>
    <row r="21" spans="1:13" x14ac:dyDescent="0.5">
      <c r="A21">
        <v>20</v>
      </c>
      <c r="B21" t="s">
        <v>7</v>
      </c>
      <c r="C21" t="s">
        <v>9</v>
      </c>
      <c r="D21">
        <v>38.799999999999997</v>
      </c>
      <c r="E21">
        <v>17.2</v>
      </c>
      <c r="F21">
        <v>180</v>
      </c>
      <c r="G21">
        <v>3800</v>
      </c>
      <c r="H21" t="s">
        <v>13</v>
      </c>
    </row>
    <row r="22" spans="1:13" x14ac:dyDescent="0.5">
      <c r="A22">
        <v>21</v>
      </c>
      <c r="B22" t="s">
        <v>7</v>
      </c>
      <c r="C22" t="s">
        <v>9</v>
      </c>
      <c r="D22">
        <v>35.299999999999997</v>
      </c>
      <c r="E22">
        <v>18.899999999999999</v>
      </c>
      <c r="F22">
        <v>187</v>
      </c>
      <c r="G22">
        <v>3800</v>
      </c>
      <c r="H22" t="s">
        <v>14</v>
      </c>
    </row>
    <row r="23" spans="1:13" x14ac:dyDescent="0.5">
      <c r="A23">
        <v>22</v>
      </c>
      <c r="B23" t="s">
        <v>7</v>
      </c>
      <c r="C23" t="s">
        <v>9</v>
      </c>
      <c r="D23">
        <v>40.6</v>
      </c>
      <c r="E23">
        <v>18.600000000000001</v>
      </c>
      <c r="F23">
        <v>183</v>
      </c>
      <c r="G23">
        <v>3550</v>
      </c>
      <c r="H23" t="s">
        <v>13</v>
      </c>
    </row>
    <row r="24" spans="1:13" x14ac:dyDescent="0.5">
      <c r="A24">
        <v>23</v>
      </c>
      <c r="B24" t="s">
        <v>7</v>
      </c>
      <c r="C24" t="s">
        <v>9</v>
      </c>
      <c r="D24">
        <v>40.5</v>
      </c>
      <c r="E24">
        <v>17.899999999999999</v>
      </c>
      <c r="F24">
        <v>187</v>
      </c>
      <c r="G24">
        <v>3200</v>
      </c>
      <c r="H24" t="s">
        <v>14</v>
      </c>
    </row>
    <row r="25" spans="1:13" x14ac:dyDescent="0.5">
      <c r="A25">
        <v>24</v>
      </c>
      <c r="B25" t="s">
        <v>7</v>
      </c>
      <c r="C25" t="s">
        <v>9</v>
      </c>
      <c r="D25">
        <v>37.9</v>
      </c>
      <c r="E25">
        <v>18.600000000000001</v>
      </c>
      <c r="F25">
        <v>172</v>
      </c>
      <c r="G25">
        <v>3150</v>
      </c>
      <c r="H25" t="s">
        <v>14</v>
      </c>
    </row>
    <row r="26" spans="1:13" x14ac:dyDescent="0.5">
      <c r="A26">
        <v>25</v>
      </c>
      <c r="B26" t="s">
        <v>7</v>
      </c>
      <c r="C26" t="s">
        <v>9</v>
      </c>
      <c r="D26">
        <v>40.5</v>
      </c>
      <c r="E26">
        <v>18.899999999999999</v>
      </c>
      <c r="F26">
        <v>180</v>
      </c>
      <c r="G26">
        <v>3950</v>
      </c>
      <c r="H26" t="s">
        <v>13</v>
      </c>
    </row>
    <row r="27" spans="1:13" x14ac:dyDescent="0.5">
      <c r="A27">
        <v>26</v>
      </c>
      <c r="B27" t="s">
        <v>7</v>
      </c>
      <c r="C27" t="s">
        <v>10</v>
      </c>
      <c r="D27">
        <v>39.5</v>
      </c>
      <c r="E27">
        <v>16.7</v>
      </c>
      <c r="F27">
        <v>178</v>
      </c>
      <c r="G27">
        <v>3250</v>
      </c>
      <c r="H27" t="s">
        <v>14</v>
      </c>
    </row>
    <row r="28" spans="1:13" x14ac:dyDescent="0.5">
      <c r="A28">
        <v>27</v>
      </c>
      <c r="B28" t="s">
        <v>7</v>
      </c>
      <c r="C28" t="s">
        <v>10</v>
      </c>
      <c r="D28">
        <v>37.200000000000003</v>
      </c>
      <c r="E28">
        <v>18.100000000000001</v>
      </c>
      <c r="F28">
        <v>178</v>
      </c>
      <c r="G28">
        <v>3900</v>
      </c>
      <c r="H28" t="s">
        <v>13</v>
      </c>
    </row>
    <row r="29" spans="1:13" x14ac:dyDescent="0.5">
      <c r="A29">
        <v>28</v>
      </c>
      <c r="B29" t="s">
        <v>7</v>
      </c>
      <c r="C29" t="s">
        <v>10</v>
      </c>
      <c r="D29">
        <v>39.5</v>
      </c>
      <c r="E29">
        <v>17.8</v>
      </c>
      <c r="F29">
        <v>188</v>
      </c>
      <c r="G29">
        <v>3300</v>
      </c>
      <c r="H29" t="s">
        <v>14</v>
      </c>
    </row>
    <row r="30" spans="1:13" x14ac:dyDescent="0.5">
      <c r="A30">
        <v>29</v>
      </c>
      <c r="B30" t="s">
        <v>7</v>
      </c>
      <c r="C30" t="s">
        <v>10</v>
      </c>
      <c r="D30">
        <v>40.9</v>
      </c>
      <c r="E30">
        <v>18.899999999999999</v>
      </c>
      <c r="F30">
        <v>184</v>
      </c>
      <c r="G30">
        <v>3900</v>
      </c>
      <c r="H30" t="s">
        <v>13</v>
      </c>
    </row>
    <row r="31" spans="1:13" x14ac:dyDescent="0.5">
      <c r="A31">
        <v>30</v>
      </c>
      <c r="B31" t="s">
        <v>7</v>
      </c>
      <c r="C31" t="s">
        <v>10</v>
      </c>
      <c r="D31">
        <v>36.4</v>
      </c>
      <c r="E31">
        <v>17</v>
      </c>
      <c r="F31">
        <v>195</v>
      </c>
      <c r="G31">
        <v>3325</v>
      </c>
      <c r="H31" t="s">
        <v>14</v>
      </c>
    </row>
    <row r="32" spans="1:13" x14ac:dyDescent="0.5">
      <c r="A32">
        <v>31</v>
      </c>
      <c r="B32" t="s">
        <v>7</v>
      </c>
      <c r="C32" t="s">
        <v>10</v>
      </c>
      <c r="D32">
        <v>39.200000000000003</v>
      </c>
      <c r="E32">
        <v>21.1</v>
      </c>
      <c r="F32">
        <v>196</v>
      </c>
      <c r="G32">
        <v>4150</v>
      </c>
      <c r="H32" t="s">
        <v>13</v>
      </c>
    </row>
    <row r="33" spans="1:8" x14ac:dyDescent="0.5">
      <c r="A33">
        <v>32</v>
      </c>
      <c r="B33" t="s">
        <v>7</v>
      </c>
      <c r="C33" t="s">
        <v>10</v>
      </c>
      <c r="D33">
        <v>38.799999999999997</v>
      </c>
      <c r="E33">
        <v>20</v>
      </c>
      <c r="F33">
        <v>190</v>
      </c>
      <c r="G33">
        <v>3950</v>
      </c>
      <c r="H33" t="s">
        <v>13</v>
      </c>
    </row>
    <row r="34" spans="1:8" x14ac:dyDescent="0.5">
      <c r="A34">
        <v>33</v>
      </c>
      <c r="B34" t="s">
        <v>7</v>
      </c>
      <c r="C34" t="s">
        <v>10</v>
      </c>
      <c r="D34">
        <v>42.2</v>
      </c>
      <c r="E34">
        <v>18.5</v>
      </c>
      <c r="F34">
        <v>180</v>
      </c>
      <c r="G34">
        <v>3550</v>
      </c>
      <c r="H34" t="s">
        <v>14</v>
      </c>
    </row>
    <row r="35" spans="1:8" x14ac:dyDescent="0.5">
      <c r="A35">
        <v>34</v>
      </c>
      <c r="B35" t="s">
        <v>7</v>
      </c>
      <c r="C35" t="s">
        <v>10</v>
      </c>
      <c r="D35">
        <v>37.6</v>
      </c>
      <c r="E35">
        <v>19.3</v>
      </c>
      <c r="F35">
        <v>181</v>
      </c>
      <c r="G35">
        <v>3300</v>
      </c>
      <c r="H35" t="s">
        <v>14</v>
      </c>
    </row>
    <row r="36" spans="1:8" x14ac:dyDescent="0.5">
      <c r="A36">
        <v>35</v>
      </c>
      <c r="B36" t="s">
        <v>7</v>
      </c>
      <c r="C36" t="s">
        <v>10</v>
      </c>
      <c r="D36">
        <v>39.799999999999997</v>
      </c>
      <c r="E36">
        <v>19.100000000000001</v>
      </c>
      <c r="F36">
        <v>184</v>
      </c>
      <c r="G36">
        <v>4650</v>
      </c>
      <c r="H36" t="s">
        <v>13</v>
      </c>
    </row>
    <row r="37" spans="1:8" x14ac:dyDescent="0.5">
      <c r="A37">
        <v>36</v>
      </c>
      <c r="B37" t="s">
        <v>7</v>
      </c>
      <c r="C37" t="s">
        <v>10</v>
      </c>
      <c r="D37">
        <v>36.5</v>
      </c>
      <c r="E37">
        <v>18</v>
      </c>
      <c r="F37">
        <v>182</v>
      </c>
      <c r="G37">
        <v>3150</v>
      </c>
      <c r="H37" t="s">
        <v>14</v>
      </c>
    </row>
    <row r="38" spans="1:8" x14ac:dyDescent="0.5">
      <c r="A38">
        <v>37</v>
      </c>
      <c r="B38" t="s">
        <v>7</v>
      </c>
      <c r="C38" t="s">
        <v>10</v>
      </c>
      <c r="D38">
        <v>40.799999999999997</v>
      </c>
      <c r="E38">
        <v>18.399999999999999</v>
      </c>
      <c r="F38">
        <v>195</v>
      </c>
      <c r="G38">
        <v>3900</v>
      </c>
      <c r="H38" t="s">
        <v>13</v>
      </c>
    </row>
    <row r="39" spans="1:8" x14ac:dyDescent="0.5">
      <c r="A39">
        <v>38</v>
      </c>
      <c r="B39" t="s">
        <v>7</v>
      </c>
      <c r="C39" t="s">
        <v>10</v>
      </c>
      <c r="D39">
        <v>36</v>
      </c>
      <c r="E39">
        <v>18.5</v>
      </c>
      <c r="F39">
        <v>186</v>
      </c>
      <c r="G39">
        <v>3100</v>
      </c>
      <c r="H39" t="s">
        <v>14</v>
      </c>
    </row>
    <row r="40" spans="1:8" x14ac:dyDescent="0.5">
      <c r="A40">
        <v>39</v>
      </c>
      <c r="B40" t="s">
        <v>7</v>
      </c>
      <c r="C40" t="s">
        <v>10</v>
      </c>
      <c r="D40">
        <v>44.1</v>
      </c>
      <c r="E40">
        <v>19.7</v>
      </c>
      <c r="F40">
        <v>196</v>
      </c>
      <c r="G40">
        <v>4400</v>
      </c>
      <c r="H40" t="s">
        <v>13</v>
      </c>
    </row>
    <row r="41" spans="1:8" x14ac:dyDescent="0.5">
      <c r="A41">
        <v>40</v>
      </c>
      <c r="B41" t="s">
        <v>7</v>
      </c>
      <c r="C41" t="s">
        <v>10</v>
      </c>
      <c r="D41">
        <v>37</v>
      </c>
      <c r="E41">
        <v>16.899999999999999</v>
      </c>
      <c r="F41">
        <v>185</v>
      </c>
      <c r="G41">
        <v>3000</v>
      </c>
      <c r="H41" t="s">
        <v>14</v>
      </c>
    </row>
    <row r="42" spans="1:8" x14ac:dyDescent="0.5">
      <c r="A42">
        <v>41</v>
      </c>
      <c r="B42" t="s">
        <v>7</v>
      </c>
      <c r="C42" t="s">
        <v>10</v>
      </c>
      <c r="D42">
        <v>39.6</v>
      </c>
      <c r="E42">
        <v>18.8</v>
      </c>
      <c r="F42">
        <v>190</v>
      </c>
      <c r="G42">
        <v>4600</v>
      </c>
      <c r="H42" t="s">
        <v>13</v>
      </c>
    </row>
    <row r="43" spans="1:8" x14ac:dyDescent="0.5">
      <c r="A43">
        <v>42</v>
      </c>
      <c r="B43" t="s">
        <v>7</v>
      </c>
      <c r="C43" t="s">
        <v>10</v>
      </c>
      <c r="D43">
        <v>41.1</v>
      </c>
      <c r="E43">
        <v>19</v>
      </c>
      <c r="F43">
        <v>182</v>
      </c>
      <c r="G43">
        <v>3425</v>
      </c>
      <c r="H43" t="s">
        <v>13</v>
      </c>
    </row>
    <row r="44" spans="1:8" x14ac:dyDescent="0.5">
      <c r="A44">
        <v>43</v>
      </c>
      <c r="B44" t="s">
        <v>7</v>
      </c>
      <c r="C44" t="s">
        <v>10</v>
      </c>
      <c r="D44">
        <v>36</v>
      </c>
      <c r="E44">
        <v>17.899999999999999</v>
      </c>
      <c r="F44">
        <v>190</v>
      </c>
      <c r="G44">
        <v>3450</v>
      </c>
      <c r="H44" t="s">
        <v>14</v>
      </c>
    </row>
    <row r="45" spans="1:8" x14ac:dyDescent="0.5">
      <c r="A45">
        <v>44</v>
      </c>
      <c r="B45" t="s">
        <v>7</v>
      </c>
      <c r="C45" t="s">
        <v>10</v>
      </c>
      <c r="D45">
        <v>42.3</v>
      </c>
      <c r="E45">
        <v>21.2</v>
      </c>
      <c r="F45">
        <v>191</v>
      </c>
      <c r="G45">
        <v>4150</v>
      </c>
      <c r="H45" t="s">
        <v>13</v>
      </c>
    </row>
    <row r="46" spans="1:8" x14ac:dyDescent="0.5">
      <c r="A46">
        <v>45</v>
      </c>
      <c r="B46" t="s">
        <v>7</v>
      </c>
      <c r="C46" t="s">
        <v>9</v>
      </c>
      <c r="D46">
        <v>39.6</v>
      </c>
      <c r="E46">
        <v>17.7</v>
      </c>
      <c r="F46">
        <v>186</v>
      </c>
      <c r="G46">
        <v>3500</v>
      </c>
      <c r="H46" t="s">
        <v>14</v>
      </c>
    </row>
    <row r="47" spans="1:8" x14ac:dyDescent="0.5">
      <c r="A47">
        <v>46</v>
      </c>
      <c r="B47" t="s">
        <v>7</v>
      </c>
      <c r="C47" t="s">
        <v>9</v>
      </c>
      <c r="D47">
        <v>40.1</v>
      </c>
      <c r="E47">
        <v>18.899999999999999</v>
      </c>
      <c r="F47">
        <v>188</v>
      </c>
      <c r="G47">
        <v>4300</v>
      </c>
      <c r="H47" t="s">
        <v>13</v>
      </c>
    </row>
    <row r="48" spans="1:8" x14ac:dyDescent="0.5">
      <c r="A48">
        <v>47</v>
      </c>
      <c r="B48" t="s">
        <v>7</v>
      </c>
      <c r="C48" t="s">
        <v>9</v>
      </c>
      <c r="D48">
        <v>35</v>
      </c>
      <c r="E48">
        <v>17.899999999999999</v>
      </c>
      <c r="F48">
        <v>190</v>
      </c>
      <c r="G48">
        <v>3450</v>
      </c>
      <c r="H48" t="s">
        <v>14</v>
      </c>
    </row>
    <row r="49" spans="1:8" x14ac:dyDescent="0.5">
      <c r="A49">
        <v>48</v>
      </c>
      <c r="B49" t="s">
        <v>7</v>
      </c>
      <c r="C49" t="s">
        <v>9</v>
      </c>
      <c r="D49">
        <v>42</v>
      </c>
      <c r="E49">
        <v>19.5</v>
      </c>
      <c r="F49">
        <v>200</v>
      </c>
      <c r="G49">
        <v>4050</v>
      </c>
      <c r="H49" t="s">
        <v>13</v>
      </c>
    </row>
    <row r="50" spans="1:8" x14ac:dyDescent="0.5">
      <c r="A50">
        <v>49</v>
      </c>
      <c r="B50" t="s">
        <v>7</v>
      </c>
      <c r="C50" t="s">
        <v>9</v>
      </c>
      <c r="D50">
        <v>34.5</v>
      </c>
      <c r="E50">
        <v>18.100000000000001</v>
      </c>
      <c r="F50">
        <v>187</v>
      </c>
      <c r="G50">
        <v>2900</v>
      </c>
      <c r="H50" t="s">
        <v>14</v>
      </c>
    </row>
    <row r="51" spans="1:8" x14ac:dyDescent="0.5">
      <c r="A51">
        <v>50</v>
      </c>
      <c r="B51" t="s">
        <v>7</v>
      </c>
      <c r="C51" t="s">
        <v>9</v>
      </c>
      <c r="D51">
        <v>41.4</v>
      </c>
      <c r="E51">
        <v>18.600000000000001</v>
      </c>
      <c r="F51">
        <v>191</v>
      </c>
      <c r="G51">
        <v>3700</v>
      </c>
      <c r="H51" t="s">
        <v>13</v>
      </c>
    </row>
    <row r="52" spans="1:8" x14ac:dyDescent="0.5">
      <c r="A52">
        <v>51</v>
      </c>
      <c r="B52" t="s">
        <v>7</v>
      </c>
      <c r="C52" t="s">
        <v>9</v>
      </c>
      <c r="D52">
        <v>39</v>
      </c>
      <c r="E52">
        <v>17.5</v>
      </c>
      <c r="F52">
        <v>186</v>
      </c>
      <c r="G52">
        <v>3550</v>
      </c>
      <c r="H52" t="s">
        <v>14</v>
      </c>
    </row>
    <row r="53" spans="1:8" x14ac:dyDescent="0.5">
      <c r="A53">
        <v>52</v>
      </c>
      <c r="B53" t="s">
        <v>7</v>
      </c>
      <c r="C53" t="s">
        <v>9</v>
      </c>
      <c r="D53">
        <v>40.6</v>
      </c>
      <c r="E53">
        <v>18.8</v>
      </c>
      <c r="F53">
        <v>193</v>
      </c>
      <c r="G53">
        <v>3800</v>
      </c>
      <c r="H53" t="s">
        <v>13</v>
      </c>
    </row>
    <row r="54" spans="1:8" x14ac:dyDescent="0.5">
      <c r="A54">
        <v>53</v>
      </c>
      <c r="B54" t="s">
        <v>7</v>
      </c>
      <c r="C54" t="s">
        <v>9</v>
      </c>
      <c r="D54">
        <v>36.5</v>
      </c>
      <c r="E54">
        <v>16.600000000000001</v>
      </c>
      <c r="F54">
        <v>181</v>
      </c>
      <c r="G54">
        <v>2850</v>
      </c>
      <c r="H54" t="s">
        <v>14</v>
      </c>
    </row>
    <row r="55" spans="1:8" x14ac:dyDescent="0.5">
      <c r="A55">
        <v>54</v>
      </c>
      <c r="B55" t="s">
        <v>7</v>
      </c>
      <c r="C55" t="s">
        <v>9</v>
      </c>
      <c r="D55">
        <v>37.6</v>
      </c>
      <c r="E55">
        <v>19.100000000000001</v>
      </c>
      <c r="F55">
        <v>194</v>
      </c>
      <c r="G55">
        <v>3750</v>
      </c>
      <c r="H55" t="s">
        <v>13</v>
      </c>
    </row>
    <row r="56" spans="1:8" x14ac:dyDescent="0.5">
      <c r="A56">
        <v>55</v>
      </c>
      <c r="B56" t="s">
        <v>7</v>
      </c>
      <c r="C56" t="s">
        <v>9</v>
      </c>
      <c r="D56">
        <v>35.700000000000003</v>
      </c>
      <c r="E56">
        <v>16.899999999999999</v>
      </c>
      <c r="F56">
        <v>185</v>
      </c>
      <c r="G56">
        <v>3150</v>
      </c>
      <c r="H56" t="s">
        <v>14</v>
      </c>
    </row>
    <row r="57" spans="1:8" x14ac:dyDescent="0.5">
      <c r="A57">
        <v>56</v>
      </c>
      <c r="B57" t="s">
        <v>7</v>
      </c>
      <c r="C57" t="s">
        <v>9</v>
      </c>
      <c r="D57">
        <v>41.3</v>
      </c>
      <c r="E57">
        <v>21.1</v>
      </c>
      <c r="F57">
        <v>195</v>
      </c>
      <c r="G57">
        <v>4400</v>
      </c>
      <c r="H57" t="s">
        <v>13</v>
      </c>
    </row>
    <row r="58" spans="1:8" x14ac:dyDescent="0.5">
      <c r="A58">
        <v>57</v>
      </c>
      <c r="B58" t="s">
        <v>7</v>
      </c>
      <c r="C58" t="s">
        <v>9</v>
      </c>
      <c r="D58">
        <v>37.6</v>
      </c>
      <c r="E58">
        <v>17</v>
      </c>
      <c r="F58">
        <v>185</v>
      </c>
      <c r="G58">
        <v>3600</v>
      </c>
      <c r="H58" t="s">
        <v>14</v>
      </c>
    </row>
    <row r="59" spans="1:8" x14ac:dyDescent="0.5">
      <c r="A59">
        <v>58</v>
      </c>
      <c r="B59" t="s">
        <v>7</v>
      </c>
      <c r="C59" t="s">
        <v>9</v>
      </c>
      <c r="D59">
        <v>41.1</v>
      </c>
      <c r="E59">
        <v>18.2</v>
      </c>
      <c r="F59">
        <v>192</v>
      </c>
      <c r="G59">
        <v>4050</v>
      </c>
      <c r="H59" t="s">
        <v>13</v>
      </c>
    </row>
    <row r="60" spans="1:8" x14ac:dyDescent="0.5">
      <c r="A60">
        <v>59</v>
      </c>
      <c r="B60" t="s">
        <v>7</v>
      </c>
      <c r="C60" t="s">
        <v>9</v>
      </c>
      <c r="D60">
        <v>36.4</v>
      </c>
      <c r="E60">
        <v>17.100000000000001</v>
      </c>
      <c r="F60">
        <v>184</v>
      </c>
      <c r="G60">
        <v>2850</v>
      </c>
      <c r="H60" t="s">
        <v>14</v>
      </c>
    </row>
    <row r="61" spans="1:8" x14ac:dyDescent="0.5">
      <c r="A61">
        <v>60</v>
      </c>
      <c r="B61" t="s">
        <v>7</v>
      </c>
      <c r="C61" t="s">
        <v>9</v>
      </c>
      <c r="D61">
        <v>41.6</v>
      </c>
      <c r="E61">
        <v>18</v>
      </c>
      <c r="F61">
        <v>192</v>
      </c>
      <c r="G61">
        <v>3950</v>
      </c>
      <c r="H61" t="s">
        <v>13</v>
      </c>
    </row>
    <row r="62" spans="1:8" x14ac:dyDescent="0.5">
      <c r="A62">
        <v>61</v>
      </c>
      <c r="B62" t="s">
        <v>7</v>
      </c>
      <c r="C62" t="s">
        <v>9</v>
      </c>
      <c r="D62">
        <v>35.5</v>
      </c>
      <c r="E62">
        <v>16.2</v>
      </c>
      <c r="F62">
        <v>195</v>
      </c>
      <c r="G62">
        <v>3350</v>
      </c>
      <c r="H62" t="s">
        <v>14</v>
      </c>
    </row>
    <row r="63" spans="1:8" x14ac:dyDescent="0.5">
      <c r="A63">
        <v>62</v>
      </c>
      <c r="B63" t="s">
        <v>7</v>
      </c>
      <c r="C63" t="s">
        <v>9</v>
      </c>
      <c r="D63">
        <v>41.1</v>
      </c>
      <c r="E63">
        <v>19.100000000000001</v>
      </c>
      <c r="F63">
        <v>188</v>
      </c>
      <c r="G63">
        <v>4100</v>
      </c>
      <c r="H63" t="s">
        <v>13</v>
      </c>
    </row>
    <row r="64" spans="1:8" x14ac:dyDescent="0.5">
      <c r="A64">
        <v>63</v>
      </c>
      <c r="B64" t="s">
        <v>7</v>
      </c>
      <c r="C64" t="s">
        <v>8</v>
      </c>
      <c r="D64">
        <v>35.9</v>
      </c>
      <c r="E64">
        <v>16.600000000000001</v>
      </c>
      <c r="F64">
        <v>190</v>
      </c>
      <c r="G64">
        <v>3050</v>
      </c>
      <c r="H64" t="s">
        <v>14</v>
      </c>
    </row>
    <row r="65" spans="1:8" x14ac:dyDescent="0.5">
      <c r="A65">
        <v>64</v>
      </c>
      <c r="B65" t="s">
        <v>7</v>
      </c>
      <c r="C65" t="s">
        <v>8</v>
      </c>
      <c r="D65">
        <v>41.8</v>
      </c>
      <c r="E65">
        <v>19.399999999999999</v>
      </c>
      <c r="F65">
        <v>198</v>
      </c>
      <c r="G65">
        <v>4450</v>
      </c>
      <c r="H65" t="s">
        <v>13</v>
      </c>
    </row>
    <row r="66" spans="1:8" x14ac:dyDescent="0.5">
      <c r="A66">
        <v>65</v>
      </c>
      <c r="B66" t="s">
        <v>7</v>
      </c>
      <c r="C66" t="s">
        <v>8</v>
      </c>
      <c r="D66">
        <v>33.5</v>
      </c>
      <c r="E66">
        <v>19</v>
      </c>
      <c r="F66">
        <v>190</v>
      </c>
      <c r="G66">
        <v>3600</v>
      </c>
      <c r="H66" t="s">
        <v>14</v>
      </c>
    </row>
    <row r="67" spans="1:8" x14ac:dyDescent="0.5">
      <c r="A67">
        <v>66</v>
      </c>
      <c r="B67" t="s">
        <v>7</v>
      </c>
      <c r="C67" t="s">
        <v>8</v>
      </c>
      <c r="D67">
        <v>39.700000000000003</v>
      </c>
      <c r="E67">
        <v>18.399999999999999</v>
      </c>
      <c r="F67">
        <v>190</v>
      </c>
      <c r="G67">
        <v>3900</v>
      </c>
      <c r="H67" t="s">
        <v>13</v>
      </c>
    </row>
    <row r="68" spans="1:8" x14ac:dyDescent="0.5">
      <c r="A68">
        <v>67</v>
      </c>
      <c r="B68" t="s">
        <v>7</v>
      </c>
      <c r="C68" t="s">
        <v>8</v>
      </c>
      <c r="D68">
        <v>39.6</v>
      </c>
      <c r="E68">
        <v>17.2</v>
      </c>
      <c r="F68">
        <v>196</v>
      </c>
      <c r="G68">
        <v>3550</v>
      </c>
      <c r="H68" t="s">
        <v>14</v>
      </c>
    </row>
    <row r="69" spans="1:8" x14ac:dyDescent="0.5">
      <c r="A69">
        <v>68</v>
      </c>
      <c r="B69" t="s">
        <v>7</v>
      </c>
      <c r="C69" t="s">
        <v>8</v>
      </c>
      <c r="D69">
        <v>45.8</v>
      </c>
      <c r="E69">
        <v>18.899999999999999</v>
      </c>
      <c r="F69">
        <v>197</v>
      </c>
      <c r="G69">
        <v>4150</v>
      </c>
      <c r="H69" t="s">
        <v>13</v>
      </c>
    </row>
    <row r="70" spans="1:8" x14ac:dyDescent="0.5">
      <c r="A70">
        <v>69</v>
      </c>
      <c r="B70" t="s">
        <v>7</v>
      </c>
      <c r="C70" t="s">
        <v>8</v>
      </c>
      <c r="D70">
        <v>35.5</v>
      </c>
      <c r="E70">
        <v>17.5</v>
      </c>
      <c r="F70">
        <v>190</v>
      </c>
      <c r="G70">
        <v>3700</v>
      </c>
      <c r="H70" t="s">
        <v>14</v>
      </c>
    </row>
    <row r="71" spans="1:8" x14ac:dyDescent="0.5">
      <c r="A71">
        <v>70</v>
      </c>
      <c r="B71" t="s">
        <v>7</v>
      </c>
      <c r="C71" t="s">
        <v>8</v>
      </c>
      <c r="D71">
        <v>42.8</v>
      </c>
      <c r="E71">
        <v>18.5</v>
      </c>
      <c r="F71">
        <v>195</v>
      </c>
      <c r="G71">
        <v>4250</v>
      </c>
      <c r="H71" t="s">
        <v>13</v>
      </c>
    </row>
    <row r="72" spans="1:8" x14ac:dyDescent="0.5">
      <c r="A72">
        <v>71</v>
      </c>
      <c r="B72" t="s">
        <v>7</v>
      </c>
      <c r="C72" t="s">
        <v>8</v>
      </c>
      <c r="D72">
        <v>40.9</v>
      </c>
      <c r="E72">
        <v>16.8</v>
      </c>
      <c r="F72">
        <v>191</v>
      </c>
      <c r="G72">
        <v>3700</v>
      </c>
      <c r="H72" t="s">
        <v>14</v>
      </c>
    </row>
    <row r="73" spans="1:8" x14ac:dyDescent="0.5">
      <c r="A73">
        <v>72</v>
      </c>
      <c r="B73" t="s">
        <v>7</v>
      </c>
      <c r="C73" t="s">
        <v>8</v>
      </c>
      <c r="D73">
        <v>37.200000000000003</v>
      </c>
      <c r="E73">
        <v>19.399999999999999</v>
      </c>
      <c r="F73">
        <v>184</v>
      </c>
      <c r="G73">
        <v>3900</v>
      </c>
      <c r="H73" t="s">
        <v>13</v>
      </c>
    </row>
    <row r="74" spans="1:8" x14ac:dyDescent="0.5">
      <c r="A74">
        <v>73</v>
      </c>
      <c r="B74" t="s">
        <v>7</v>
      </c>
      <c r="C74" t="s">
        <v>8</v>
      </c>
      <c r="D74">
        <v>36.200000000000003</v>
      </c>
      <c r="E74">
        <v>16.100000000000001</v>
      </c>
      <c r="F74">
        <v>187</v>
      </c>
      <c r="G74">
        <v>3550</v>
      </c>
      <c r="H74" t="s">
        <v>14</v>
      </c>
    </row>
    <row r="75" spans="1:8" x14ac:dyDescent="0.5">
      <c r="A75">
        <v>74</v>
      </c>
      <c r="B75" t="s">
        <v>7</v>
      </c>
      <c r="C75" t="s">
        <v>8</v>
      </c>
      <c r="D75">
        <v>42.1</v>
      </c>
      <c r="E75">
        <v>19.100000000000001</v>
      </c>
      <c r="F75">
        <v>195</v>
      </c>
      <c r="G75">
        <v>4000</v>
      </c>
      <c r="H75" t="s">
        <v>13</v>
      </c>
    </row>
    <row r="76" spans="1:8" x14ac:dyDescent="0.5">
      <c r="A76">
        <v>75</v>
      </c>
      <c r="B76" t="s">
        <v>7</v>
      </c>
      <c r="C76" t="s">
        <v>8</v>
      </c>
      <c r="D76">
        <v>34.6</v>
      </c>
      <c r="E76">
        <v>17.2</v>
      </c>
      <c r="F76">
        <v>189</v>
      </c>
      <c r="G76">
        <v>3200</v>
      </c>
      <c r="H76" t="s">
        <v>14</v>
      </c>
    </row>
    <row r="77" spans="1:8" x14ac:dyDescent="0.5">
      <c r="A77">
        <v>76</v>
      </c>
      <c r="B77" t="s">
        <v>7</v>
      </c>
      <c r="C77" t="s">
        <v>8</v>
      </c>
      <c r="D77">
        <v>42.9</v>
      </c>
      <c r="E77">
        <v>17.600000000000001</v>
      </c>
      <c r="F77">
        <v>196</v>
      </c>
      <c r="G77">
        <v>4700</v>
      </c>
      <c r="H77" t="s">
        <v>13</v>
      </c>
    </row>
    <row r="78" spans="1:8" x14ac:dyDescent="0.5">
      <c r="A78">
        <v>77</v>
      </c>
      <c r="B78" t="s">
        <v>7</v>
      </c>
      <c r="C78" t="s">
        <v>8</v>
      </c>
      <c r="D78">
        <v>36.700000000000003</v>
      </c>
      <c r="E78">
        <v>18.8</v>
      </c>
      <c r="F78">
        <v>187</v>
      </c>
      <c r="G78">
        <v>3800</v>
      </c>
      <c r="H78" t="s">
        <v>14</v>
      </c>
    </row>
    <row r="79" spans="1:8" x14ac:dyDescent="0.5">
      <c r="A79">
        <v>78</v>
      </c>
      <c r="B79" t="s">
        <v>7</v>
      </c>
      <c r="C79" t="s">
        <v>8</v>
      </c>
      <c r="D79">
        <v>35.1</v>
      </c>
      <c r="E79">
        <v>19.399999999999999</v>
      </c>
      <c r="F79">
        <v>193</v>
      </c>
      <c r="G79">
        <v>4200</v>
      </c>
      <c r="H79" t="s">
        <v>13</v>
      </c>
    </row>
    <row r="80" spans="1:8" x14ac:dyDescent="0.5">
      <c r="A80">
        <v>79</v>
      </c>
      <c r="B80" t="s">
        <v>7</v>
      </c>
      <c r="C80" t="s">
        <v>10</v>
      </c>
      <c r="D80">
        <v>37.299999999999997</v>
      </c>
      <c r="E80">
        <v>17.8</v>
      </c>
      <c r="F80">
        <v>191</v>
      </c>
      <c r="G80">
        <v>3350</v>
      </c>
      <c r="H80" t="s">
        <v>14</v>
      </c>
    </row>
    <row r="81" spans="1:8" x14ac:dyDescent="0.5">
      <c r="A81">
        <v>80</v>
      </c>
      <c r="B81" t="s">
        <v>7</v>
      </c>
      <c r="C81" t="s">
        <v>10</v>
      </c>
      <c r="D81">
        <v>41.3</v>
      </c>
      <c r="E81">
        <v>20.3</v>
      </c>
      <c r="F81">
        <v>194</v>
      </c>
      <c r="G81">
        <v>3550</v>
      </c>
      <c r="H81" t="s">
        <v>13</v>
      </c>
    </row>
    <row r="82" spans="1:8" x14ac:dyDescent="0.5">
      <c r="A82">
        <v>81</v>
      </c>
      <c r="B82" t="s">
        <v>7</v>
      </c>
      <c r="C82" t="s">
        <v>10</v>
      </c>
      <c r="D82">
        <v>36.299999999999997</v>
      </c>
      <c r="E82">
        <v>19.5</v>
      </c>
      <c r="F82">
        <v>190</v>
      </c>
      <c r="G82">
        <v>3800</v>
      </c>
      <c r="H82" t="s">
        <v>13</v>
      </c>
    </row>
    <row r="83" spans="1:8" x14ac:dyDescent="0.5">
      <c r="A83">
        <v>82</v>
      </c>
      <c r="B83" t="s">
        <v>7</v>
      </c>
      <c r="C83" t="s">
        <v>10</v>
      </c>
      <c r="D83">
        <v>36.9</v>
      </c>
      <c r="E83">
        <v>18.600000000000001</v>
      </c>
      <c r="F83">
        <v>189</v>
      </c>
      <c r="G83">
        <v>3500</v>
      </c>
      <c r="H83" t="s">
        <v>14</v>
      </c>
    </row>
    <row r="84" spans="1:8" x14ac:dyDescent="0.5">
      <c r="A84">
        <v>83</v>
      </c>
      <c r="B84" t="s">
        <v>7</v>
      </c>
      <c r="C84" t="s">
        <v>10</v>
      </c>
      <c r="D84">
        <v>38.299999999999997</v>
      </c>
      <c r="E84">
        <v>19.2</v>
      </c>
      <c r="F84">
        <v>189</v>
      </c>
      <c r="G84">
        <v>3950</v>
      </c>
      <c r="H84" t="s">
        <v>13</v>
      </c>
    </row>
    <row r="85" spans="1:8" x14ac:dyDescent="0.5">
      <c r="A85">
        <v>84</v>
      </c>
      <c r="B85" t="s">
        <v>7</v>
      </c>
      <c r="C85" t="s">
        <v>10</v>
      </c>
      <c r="D85">
        <v>38.9</v>
      </c>
      <c r="E85">
        <v>18.8</v>
      </c>
      <c r="F85">
        <v>190</v>
      </c>
      <c r="G85">
        <v>3600</v>
      </c>
      <c r="H85" t="s">
        <v>14</v>
      </c>
    </row>
    <row r="86" spans="1:8" x14ac:dyDescent="0.5">
      <c r="A86">
        <v>85</v>
      </c>
      <c r="B86" t="s">
        <v>7</v>
      </c>
      <c r="C86" t="s">
        <v>10</v>
      </c>
      <c r="D86">
        <v>35.700000000000003</v>
      </c>
      <c r="E86">
        <v>18</v>
      </c>
      <c r="F86">
        <v>202</v>
      </c>
      <c r="G86">
        <v>3550</v>
      </c>
      <c r="H86" t="s">
        <v>14</v>
      </c>
    </row>
    <row r="87" spans="1:8" x14ac:dyDescent="0.5">
      <c r="A87">
        <v>86</v>
      </c>
      <c r="B87" t="s">
        <v>7</v>
      </c>
      <c r="C87" t="s">
        <v>10</v>
      </c>
      <c r="D87">
        <v>41.1</v>
      </c>
      <c r="E87">
        <v>18.100000000000001</v>
      </c>
      <c r="F87">
        <v>205</v>
      </c>
      <c r="G87">
        <v>4300</v>
      </c>
      <c r="H87" t="s">
        <v>13</v>
      </c>
    </row>
    <row r="88" spans="1:8" x14ac:dyDescent="0.5">
      <c r="A88">
        <v>87</v>
      </c>
      <c r="B88" t="s">
        <v>7</v>
      </c>
      <c r="C88" t="s">
        <v>10</v>
      </c>
      <c r="D88">
        <v>34</v>
      </c>
      <c r="E88">
        <v>17.100000000000001</v>
      </c>
      <c r="F88">
        <v>185</v>
      </c>
      <c r="G88">
        <v>3400</v>
      </c>
      <c r="H88" t="s">
        <v>14</v>
      </c>
    </row>
    <row r="89" spans="1:8" x14ac:dyDescent="0.5">
      <c r="A89">
        <v>88</v>
      </c>
      <c r="B89" t="s">
        <v>7</v>
      </c>
      <c r="C89" t="s">
        <v>10</v>
      </c>
      <c r="D89">
        <v>39.6</v>
      </c>
      <c r="E89">
        <v>18.100000000000001</v>
      </c>
      <c r="F89">
        <v>186</v>
      </c>
      <c r="G89">
        <v>4450</v>
      </c>
      <c r="H89" t="s">
        <v>13</v>
      </c>
    </row>
    <row r="90" spans="1:8" x14ac:dyDescent="0.5">
      <c r="A90">
        <v>89</v>
      </c>
      <c r="B90" t="s">
        <v>7</v>
      </c>
      <c r="C90" t="s">
        <v>10</v>
      </c>
      <c r="D90">
        <v>36.200000000000003</v>
      </c>
      <c r="E90">
        <v>17.3</v>
      </c>
      <c r="F90">
        <v>187</v>
      </c>
      <c r="G90">
        <v>3300</v>
      </c>
      <c r="H90" t="s">
        <v>14</v>
      </c>
    </row>
    <row r="91" spans="1:8" x14ac:dyDescent="0.5">
      <c r="A91">
        <v>90</v>
      </c>
      <c r="B91" t="s">
        <v>7</v>
      </c>
      <c r="C91" t="s">
        <v>10</v>
      </c>
      <c r="D91">
        <v>40.799999999999997</v>
      </c>
      <c r="E91">
        <v>18.899999999999999</v>
      </c>
      <c r="F91">
        <v>208</v>
      </c>
      <c r="G91">
        <v>4300</v>
      </c>
      <c r="H91" t="s">
        <v>13</v>
      </c>
    </row>
    <row r="92" spans="1:8" x14ac:dyDescent="0.5">
      <c r="A92">
        <v>91</v>
      </c>
      <c r="B92" t="s">
        <v>7</v>
      </c>
      <c r="C92" t="s">
        <v>10</v>
      </c>
      <c r="D92">
        <v>38.1</v>
      </c>
      <c r="E92">
        <v>18.600000000000001</v>
      </c>
      <c r="F92">
        <v>190</v>
      </c>
      <c r="G92">
        <v>3700</v>
      </c>
      <c r="H92" t="s">
        <v>14</v>
      </c>
    </row>
    <row r="93" spans="1:8" x14ac:dyDescent="0.5">
      <c r="A93">
        <v>92</v>
      </c>
      <c r="B93" t="s">
        <v>7</v>
      </c>
      <c r="C93" t="s">
        <v>10</v>
      </c>
      <c r="D93">
        <v>40.299999999999997</v>
      </c>
      <c r="E93">
        <v>18.5</v>
      </c>
      <c r="F93">
        <v>196</v>
      </c>
      <c r="G93">
        <v>4350</v>
      </c>
      <c r="H93" t="s">
        <v>13</v>
      </c>
    </row>
    <row r="94" spans="1:8" x14ac:dyDescent="0.5">
      <c r="A94">
        <v>93</v>
      </c>
      <c r="B94" t="s">
        <v>7</v>
      </c>
      <c r="C94" t="s">
        <v>10</v>
      </c>
      <c r="D94">
        <v>33.1</v>
      </c>
      <c r="E94">
        <v>16.100000000000001</v>
      </c>
      <c r="F94">
        <v>178</v>
      </c>
      <c r="G94">
        <v>2900</v>
      </c>
      <c r="H94" t="s">
        <v>14</v>
      </c>
    </row>
    <row r="95" spans="1:8" x14ac:dyDescent="0.5">
      <c r="A95">
        <v>94</v>
      </c>
      <c r="B95" t="s">
        <v>7</v>
      </c>
      <c r="C95" t="s">
        <v>10</v>
      </c>
      <c r="D95">
        <v>43.2</v>
      </c>
      <c r="E95">
        <v>18.5</v>
      </c>
      <c r="F95">
        <v>192</v>
      </c>
      <c r="G95">
        <v>4100</v>
      </c>
      <c r="H95" t="s">
        <v>13</v>
      </c>
    </row>
    <row r="96" spans="1:8" x14ac:dyDescent="0.5">
      <c r="A96">
        <v>95</v>
      </c>
      <c r="B96" t="s">
        <v>7</v>
      </c>
      <c r="C96" t="s">
        <v>9</v>
      </c>
      <c r="D96">
        <v>35</v>
      </c>
      <c r="E96">
        <v>17.899999999999999</v>
      </c>
      <c r="F96">
        <v>192</v>
      </c>
      <c r="G96">
        <v>3725</v>
      </c>
      <c r="H96" t="s">
        <v>14</v>
      </c>
    </row>
    <row r="97" spans="1:8" x14ac:dyDescent="0.5">
      <c r="A97">
        <v>96</v>
      </c>
      <c r="B97" t="s">
        <v>7</v>
      </c>
      <c r="C97" t="s">
        <v>9</v>
      </c>
      <c r="D97">
        <v>41</v>
      </c>
      <c r="E97">
        <v>20</v>
      </c>
      <c r="F97">
        <v>203</v>
      </c>
      <c r="G97">
        <v>4725</v>
      </c>
      <c r="H97" t="s">
        <v>13</v>
      </c>
    </row>
    <row r="98" spans="1:8" x14ac:dyDescent="0.5">
      <c r="A98">
        <v>97</v>
      </c>
      <c r="B98" t="s">
        <v>7</v>
      </c>
      <c r="C98" t="s">
        <v>9</v>
      </c>
      <c r="D98">
        <v>37.700000000000003</v>
      </c>
      <c r="E98">
        <v>16</v>
      </c>
      <c r="F98">
        <v>183</v>
      </c>
      <c r="G98">
        <v>3075</v>
      </c>
      <c r="H98" t="s">
        <v>14</v>
      </c>
    </row>
    <row r="99" spans="1:8" x14ac:dyDescent="0.5">
      <c r="A99">
        <v>98</v>
      </c>
      <c r="B99" t="s">
        <v>7</v>
      </c>
      <c r="C99" t="s">
        <v>9</v>
      </c>
      <c r="D99">
        <v>37.799999999999997</v>
      </c>
      <c r="E99">
        <v>20</v>
      </c>
      <c r="F99">
        <v>190</v>
      </c>
      <c r="G99">
        <v>4250</v>
      </c>
      <c r="H99" t="s">
        <v>13</v>
      </c>
    </row>
    <row r="100" spans="1:8" x14ac:dyDescent="0.5">
      <c r="A100">
        <v>99</v>
      </c>
      <c r="B100" t="s">
        <v>7</v>
      </c>
      <c r="C100" t="s">
        <v>9</v>
      </c>
      <c r="D100">
        <v>37.9</v>
      </c>
      <c r="E100">
        <v>18.600000000000001</v>
      </c>
      <c r="F100">
        <v>193</v>
      </c>
      <c r="G100">
        <v>2925</v>
      </c>
      <c r="H100" t="s">
        <v>14</v>
      </c>
    </row>
    <row r="101" spans="1:8" x14ac:dyDescent="0.5">
      <c r="A101">
        <v>100</v>
      </c>
      <c r="B101" t="s">
        <v>7</v>
      </c>
      <c r="C101" t="s">
        <v>9</v>
      </c>
      <c r="D101">
        <v>39.700000000000003</v>
      </c>
      <c r="E101">
        <v>18.899999999999999</v>
      </c>
      <c r="F101">
        <v>184</v>
      </c>
      <c r="G101">
        <v>3550</v>
      </c>
      <c r="H101" t="s">
        <v>13</v>
      </c>
    </row>
    <row r="102" spans="1:8" x14ac:dyDescent="0.5">
      <c r="A102">
        <v>101</v>
      </c>
      <c r="B102" t="s">
        <v>7</v>
      </c>
      <c r="C102" t="s">
        <v>9</v>
      </c>
      <c r="D102">
        <v>38.6</v>
      </c>
      <c r="E102">
        <v>17.2</v>
      </c>
      <c r="F102">
        <v>199</v>
      </c>
      <c r="G102">
        <v>3750</v>
      </c>
      <c r="H102" t="s">
        <v>14</v>
      </c>
    </row>
    <row r="103" spans="1:8" x14ac:dyDescent="0.5">
      <c r="A103">
        <v>102</v>
      </c>
      <c r="B103" t="s">
        <v>7</v>
      </c>
      <c r="C103" t="s">
        <v>9</v>
      </c>
      <c r="D103">
        <v>38.200000000000003</v>
      </c>
      <c r="E103">
        <v>20</v>
      </c>
      <c r="F103">
        <v>190</v>
      </c>
      <c r="G103">
        <v>3900</v>
      </c>
      <c r="H103" t="s">
        <v>13</v>
      </c>
    </row>
    <row r="104" spans="1:8" x14ac:dyDescent="0.5">
      <c r="A104">
        <v>103</v>
      </c>
      <c r="B104" t="s">
        <v>7</v>
      </c>
      <c r="C104" t="s">
        <v>9</v>
      </c>
      <c r="D104">
        <v>38.1</v>
      </c>
      <c r="E104">
        <v>17</v>
      </c>
      <c r="F104">
        <v>181</v>
      </c>
      <c r="G104">
        <v>3175</v>
      </c>
      <c r="H104" t="s">
        <v>14</v>
      </c>
    </row>
    <row r="105" spans="1:8" x14ac:dyDescent="0.5">
      <c r="A105">
        <v>104</v>
      </c>
      <c r="B105" t="s">
        <v>7</v>
      </c>
      <c r="C105" t="s">
        <v>9</v>
      </c>
      <c r="D105">
        <v>43.2</v>
      </c>
      <c r="E105">
        <v>19</v>
      </c>
      <c r="F105">
        <v>197</v>
      </c>
      <c r="G105">
        <v>4775</v>
      </c>
      <c r="H105" t="s">
        <v>13</v>
      </c>
    </row>
    <row r="106" spans="1:8" x14ac:dyDescent="0.5">
      <c r="A106">
        <v>105</v>
      </c>
      <c r="B106" t="s">
        <v>7</v>
      </c>
      <c r="C106" t="s">
        <v>9</v>
      </c>
      <c r="D106">
        <v>38.1</v>
      </c>
      <c r="E106">
        <v>16.5</v>
      </c>
      <c r="F106">
        <v>198</v>
      </c>
      <c r="G106">
        <v>3825</v>
      </c>
      <c r="H106" t="s">
        <v>14</v>
      </c>
    </row>
    <row r="107" spans="1:8" x14ac:dyDescent="0.5">
      <c r="A107">
        <v>106</v>
      </c>
      <c r="B107" t="s">
        <v>7</v>
      </c>
      <c r="C107" t="s">
        <v>9</v>
      </c>
      <c r="D107">
        <v>45.6</v>
      </c>
      <c r="E107">
        <v>20.3</v>
      </c>
      <c r="F107">
        <v>191</v>
      </c>
      <c r="G107">
        <v>4600</v>
      </c>
      <c r="H107" t="s">
        <v>13</v>
      </c>
    </row>
    <row r="108" spans="1:8" x14ac:dyDescent="0.5">
      <c r="A108">
        <v>107</v>
      </c>
      <c r="B108" t="s">
        <v>7</v>
      </c>
      <c r="C108" t="s">
        <v>9</v>
      </c>
      <c r="D108">
        <v>39.700000000000003</v>
      </c>
      <c r="E108">
        <v>17.7</v>
      </c>
      <c r="F108">
        <v>193</v>
      </c>
      <c r="G108">
        <v>3200</v>
      </c>
      <c r="H108" t="s">
        <v>14</v>
      </c>
    </row>
    <row r="109" spans="1:8" x14ac:dyDescent="0.5">
      <c r="A109">
        <v>108</v>
      </c>
      <c r="B109" t="s">
        <v>7</v>
      </c>
      <c r="C109" t="s">
        <v>9</v>
      </c>
      <c r="D109">
        <v>42.2</v>
      </c>
      <c r="E109">
        <v>19.5</v>
      </c>
      <c r="F109">
        <v>197</v>
      </c>
      <c r="G109">
        <v>4275</v>
      </c>
      <c r="H109" t="s">
        <v>13</v>
      </c>
    </row>
    <row r="110" spans="1:8" x14ac:dyDescent="0.5">
      <c r="A110">
        <v>109</v>
      </c>
      <c r="B110" t="s">
        <v>7</v>
      </c>
      <c r="C110" t="s">
        <v>9</v>
      </c>
      <c r="D110">
        <v>39.6</v>
      </c>
      <c r="E110">
        <v>20.7</v>
      </c>
      <c r="F110">
        <v>191</v>
      </c>
      <c r="G110">
        <v>3900</v>
      </c>
      <c r="H110" t="s">
        <v>14</v>
      </c>
    </row>
    <row r="111" spans="1:8" x14ac:dyDescent="0.5">
      <c r="A111">
        <v>110</v>
      </c>
      <c r="B111" t="s">
        <v>7</v>
      </c>
      <c r="C111" t="s">
        <v>9</v>
      </c>
      <c r="D111">
        <v>42.7</v>
      </c>
      <c r="E111">
        <v>18.3</v>
      </c>
      <c r="F111">
        <v>196</v>
      </c>
      <c r="G111">
        <v>4075</v>
      </c>
      <c r="H111" t="s">
        <v>13</v>
      </c>
    </row>
    <row r="112" spans="1:8" x14ac:dyDescent="0.5">
      <c r="A112">
        <v>111</v>
      </c>
      <c r="B112" t="s">
        <v>7</v>
      </c>
      <c r="C112" t="s">
        <v>8</v>
      </c>
      <c r="D112">
        <v>38.6</v>
      </c>
      <c r="E112">
        <v>17</v>
      </c>
      <c r="F112">
        <v>188</v>
      </c>
      <c r="G112">
        <v>2900</v>
      </c>
      <c r="H112" t="s">
        <v>14</v>
      </c>
    </row>
    <row r="113" spans="1:8" x14ac:dyDescent="0.5">
      <c r="A113">
        <v>112</v>
      </c>
      <c r="B113" t="s">
        <v>7</v>
      </c>
      <c r="C113" t="s">
        <v>8</v>
      </c>
      <c r="D113">
        <v>37.299999999999997</v>
      </c>
      <c r="E113">
        <v>20.5</v>
      </c>
      <c r="F113">
        <v>199</v>
      </c>
      <c r="G113">
        <v>3775</v>
      </c>
      <c r="H113" t="s">
        <v>13</v>
      </c>
    </row>
    <row r="114" spans="1:8" x14ac:dyDescent="0.5">
      <c r="A114">
        <v>113</v>
      </c>
      <c r="B114" t="s">
        <v>7</v>
      </c>
      <c r="C114" t="s">
        <v>8</v>
      </c>
      <c r="D114">
        <v>35.700000000000003</v>
      </c>
      <c r="E114">
        <v>17</v>
      </c>
      <c r="F114">
        <v>189</v>
      </c>
      <c r="G114">
        <v>3350</v>
      </c>
      <c r="H114" t="s">
        <v>14</v>
      </c>
    </row>
    <row r="115" spans="1:8" x14ac:dyDescent="0.5">
      <c r="A115">
        <v>114</v>
      </c>
      <c r="B115" t="s">
        <v>7</v>
      </c>
      <c r="C115" t="s">
        <v>8</v>
      </c>
      <c r="D115">
        <v>41.1</v>
      </c>
      <c r="E115">
        <v>18.600000000000001</v>
      </c>
      <c r="F115">
        <v>189</v>
      </c>
      <c r="G115">
        <v>3325</v>
      </c>
      <c r="H115" t="s">
        <v>13</v>
      </c>
    </row>
    <row r="116" spans="1:8" x14ac:dyDescent="0.5">
      <c r="A116">
        <v>115</v>
      </c>
      <c r="B116" t="s">
        <v>7</v>
      </c>
      <c r="C116" t="s">
        <v>8</v>
      </c>
      <c r="D116">
        <v>36.200000000000003</v>
      </c>
      <c r="E116">
        <v>17.2</v>
      </c>
      <c r="F116">
        <v>187</v>
      </c>
      <c r="G116">
        <v>3150</v>
      </c>
      <c r="H116" t="s">
        <v>14</v>
      </c>
    </row>
    <row r="117" spans="1:8" x14ac:dyDescent="0.5">
      <c r="A117">
        <v>116</v>
      </c>
      <c r="B117" t="s">
        <v>7</v>
      </c>
      <c r="C117" t="s">
        <v>8</v>
      </c>
      <c r="D117">
        <v>37.700000000000003</v>
      </c>
      <c r="E117">
        <v>19.8</v>
      </c>
      <c r="F117">
        <v>198</v>
      </c>
      <c r="G117">
        <v>3500</v>
      </c>
      <c r="H117" t="s">
        <v>13</v>
      </c>
    </row>
    <row r="118" spans="1:8" x14ac:dyDescent="0.5">
      <c r="A118">
        <v>117</v>
      </c>
      <c r="B118" t="s">
        <v>7</v>
      </c>
      <c r="C118" t="s">
        <v>8</v>
      </c>
      <c r="D118">
        <v>40.200000000000003</v>
      </c>
      <c r="E118">
        <v>17</v>
      </c>
      <c r="F118">
        <v>176</v>
      </c>
      <c r="G118">
        <v>3450</v>
      </c>
      <c r="H118" t="s">
        <v>14</v>
      </c>
    </row>
    <row r="119" spans="1:8" x14ac:dyDescent="0.5">
      <c r="A119">
        <v>118</v>
      </c>
      <c r="B119" t="s">
        <v>7</v>
      </c>
      <c r="C119" t="s">
        <v>8</v>
      </c>
      <c r="D119">
        <v>41.4</v>
      </c>
      <c r="E119">
        <v>18.5</v>
      </c>
      <c r="F119">
        <v>202</v>
      </c>
      <c r="G119">
        <v>3875</v>
      </c>
      <c r="H119" t="s">
        <v>13</v>
      </c>
    </row>
    <row r="120" spans="1:8" x14ac:dyDescent="0.5">
      <c r="A120">
        <v>119</v>
      </c>
      <c r="B120" t="s">
        <v>7</v>
      </c>
      <c r="C120" t="s">
        <v>8</v>
      </c>
      <c r="D120">
        <v>35.200000000000003</v>
      </c>
      <c r="E120">
        <v>15.9</v>
      </c>
      <c r="F120">
        <v>186</v>
      </c>
      <c r="G120">
        <v>3050</v>
      </c>
      <c r="H120" t="s">
        <v>14</v>
      </c>
    </row>
    <row r="121" spans="1:8" x14ac:dyDescent="0.5">
      <c r="A121">
        <v>120</v>
      </c>
      <c r="B121" t="s">
        <v>7</v>
      </c>
      <c r="C121" t="s">
        <v>8</v>
      </c>
      <c r="D121">
        <v>40.6</v>
      </c>
      <c r="E121">
        <v>19</v>
      </c>
      <c r="F121">
        <v>199</v>
      </c>
      <c r="G121">
        <v>4000</v>
      </c>
      <c r="H121" t="s">
        <v>13</v>
      </c>
    </row>
    <row r="122" spans="1:8" x14ac:dyDescent="0.5">
      <c r="A122">
        <v>121</v>
      </c>
      <c r="B122" t="s">
        <v>7</v>
      </c>
      <c r="C122" t="s">
        <v>8</v>
      </c>
      <c r="D122">
        <v>38.799999999999997</v>
      </c>
      <c r="E122">
        <v>17.600000000000001</v>
      </c>
      <c r="F122">
        <v>191</v>
      </c>
      <c r="G122">
        <v>3275</v>
      </c>
      <c r="H122" t="s">
        <v>14</v>
      </c>
    </row>
    <row r="123" spans="1:8" x14ac:dyDescent="0.5">
      <c r="A123">
        <v>122</v>
      </c>
      <c r="B123" t="s">
        <v>7</v>
      </c>
      <c r="C123" t="s">
        <v>8</v>
      </c>
      <c r="D123">
        <v>41.5</v>
      </c>
      <c r="E123">
        <v>18.3</v>
      </c>
      <c r="F123">
        <v>195</v>
      </c>
      <c r="G123">
        <v>4300</v>
      </c>
      <c r="H123" t="s">
        <v>13</v>
      </c>
    </row>
    <row r="124" spans="1:8" x14ac:dyDescent="0.5">
      <c r="A124">
        <v>123</v>
      </c>
      <c r="B124" t="s">
        <v>7</v>
      </c>
      <c r="C124" t="s">
        <v>8</v>
      </c>
      <c r="D124">
        <v>39</v>
      </c>
      <c r="E124">
        <v>17.100000000000001</v>
      </c>
      <c r="F124">
        <v>191</v>
      </c>
      <c r="G124">
        <v>3050</v>
      </c>
      <c r="H124" t="s">
        <v>14</v>
      </c>
    </row>
    <row r="125" spans="1:8" x14ac:dyDescent="0.5">
      <c r="A125">
        <v>124</v>
      </c>
      <c r="B125" t="s">
        <v>7</v>
      </c>
      <c r="C125" t="s">
        <v>8</v>
      </c>
      <c r="D125">
        <v>44.1</v>
      </c>
      <c r="E125">
        <v>18</v>
      </c>
      <c r="F125">
        <v>210</v>
      </c>
      <c r="G125">
        <v>4000</v>
      </c>
      <c r="H125" t="s">
        <v>13</v>
      </c>
    </row>
    <row r="126" spans="1:8" x14ac:dyDescent="0.5">
      <c r="A126">
        <v>125</v>
      </c>
      <c r="B126" t="s">
        <v>7</v>
      </c>
      <c r="C126" t="s">
        <v>8</v>
      </c>
      <c r="D126">
        <v>38.5</v>
      </c>
      <c r="E126">
        <v>17.899999999999999</v>
      </c>
      <c r="F126">
        <v>190</v>
      </c>
      <c r="G126">
        <v>3325</v>
      </c>
      <c r="H126" t="s">
        <v>14</v>
      </c>
    </row>
    <row r="127" spans="1:8" x14ac:dyDescent="0.5">
      <c r="A127">
        <v>126</v>
      </c>
      <c r="B127" t="s">
        <v>7</v>
      </c>
      <c r="C127" t="s">
        <v>8</v>
      </c>
      <c r="D127">
        <v>43.1</v>
      </c>
      <c r="E127">
        <v>19.2</v>
      </c>
      <c r="F127">
        <v>197</v>
      </c>
      <c r="G127">
        <v>3500</v>
      </c>
      <c r="H127" t="s">
        <v>13</v>
      </c>
    </row>
    <row r="128" spans="1:8" x14ac:dyDescent="0.5">
      <c r="A128">
        <v>127</v>
      </c>
      <c r="B128" t="s">
        <v>7</v>
      </c>
      <c r="C128" t="s">
        <v>10</v>
      </c>
      <c r="D128">
        <v>36.799999999999997</v>
      </c>
      <c r="E128">
        <v>18.5</v>
      </c>
      <c r="F128">
        <v>193</v>
      </c>
      <c r="G128">
        <v>3500</v>
      </c>
      <c r="H128" t="s">
        <v>14</v>
      </c>
    </row>
    <row r="129" spans="1:8" x14ac:dyDescent="0.5">
      <c r="A129">
        <v>128</v>
      </c>
      <c r="B129" t="s">
        <v>7</v>
      </c>
      <c r="C129" t="s">
        <v>10</v>
      </c>
      <c r="D129">
        <v>37.5</v>
      </c>
      <c r="E129">
        <v>18.5</v>
      </c>
      <c r="F129">
        <v>199</v>
      </c>
      <c r="G129">
        <v>4475</v>
      </c>
      <c r="H129" t="s">
        <v>13</v>
      </c>
    </row>
    <row r="130" spans="1:8" x14ac:dyDescent="0.5">
      <c r="A130">
        <v>129</v>
      </c>
      <c r="B130" t="s">
        <v>7</v>
      </c>
      <c r="C130" t="s">
        <v>10</v>
      </c>
      <c r="D130">
        <v>38.1</v>
      </c>
      <c r="E130">
        <v>17.600000000000001</v>
      </c>
      <c r="F130">
        <v>187</v>
      </c>
      <c r="G130">
        <v>3425</v>
      </c>
      <c r="H130" t="s">
        <v>14</v>
      </c>
    </row>
    <row r="131" spans="1:8" x14ac:dyDescent="0.5">
      <c r="A131">
        <v>130</v>
      </c>
      <c r="B131" t="s">
        <v>7</v>
      </c>
      <c r="C131" t="s">
        <v>10</v>
      </c>
      <c r="D131">
        <v>41.1</v>
      </c>
      <c r="E131">
        <v>17.5</v>
      </c>
      <c r="F131">
        <v>190</v>
      </c>
      <c r="G131">
        <v>3900</v>
      </c>
      <c r="H131" t="s">
        <v>13</v>
      </c>
    </row>
    <row r="132" spans="1:8" x14ac:dyDescent="0.5">
      <c r="A132">
        <v>131</v>
      </c>
      <c r="B132" t="s">
        <v>7</v>
      </c>
      <c r="C132" t="s">
        <v>10</v>
      </c>
      <c r="D132">
        <v>35.6</v>
      </c>
      <c r="E132">
        <v>17.5</v>
      </c>
      <c r="F132">
        <v>191</v>
      </c>
      <c r="G132">
        <v>3175</v>
      </c>
      <c r="H132" t="s">
        <v>14</v>
      </c>
    </row>
    <row r="133" spans="1:8" x14ac:dyDescent="0.5">
      <c r="A133">
        <v>132</v>
      </c>
      <c r="B133" t="s">
        <v>7</v>
      </c>
      <c r="C133" t="s">
        <v>10</v>
      </c>
      <c r="D133">
        <v>40.200000000000003</v>
      </c>
      <c r="E133">
        <v>20.100000000000001</v>
      </c>
      <c r="F133">
        <v>200</v>
      </c>
      <c r="G133">
        <v>3975</v>
      </c>
      <c r="H133" t="s">
        <v>13</v>
      </c>
    </row>
    <row r="134" spans="1:8" x14ac:dyDescent="0.5">
      <c r="A134">
        <v>133</v>
      </c>
      <c r="B134" t="s">
        <v>7</v>
      </c>
      <c r="C134" t="s">
        <v>10</v>
      </c>
      <c r="D134">
        <v>37</v>
      </c>
      <c r="E134">
        <v>16.5</v>
      </c>
      <c r="F134">
        <v>185</v>
      </c>
      <c r="G134">
        <v>3400</v>
      </c>
      <c r="H134" t="s">
        <v>14</v>
      </c>
    </row>
    <row r="135" spans="1:8" x14ac:dyDescent="0.5">
      <c r="A135">
        <v>134</v>
      </c>
      <c r="B135" t="s">
        <v>7</v>
      </c>
      <c r="C135" t="s">
        <v>10</v>
      </c>
      <c r="D135">
        <v>39.700000000000003</v>
      </c>
      <c r="E135">
        <v>17.899999999999999</v>
      </c>
      <c r="F135">
        <v>193</v>
      </c>
      <c r="G135">
        <v>4250</v>
      </c>
      <c r="H135" t="s">
        <v>13</v>
      </c>
    </row>
    <row r="136" spans="1:8" x14ac:dyDescent="0.5">
      <c r="A136">
        <v>135</v>
      </c>
      <c r="B136" t="s">
        <v>7</v>
      </c>
      <c r="C136" t="s">
        <v>10</v>
      </c>
      <c r="D136">
        <v>40.200000000000003</v>
      </c>
      <c r="E136">
        <v>17.100000000000001</v>
      </c>
      <c r="F136">
        <v>193</v>
      </c>
      <c r="G136">
        <v>3400</v>
      </c>
      <c r="H136" t="s">
        <v>14</v>
      </c>
    </row>
    <row r="137" spans="1:8" x14ac:dyDescent="0.5">
      <c r="A137">
        <v>136</v>
      </c>
      <c r="B137" t="s">
        <v>7</v>
      </c>
      <c r="C137" t="s">
        <v>10</v>
      </c>
      <c r="D137">
        <v>40.6</v>
      </c>
      <c r="E137">
        <v>17.2</v>
      </c>
      <c r="F137">
        <v>187</v>
      </c>
      <c r="G137">
        <v>3475</v>
      </c>
      <c r="H137" t="s">
        <v>13</v>
      </c>
    </row>
    <row r="138" spans="1:8" x14ac:dyDescent="0.5">
      <c r="A138">
        <v>137</v>
      </c>
      <c r="B138" t="s">
        <v>7</v>
      </c>
      <c r="C138" t="s">
        <v>10</v>
      </c>
      <c r="D138">
        <v>32.1</v>
      </c>
      <c r="E138">
        <v>15.5</v>
      </c>
      <c r="F138">
        <v>188</v>
      </c>
      <c r="G138">
        <v>3050</v>
      </c>
      <c r="H138" t="s">
        <v>14</v>
      </c>
    </row>
    <row r="139" spans="1:8" x14ac:dyDescent="0.5">
      <c r="A139">
        <v>138</v>
      </c>
      <c r="B139" t="s">
        <v>7</v>
      </c>
      <c r="C139" t="s">
        <v>10</v>
      </c>
      <c r="D139">
        <v>40.700000000000003</v>
      </c>
      <c r="E139">
        <v>17</v>
      </c>
      <c r="F139">
        <v>190</v>
      </c>
      <c r="G139">
        <v>3725</v>
      </c>
      <c r="H139" t="s">
        <v>13</v>
      </c>
    </row>
    <row r="140" spans="1:8" x14ac:dyDescent="0.5">
      <c r="A140">
        <v>139</v>
      </c>
      <c r="B140" t="s">
        <v>7</v>
      </c>
      <c r="C140" t="s">
        <v>10</v>
      </c>
      <c r="D140">
        <v>37.299999999999997</v>
      </c>
      <c r="E140">
        <v>16.8</v>
      </c>
      <c r="F140">
        <v>192</v>
      </c>
      <c r="G140">
        <v>3000</v>
      </c>
      <c r="H140" t="s">
        <v>14</v>
      </c>
    </row>
    <row r="141" spans="1:8" x14ac:dyDescent="0.5">
      <c r="A141">
        <v>140</v>
      </c>
      <c r="B141" t="s">
        <v>7</v>
      </c>
      <c r="C141" t="s">
        <v>10</v>
      </c>
      <c r="D141">
        <v>39</v>
      </c>
      <c r="E141">
        <v>18.7</v>
      </c>
      <c r="F141">
        <v>185</v>
      </c>
      <c r="G141">
        <v>3650</v>
      </c>
      <c r="H141" t="s">
        <v>13</v>
      </c>
    </row>
    <row r="142" spans="1:8" x14ac:dyDescent="0.5">
      <c r="A142">
        <v>141</v>
      </c>
      <c r="B142" t="s">
        <v>7</v>
      </c>
      <c r="C142" t="s">
        <v>10</v>
      </c>
      <c r="D142">
        <v>39.200000000000003</v>
      </c>
      <c r="E142">
        <v>18.600000000000001</v>
      </c>
      <c r="F142">
        <v>190</v>
      </c>
      <c r="G142">
        <v>4250</v>
      </c>
      <c r="H142" t="s">
        <v>13</v>
      </c>
    </row>
    <row r="143" spans="1:8" x14ac:dyDescent="0.5">
      <c r="A143">
        <v>142</v>
      </c>
      <c r="B143" t="s">
        <v>7</v>
      </c>
      <c r="C143" t="s">
        <v>10</v>
      </c>
      <c r="D143">
        <v>36.6</v>
      </c>
      <c r="E143">
        <v>18.399999999999999</v>
      </c>
      <c r="F143">
        <v>184</v>
      </c>
      <c r="G143">
        <v>3475</v>
      </c>
      <c r="H143" t="s">
        <v>14</v>
      </c>
    </row>
    <row r="144" spans="1:8" x14ac:dyDescent="0.5">
      <c r="A144">
        <v>143</v>
      </c>
      <c r="B144" t="s">
        <v>7</v>
      </c>
      <c r="C144" t="s">
        <v>10</v>
      </c>
      <c r="D144">
        <v>36</v>
      </c>
      <c r="E144">
        <v>17.8</v>
      </c>
      <c r="F144">
        <v>195</v>
      </c>
      <c r="G144">
        <v>3450</v>
      </c>
      <c r="H144" t="s">
        <v>14</v>
      </c>
    </row>
    <row r="145" spans="1:8" x14ac:dyDescent="0.5">
      <c r="A145">
        <v>144</v>
      </c>
      <c r="B145" t="s">
        <v>7</v>
      </c>
      <c r="C145" t="s">
        <v>10</v>
      </c>
      <c r="D145">
        <v>37.799999999999997</v>
      </c>
      <c r="E145">
        <v>18.100000000000001</v>
      </c>
      <c r="F145">
        <v>193</v>
      </c>
      <c r="G145">
        <v>3750</v>
      </c>
      <c r="H145" t="s">
        <v>13</v>
      </c>
    </row>
    <row r="146" spans="1:8" x14ac:dyDescent="0.5">
      <c r="A146">
        <v>145</v>
      </c>
      <c r="B146" t="s">
        <v>7</v>
      </c>
      <c r="C146" t="s">
        <v>10</v>
      </c>
      <c r="D146">
        <v>36</v>
      </c>
      <c r="E146">
        <v>17.100000000000001</v>
      </c>
      <c r="F146">
        <v>187</v>
      </c>
      <c r="G146">
        <v>3700</v>
      </c>
      <c r="H146" t="s">
        <v>14</v>
      </c>
    </row>
    <row r="147" spans="1:8" x14ac:dyDescent="0.5">
      <c r="A147">
        <v>146</v>
      </c>
      <c r="B147" t="s">
        <v>7</v>
      </c>
      <c r="C147" t="s">
        <v>10</v>
      </c>
      <c r="D147">
        <v>41.5</v>
      </c>
      <c r="E147">
        <v>18.5</v>
      </c>
      <c r="F147">
        <v>201</v>
      </c>
      <c r="G147">
        <v>4000</v>
      </c>
      <c r="H147" t="s">
        <v>13</v>
      </c>
    </row>
    <row r="148" spans="1:8" x14ac:dyDescent="0.5">
      <c r="A148">
        <v>147</v>
      </c>
      <c r="B148" t="s">
        <v>11</v>
      </c>
      <c r="C148" t="s">
        <v>10</v>
      </c>
      <c r="D148">
        <v>46.5</v>
      </c>
      <c r="E148">
        <v>17.899999999999999</v>
      </c>
      <c r="F148">
        <v>192</v>
      </c>
      <c r="G148">
        <v>3500</v>
      </c>
      <c r="H148" t="s">
        <v>14</v>
      </c>
    </row>
    <row r="149" spans="1:8" x14ac:dyDescent="0.5">
      <c r="A149">
        <v>148</v>
      </c>
      <c r="B149" t="s">
        <v>11</v>
      </c>
      <c r="C149" t="s">
        <v>10</v>
      </c>
      <c r="D149">
        <v>50</v>
      </c>
      <c r="E149">
        <v>19.5</v>
      </c>
      <c r="F149">
        <v>196</v>
      </c>
      <c r="G149">
        <v>3900</v>
      </c>
      <c r="H149" t="s">
        <v>13</v>
      </c>
    </row>
    <row r="150" spans="1:8" x14ac:dyDescent="0.5">
      <c r="A150">
        <v>149</v>
      </c>
      <c r="B150" t="s">
        <v>11</v>
      </c>
      <c r="C150" t="s">
        <v>10</v>
      </c>
      <c r="D150">
        <v>51.3</v>
      </c>
      <c r="E150">
        <v>19.2</v>
      </c>
      <c r="F150">
        <v>193</v>
      </c>
      <c r="G150">
        <v>3650</v>
      </c>
      <c r="H150" t="s">
        <v>13</v>
      </c>
    </row>
    <row r="151" spans="1:8" x14ac:dyDescent="0.5">
      <c r="A151">
        <v>150</v>
      </c>
      <c r="B151" t="s">
        <v>11</v>
      </c>
      <c r="C151" t="s">
        <v>10</v>
      </c>
      <c r="D151">
        <v>45.4</v>
      </c>
      <c r="E151">
        <v>18.7</v>
      </c>
      <c r="F151">
        <v>188</v>
      </c>
      <c r="G151">
        <v>3525</v>
      </c>
      <c r="H151" t="s">
        <v>14</v>
      </c>
    </row>
    <row r="152" spans="1:8" x14ac:dyDescent="0.5">
      <c r="A152">
        <v>151</v>
      </c>
      <c r="B152" t="s">
        <v>11</v>
      </c>
      <c r="C152" t="s">
        <v>10</v>
      </c>
      <c r="D152">
        <v>52.7</v>
      </c>
      <c r="E152">
        <v>19.8</v>
      </c>
      <c r="F152">
        <v>197</v>
      </c>
      <c r="G152">
        <v>3725</v>
      </c>
      <c r="H152" t="s">
        <v>13</v>
      </c>
    </row>
    <row r="153" spans="1:8" x14ac:dyDescent="0.5">
      <c r="A153">
        <v>152</v>
      </c>
      <c r="B153" t="s">
        <v>11</v>
      </c>
      <c r="C153" t="s">
        <v>10</v>
      </c>
      <c r="D153">
        <v>45.2</v>
      </c>
      <c r="E153">
        <v>17.8</v>
      </c>
      <c r="F153">
        <v>198</v>
      </c>
      <c r="G153">
        <v>3950</v>
      </c>
      <c r="H153" t="s">
        <v>14</v>
      </c>
    </row>
    <row r="154" spans="1:8" x14ac:dyDescent="0.5">
      <c r="A154">
        <v>153</v>
      </c>
      <c r="B154" t="s">
        <v>11</v>
      </c>
      <c r="C154" t="s">
        <v>10</v>
      </c>
      <c r="D154">
        <v>46.1</v>
      </c>
      <c r="E154">
        <v>18.2</v>
      </c>
      <c r="F154">
        <v>178</v>
      </c>
      <c r="G154">
        <v>3250</v>
      </c>
      <c r="H154" t="s">
        <v>14</v>
      </c>
    </row>
    <row r="155" spans="1:8" x14ac:dyDescent="0.5">
      <c r="A155">
        <v>154</v>
      </c>
      <c r="B155" t="s">
        <v>11</v>
      </c>
      <c r="C155" t="s">
        <v>10</v>
      </c>
      <c r="D155">
        <v>51.3</v>
      </c>
      <c r="E155">
        <v>18.2</v>
      </c>
      <c r="F155">
        <v>197</v>
      </c>
      <c r="G155">
        <v>3750</v>
      </c>
      <c r="H155" t="s">
        <v>13</v>
      </c>
    </row>
    <row r="156" spans="1:8" x14ac:dyDescent="0.5">
      <c r="A156">
        <v>155</v>
      </c>
      <c r="B156" t="s">
        <v>11</v>
      </c>
      <c r="C156" t="s">
        <v>10</v>
      </c>
      <c r="D156">
        <v>46</v>
      </c>
      <c r="E156">
        <v>18.899999999999999</v>
      </c>
      <c r="F156">
        <v>195</v>
      </c>
      <c r="G156">
        <v>4150</v>
      </c>
      <c r="H156" t="s">
        <v>14</v>
      </c>
    </row>
    <row r="157" spans="1:8" x14ac:dyDescent="0.5">
      <c r="A157">
        <v>156</v>
      </c>
      <c r="B157" t="s">
        <v>11</v>
      </c>
      <c r="C157" t="s">
        <v>10</v>
      </c>
      <c r="D157">
        <v>51.3</v>
      </c>
      <c r="E157">
        <v>19.899999999999999</v>
      </c>
      <c r="F157">
        <v>198</v>
      </c>
      <c r="G157">
        <v>3700</v>
      </c>
      <c r="H157" t="s">
        <v>13</v>
      </c>
    </row>
    <row r="158" spans="1:8" x14ac:dyDescent="0.5">
      <c r="A158">
        <v>157</v>
      </c>
      <c r="B158" t="s">
        <v>11</v>
      </c>
      <c r="C158" t="s">
        <v>10</v>
      </c>
      <c r="D158">
        <v>46.6</v>
      </c>
      <c r="E158">
        <v>17.8</v>
      </c>
      <c r="F158">
        <v>193</v>
      </c>
      <c r="G158">
        <v>3800</v>
      </c>
      <c r="H158" t="s">
        <v>14</v>
      </c>
    </row>
    <row r="159" spans="1:8" x14ac:dyDescent="0.5">
      <c r="A159">
        <v>158</v>
      </c>
      <c r="B159" t="s">
        <v>11</v>
      </c>
      <c r="C159" t="s">
        <v>10</v>
      </c>
      <c r="D159">
        <v>51.7</v>
      </c>
      <c r="E159">
        <v>20.3</v>
      </c>
      <c r="F159">
        <v>194</v>
      </c>
      <c r="G159">
        <v>3775</v>
      </c>
      <c r="H159" t="s">
        <v>13</v>
      </c>
    </row>
    <row r="160" spans="1:8" x14ac:dyDescent="0.5">
      <c r="A160">
        <v>159</v>
      </c>
      <c r="B160" t="s">
        <v>11</v>
      </c>
      <c r="C160" t="s">
        <v>10</v>
      </c>
      <c r="D160">
        <v>47</v>
      </c>
      <c r="E160">
        <v>17.3</v>
      </c>
      <c r="F160">
        <v>185</v>
      </c>
      <c r="G160">
        <v>3700</v>
      </c>
      <c r="H160" t="s">
        <v>14</v>
      </c>
    </row>
    <row r="161" spans="1:8" x14ac:dyDescent="0.5">
      <c r="A161">
        <v>160</v>
      </c>
      <c r="B161" t="s">
        <v>11</v>
      </c>
      <c r="C161" t="s">
        <v>10</v>
      </c>
      <c r="D161">
        <v>52</v>
      </c>
      <c r="E161">
        <v>18.100000000000001</v>
      </c>
      <c r="F161">
        <v>201</v>
      </c>
      <c r="G161">
        <v>4050</v>
      </c>
      <c r="H161" t="s">
        <v>13</v>
      </c>
    </row>
    <row r="162" spans="1:8" x14ac:dyDescent="0.5">
      <c r="A162">
        <v>161</v>
      </c>
      <c r="B162" t="s">
        <v>11</v>
      </c>
      <c r="C162" t="s">
        <v>10</v>
      </c>
      <c r="D162">
        <v>45.9</v>
      </c>
      <c r="E162">
        <v>17.100000000000001</v>
      </c>
      <c r="F162">
        <v>190</v>
      </c>
      <c r="G162">
        <v>3575</v>
      </c>
      <c r="H162" t="s">
        <v>14</v>
      </c>
    </row>
    <row r="163" spans="1:8" x14ac:dyDescent="0.5">
      <c r="A163">
        <v>162</v>
      </c>
      <c r="B163" t="s">
        <v>11</v>
      </c>
      <c r="C163" t="s">
        <v>10</v>
      </c>
      <c r="D163">
        <v>50.5</v>
      </c>
      <c r="E163">
        <v>19.600000000000001</v>
      </c>
      <c r="F163">
        <v>201</v>
      </c>
      <c r="G163">
        <v>4050</v>
      </c>
      <c r="H163" t="s">
        <v>13</v>
      </c>
    </row>
    <row r="164" spans="1:8" x14ac:dyDescent="0.5">
      <c r="A164">
        <v>163</v>
      </c>
      <c r="B164" t="s">
        <v>11</v>
      </c>
      <c r="C164" t="s">
        <v>10</v>
      </c>
      <c r="D164">
        <v>50.3</v>
      </c>
      <c r="E164">
        <v>20</v>
      </c>
      <c r="F164">
        <v>197</v>
      </c>
      <c r="G164">
        <v>3300</v>
      </c>
      <c r="H164" t="s">
        <v>13</v>
      </c>
    </row>
    <row r="165" spans="1:8" x14ac:dyDescent="0.5">
      <c r="A165">
        <v>164</v>
      </c>
      <c r="B165" t="s">
        <v>11</v>
      </c>
      <c r="C165" t="s">
        <v>10</v>
      </c>
      <c r="D165">
        <v>58</v>
      </c>
      <c r="E165">
        <v>17.8</v>
      </c>
      <c r="F165">
        <v>181</v>
      </c>
      <c r="G165">
        <v>3700</v>
      </c>
      <c r="H165" t="s">
        <v>14</v>
      </c>
    </row>
    <row r="166" spans="1:8" x14ac:dyDescent="0.5">
      <c r="A166">
        <v>165</v>
      </c>
      <c r="B166" t="s">
        <v>11</v>
      </c>
      <c r="C166" t="s">
        <v>10</v>
      </c>
      <c r="D166">
        <v>46.4</v>
      </c>
      <c r="E166">
        <v>18.600000000000001</v>
      </c>
      <c r="F166">
        <v>190</v>
      </c>
      <c r="G166">
        <v>3450</v>
      </c>
      <c r="H166" t="s">
        <v>14</v>
      </c>
    </row>
    <row r="167" spans="1:8" x14ac:dyDescent="0.5">
      <c r="A167">
        <v>166</v>
      </c>
      <c r="B167" t="s">
        <v>11</v>
      </c>
      <c r="C167" t="s">
        <v>10</v>
      </c>
      <c r="D167">
        <v>49.2</v>
      </c>
      <c r="E167">
        <v>18.2</v>
      </c>
      <c r="F167">
        <v>195</v>
      </c>
      <c r="G167">
        <v>4400</v>
      </c>
      <c r="H167" t="s">
        <v>13</v>
      </c>
    </row>
    <row r="168" spans="1:8" x14ac:dyDescent="0.5">
      <c r="A168">
        <v>167</v>
      </c>
      <c r="B168" t="s">
        <v>11</v>
      </c>
      <c r="C168" t="s">
        <v>10</v>
      </c>
      <c r="D168">
        <v>42.4</v>
      </c>
      <c r="E168">
        <v>17.3</v>
      </c>
      <c r="F168">
        <v>181</v>
      </c>
      <c r="G168">
        <v>3600</v>
      </c>
      <c r="H168" t="s">
        <v>14</v>
      </c>
    </row>
    <row r="169" spans="1:8" x14ac:dyDescent="0.5">
      <c r="A169">
        <v>168</v>
      </c>
      <c r="B169" t="s">
        <v>11</v>
      </c>
      <c r="C169" t="s">
        <v>10</v>
      </c>
      <c r="D169">
        <v>48.5</v>
      </c>
      <c r="E169">
        <v>17.5</v>
      </c>
      <c r="F169">
        <v>191</v>
      </c>
      <c r="G169">
        <v>3400</v>
      </c>
      <c r="H169" t="s">
        <v>13</v>
      </c>
    </row>
    <row r="170" spans="1:8" x14ac:dyDescent="0.5">
      <c r="A170">
        <v>169</v>
      </c>
      <c r="B170" t="s">
        <v>11</v>
      </c>
      <c r="C170" t="s">
        <v>10</v>
      </c>
      <c r="D170">
        <v>43.2</v>
      </c>
      <c r="E170">
        <v>16.600000000000001</v>
      </c>
      <c r="F170">
        <v>187</v>
      </c>
      <c r="G170">
        <v>2900</v>
      </c>
      <c r="H170" t="s">
        <v>14</v>
      </c>
    </row>
    <row r="171" spans="1:8" x14ac:dyDescent="0.5">
      <c r="A171">
        <v>170</v>
      </c>
      <c r="B171" t="s">
        <v>11</v>
      </c>
      <c r="C171" t="s">
        <v>10</v>
      </c>
      <c r="D171">
        <v>50.6</v>
      </c>
      <c r="E171">
        <v>19.399999999999999</v>
      </c>
      <c r="F171">
        <v>193</v>
      </c>
      <c r="G171">
        <v>3800</v>
      </c>
      <c r="H171" t="s">
        <v>13</v>
      </c>
    </row>
    <row r="172" spans="1:8" x14ac:dyDescent="0.5">
      <c r="A172">
        <v>171</v>
      </c>
      <c r="B172" t="s">
        <v>11</v>
      </c>
      <c r="C172" t="s">
        <v>10</v>
      </c>
      <c r="D172">
        <v>46.7</v>
      </c>
      <c r="E172">
        <v>17.899999999999999</v>
      </c>
      <c r="F172">
        <v>195</v>
      </c>
      <c r="G172">
        <v>3300</v>
      </c>
      <c r="H172" t="s">
        <v>14</v>
      </c>
    </row>
    <row r="173" spans="1:8" x14ac:dyDescent="0.5">
      <c r="A173">
        <v>172</v>
      </c>
      <c r="B173" t="s">
        <v>11</v>
      </c>
      <c r="C173" t="s">
        <v>10</v>
      </c>
      <c r="D173">
        <v>52</v>
      </c>
      <c r="E173">
        <v>19</v>
      </c>
      <c r="F173">
        <v>197</v>
      </c>
      <c r="G173">
        <v>4150</v>
      </c>
      <c r="H173" t="s">
        <v>13</v>
      </c>
    </row>
    <row r="174" spans="1:8" x14ac:dyDescent="0.5">
      <c r="A174">
        <v>173</v>
      </c>
      <c r="B174" t="s">
        <v>11</v>
      </c>
      <c r="C174" t="s">
        <v>10</v>
      </c>
      <c r="D174">
        <v>50.5</v>
      </c>
      <c r="E174">
        <v>18.399999999999999</v>
      </c>
      <c r="F174">
        <v>200</v>
      </c>
      <c r="G174">
        <v>3400</v>
      </c>
      <c r="H174" t="s">
        <v>14</v>
      </c>
    </row>
    <row r="175" spans="1:8" x14ac:dyDescent="0.5">
      <c r="A175">
        <v>174</v>
      </c>
      <c r="B175" t="s">
        <v>11</v>
      </c>
      <c r="C175" t="s">
        <v>10</v>
      </c>
      <c r="D175">
        <v>49.5</v>
      </c>
      <c r="E175">
        <v>19</v>
      </c>
      <c r="F175">
        <v>200</v>
      </c>
      <c r="G175">
        <v>3800</v>
      </c>
      <c r="H175" t="s">
        <v>13</v>
      </c>
    </row>
    <row r="176" spans="1:8" x14ac:dyDescent="0.5">
      <c r="A176">
        <v>175</v>
      </c>
      <c r="B176" t="s">
        <v>11</v>
      </c>
      <c r="C176" t="s">
        <v>10</v>
      </c>
      <c r="D176">
        <v>46.4</v>
      </c>
      <c r="E176">
        <v>17.8</v>
      </c>
      <c r="F176">
        <v>191</v>
      </c>
      <c r="G176">
        <v>3700</v>
      </c>
      <c r="H176" t="s">
        <v>14</v>
      </c>
    </row>
    <row r="177" spans="1:8" x14ac:dyDescent="0.5">
      <c r="A177">
        <v>176</v>
      </c>
      <c r="B177" t="s">
        <v>11</v>
      </c>
      <c r="C177" t="s">
        <v>10</v>
      </c>
      <c r="D177">
        <v>52.8</v>
      </c>
      <c r="E177">
        <v>20</v>
      </c>
      <c r="F177">
        <v>205</v>
      </c>
      <c r="G177">
        <v>4550</v>
      </c>
      <c r="H177" t="s">
        <v>13</v>
      </c>
    </row>
    <row r="178" spans="1:8" x14ac:dyDescent="0.5">
      <c r="A178">
        <v>177</v>
      </c>
      <c r="B178" t="s">
        <v>11</v>
      </c>
      <c r="C178" t="s">
        <v>10</v>
      </c>
      <c r="D178">
        <v>40.9</v>
      </c>
      <c r="E178">
        <v>16.600000000000001</v>
      </c>
      <c r="F178">
        <v>187</v>
      </c>
      <c r="G178">
        <v>3200</v>
      </c>
      <c r="H178" t="s">
        <v>14</v>
      </c>
    </row>
    <row r="179" spans="1:8" x14ac:dyDescent="0.5">
      <c r="A179">
        <v>178</v>
      </c>
      <c r="B179" t="s">
        <v>11</v>
      </c>
      <c r="C179" t="s">
        <v>10</v>
      </c>
      <c r="D179">
        <v>54.2</v>
      </c>
      <c r="E179">
        <v>20.8</v>
      </c>
      <c r="F179">
        <v>201</v>
      </c>
      <c r="G179">
        <v>4300</v>
      </c>
      <c r="H179" t="s">
        <v>13</v>
      </c>
    </row>
    <row r="180" spans="1:8" x14ac:dyDescent="0.5">
      <c r="A180">
        <v>179</v>
      </c>
      <c r="B180" t="s">
        <v>11</v>
      </c>
      <c r="C180" t="s">
        <v>10</v>
      </c>
      <c r="D180">
        <v>42.5</v>
      </c>
      <c r="E180">
        <v>16.7</v>
      </c>
      <c r="F180">
        <v>187</v>
      </c>
      <c r="G180">
        <v>3350</v>
      </c>
      <c r="H180" t="s">
        <v>14</v>
      </c>
    </row>
    <row r="181" spans="1:8" x14ac:dyDescent="0.5">
      <c r="A181">
        <v>180</v>
      </c>
      <c r="B181" t="s">
        <v>11</v>
      </c>
      <c r="C181" t="s">
        <v>10</v>
      </c>
      <c r="D181">
        <v>51</v>
      </c>
      <c r="E181">
        <v>18.8</v>
      </c>
      <c r="F181">
        <v>203</v>
      </c>
      <c r="G181">
        <v>4100</v>
      </c>
      <c r="H181" t="s">
        <v>13</v>
      </c>
    </row>
    <row r="182" spans="1:8" x14ac:dyDescent="0.5">
      <c r="A182">
        <v>181</v>
      </c>
      <c r="B182" t="s">
        <v>11</v>
      </c>
      <c r="C182" t="s">
        <v>10</v>
      </c>
      <c r="D182">
        <v>49.7</v>
      </c>
      <c r="E182">
        <v>18.600000000000001</v>
      </c>
      <c r="F182">
        <v>195</v>
      </c>
      <c r="G182">
        <v>3600</v>
      </c>
      <c r="H182" t="s">
        <v>13</v>
      </c>
    </row>
    <row r="183" spans="1:8" x14ac:dyDescent="0.5">
      <c r="A183">
        <v>182</v>
      </c>
      <c r="B183" t="s">
        <v>11</v>
      </c>
      <c r="C183" t="s">
        <v>10</v>
      </c>
      <c r="D183">
        <v>47.5</v>
      </c>
      <c r="E183">
        <v>16.8</v>
      </c>
      <c r="F183">
        <v>199</v>
      </c>
      <c r="G183">
        <v>3900</v>
      </c>
      <c r="H183" t="s">
        <v>14</v>
      </c>
    </row>
    <row r="184" spans="1:8" x14ac:dyDescent="0.5">
      <c r="A184">
        <v>183</v>
      </c>
      <c r="B184" t="s">
        <v>11</v>
      </c>
      <c r="C184" t="s">
        <v>10</v>
      </c>
      <c r="D184">
        <v>47.6</v>
      </c>
      <c r="E184">
        <v>18.3</v>
      </c>
      <c r="F184">
        <v>195</v>
      </c>
      <c r="G184">
        <v>3850</v>
      </c>
      <c r="H184" t="s">
        <v>14</v>
      </c>
    </row>
    <row r="185" spans="1:8" x14ac:dyDescent="0.5">
      <c r="A185">
        <v>184</v>
      </c>
      <c r="B185" t="s">
        <v>11</v>
      </c>
      <c r="C185" t="s">
        <v>10</v>
      </c>
      <c r="D185">
        <v>52</v>
      </c>
      <c r="E185">
        <v>20.7</v>
      </c>
      <c r="F185">
        <v>210</v>
      </c>
      <c r="G185">
        <v>4800</v>
      </c>
      <c r="H185" t="s">
        <v>13</v>
      </c>
    </row>
    <row r="186" spans="1:8" x14ac:dyDescent="0.5">
      <c r="A186">
        <v>185</v>
      </c>
      <c r="B186" t="s">
        <v>11</v>
      </c>
      <c r="C186" t="s">
        <v>10</v>
      </c>
      <c r="D186">
        <v>46.9</v>
      </c>
      <c r="E186">
        <v>16.600000000000001</v>
      </c>
      <c r="F186">
        <v>192</v>
      </c>
      <c r="G186">
        <v>2700</v>
      </c>
      <c r="H186" t="s">
        <v>14</v>
      </c>
    </row>
    <row r="187" spans="1:8" x14ac:dyDescent="0.5">
      <c r="A187">
        <v>186</v>
      </c>
      <c r="B187" t="s">
        <v>11</v>
      </c>
      <c r="C187" t="s">
        <v>10</v>
      </c>
      <c r="D187">
        <v>53.5</v>
      </c>
      <c r="E187">
        <v>19.899999999999999</v>
      </c>
      <c r="F187">
        <v>205</v>
      </c>
      <c r="G187">
        <v>4500</v>
      </c>
      <c r="H187" t="s">
        <v>13</v>
      </c>
    </row>
    <row r="188" spans="1:8" x14ac:dyDescent="0.5">
      <c r="A188">
        <v>187</v>
      </c>
      <c r="B188" t="s">
        <v>11</v>
      </c>
      <c r="C188" t="s">
        <v>10</v>
      </c>
      <c r="D188">
        <v>49</v>
      </c>
      <c r="E188">
        <v>19.5</v>
      </c>
      <c r="F188">
        <v>210</v>
      </c>
      <c r="G188">
        <v>3950</v>
      </c>
      <c r="H188" t="s">
        <v>13</v>
      </c>
    </row>
    <row r="189" spans="1:8" x14ac:dyDescent="0.5">
      <c r="A189">
        <v>188</v>
      </c>
      <c r="B189" t="s">
        <v>11</v>
      </c>
      <c r="C189" t="s">
        <v>10</v>
      </c>
      <c r="D189">
        <v>46.2</v>
      </c>
      <c r="E189">
        <v>17.5</v>
      </c>
      <c r="F189">
        <v>187</v>
      </c>
      <c r="G189">
        <v>3650</v>
      </c>
      <c r="H189" t="s">
        <v>14</v>
      </c>
    </row>
    <row r="190" spans="1:8" x14ac:dyDescent="0.5">
      <c r="A190">
        <v>189</v>
      </c>
      <c r="B190" t="s">
        <v>11</v>
      </c>
      <c r="C190" t="s">
        <v>10</v>
      </c>
      <c r="D190">
        <v>50.9</v>
      </c>
      <c r="E190">
        <v>19.100000000000001</v>
      </c>
      <c r="F190">
        <v>196</v>
      </c>
      <c r="G190">
        <v>3550</v>
      </c>
      <c r="H190" t="s">
        <v>13</v>
      </c>
    </row>
    <row r="191" spans="1:8" x14ac:dyDescent="0.5">
      <c r="A191">
        <v>190</v>
      </c>
      <c r="B191" t="s">
        <v>11</v>
      </c>
      <c r="C191" t="s">
        <v>10</v>
      </c>
      <c r="D191">
        <v>45.5</v>
      </c>
      <c r="E191">
        <v>17</v>
      </c>
      <c r="F191">
        <v>196</v>
      </c>
      <c r="G191">
        <v>3500</v>
      </c>
      <c r="H191" t="s">
        <v>14</v>
      </c>
    </row>
    <row r="192" spans="1:8" x14ac:dyDescent="0.5">
      <c r="A192">
        <v>191</v>
      </c>
      <c r="B192" t="s">
        <v>11</v>
      </c>
      <c r="C192" t="s">
        <v>10</v>
      </c>
      <c r="D192">
        <v>50.9</v>
      </c>
      <c r="E192">
        <v>17.899999999999999</v>
      </c>
      <c r="F192">
        <v>196</v>
      </c>
      <c r="G192">
        <v>3675</v>
      </c>
      <c r="H192" t="s">
        <v>14</v>
      </c>
    </row>
    <row r="193" spans="1:8" x14ac:dyDescent="0.5">
      <c r="A193">
        <v>192</v>
      </c>
      <c r="B193" t="s">
        <v>11</v>
      </c>
      <c r="C193" t="s">
        <v>10</v>
      </c>
      <c r="D193">
        <v>50.8</v>
      </c>
      <c r="E193">
        <v>18.5</v>
      </c>
      <c r="F193">
        <v>201</v>
      </c>
      <c r="G193">
        <v>4450</v>
      </c>
      <c r="H193" t="s">
        <v>13</v>
      </c>
    </row>
    <row r="194" spans="1:8" x14ac:dyDescent="0.5">
      <c r="A194">
        <v>193</v>
      </c>
      <c r="B194" t="s">
        <v>11</v>
      </c>
      <c r="C194" t="s">
        <v>10</v>
      </c>
      <c r="D194">
        <v>50.1</v>
      </c>
      <c r="E194">
        <v>17.899999999999999</v>
      </c>
      <c r="F194">
        <v>190</v>
      </c>
      <c r="G194">
        <v>3400</v>
      </c>
      <c r="H194" t="s">
        <v>14</v>
      </c>
    </row>
    <row r="195" spans="1:8" x14ac:dyDescent="0.5">
      <c r="A195">
        <v>194</v>
      </c>
      <c r="B195" t="s">
        <v>11</v>
      </c>
      <c r="C195" t="s">
        <v>10</v>
      </c>
      <c r="D195">
        <v>49</v>
      </c>
      <c r="E195">
        <v>19.600000000000001</v>
      </c>
      <c r="F195">
        <v>212</v>
      </c>
      <c r="G195">
        <v>4300</v>
      </c>
      <c r="H195" t="s">
        <v>13</v>
      </c>
    </row>
    <row r="196" spans="1:8" x14ac:dyDescent="0.5">
      <c r="A196">
        <v>195</v>
      </c>
      <c r="B196" t="s">
        <v>11</v>
      </c>
      <c r="C196" t="s">
        <v>10</v>
      </c>
      <c r="D196">
        <v>51.5</v>
      </c>
      <c r="E196">
        <v>18.7</v>
      </c>
      <c r="F196">
        <v>187</v>
      </c>
      <c r="G196">
        <v>3250</v>
      </c>
      <c r="H196" t="s">
        <v>13</v>
      </c>
    </row>
    <row r="197" spans="1:8" x14ac:dyDescent="0.5">
      <c r="A197">
        <v>196</v>
      </c>
      <c r="B197" t="s">
        <v>11</v>
      </c>
      <c r="C197" t="s">
        <v>10</v>
      </c>
      <c r="D197">
        <v>49.8</v>
      </c>
      <c r="E197">
        <v>17.3</v>
      </c>
      <c r="F197">
        <v>198</v>
      </c>
      <c r="G197">
        <v>3675</v>
      </c>
      <c r="H197" t="s">
        <v>14</v>
      </c>
    </row>
    <row r="198" spans="1:8" x14ac:dyDescent="0.5">
      <c r="A198">
        <v>197</v>
      </c>
      <c r="B198" t="s">
        <v>11</v>
      </c>
      <c r="C198" t="s">
        <v>10</v>
      </c>
      <c r="D198">
        <v>48.1</v>
      </c>
      <c r="E198">
        <v>16.399999999999999</v>
      </c>
      <c r="F198">
        <v>199</v>
      </c>
      <c r="G198">
        <v>3325</v>
      </c>
      <c r="H198" t="s">
        <v>14</v>
      </c>
    </row>
    <row r="199" spans="1:8" x14ac:dyDescent="0.5">
      <c r="A199">
        <v>198</v>
      </c>
      <c r="B199" t="s">
        <v>11</v>
      </c>
      <c r="C199" t="s">
        <v>10</v>
      </c>
      <c r="D199">
        <v>51.4</v>
      </c>
      <c r="E199">
        <v>19</v>
      </c>
      <c r="F199">
        <v>201</v>
      </c>
      <c r="G199">
        <v>3950</v>
      </c>
      <c r="H199" t="s">
        <v>13</v>
      </c>
    </row>
    <row r="200" spans="1:8" x14ac:dyDescent="0.5">
      <c r="A200">
        <v>199</v>
      </c>
      <c r="B200" t="s">
        <v>11</v>
      </c>
      <c r="C200" t="s">
        <v>10</v>
      </c>
      <c r="D200">
        <v>45.7</v>
      </c>
      <c r="E200">
        <v>17.3</v>
      </c>
      <c r="F200">
        <v>193</v>
      </c>
      <c r="G200">
        <v>3600</v>
      </c>
      <c r="H200" t="s">
        <v>14</v>
      </c>
    </row>
    <row r="201" spans="1:8" x14ac:dyDescent="0.5">
      <c r="A201">
        <v>200</v>
      </c>
      <c r="B201" t="s">
        <v>11</v>
      </c>
      <c r="C201" t="s">
        <v>10</v>
      </c>
      <c r="D201">
        <v>50.7</v>
      </c>
      <c r="E201">
        <v>19.7</v>
      </c>
      <c r="F201">
        <v>203</v>
      </c>
      <c r="G201">
        <v>4050</v>
      </c>
      <c r="H201" t="s">
        <v>13</v>
      </c>
    </row>
    <row r="202" spans="1:8" x14ac:dyDescent="0.5">
      <c r="A202">
        <v>201</v>
      </c>
      <c r="B202" t="s">
        <v>11</v>
      </c>
      <c r="C202" t="s">
        <v>10</v>
      </c>
      <c r="D202">
        <v>42.5</v>
      </c>
      <c r="E202">
        <v>17.3</v>
      </c>
      <c r="F202">
        <v>187</v>
      </c>
      <c r="G202">
        <v>3350</v>
      </c>
      <c r="H202" t="s">
        <v>14</v>
      </c>
    </row>
    <row r="203" spans="1:8" x14ac:dyDescent="0.5">
      <c r="A203">
        <v>202</v>
      </c>
      <c r="B203" t="s">
        <v>11</v>
      </c>
      <c r="C203" t="s">
        <v>10</v>
      </c>
      <c r="D203">
        <v>52.2</v>
      </c>
      <c r="E203">
        <v>18.8</v>
      </c>
      <c r="F203">
        <v>197</v>
      </c>
      <c r="G203">
        <v>3450</v>
      </c>
      <c r="H203" t="s">
        <v>13</v>
      </c>
    </row>
    <row r="204" spans="1:8" x14ac:dyDescent="0.5">
      <c r="A204">
        <v>203</v>
      </c>
      <c r="B204" t="s">
        <v>11</v>
      </c>
      <c r="C204" t="s">
        <v>10</v>
      </c>
      <c r="D204">
        <v>45.2</v>
      </c>
      <c r="E204">
        <v>16.600000000000001</v>
      </c>
      <c r="F204">
        <v>191</v>
      </c>
      <c r="G204">
        <v>3250</v>
      </c>
      <c r="H204" t="s">
        <v>14</v>
      </c>
    </row>
    <row r="205" spans="1:8" x14ac:dyDescent="0.5">
      <c r="A205">
        <v>204</v>
      </c>
      <c r="B205" t="s">
        <v>11</v>
      </c>
      <c r="C205" t="s">
        <v>10</v>
      </c>
      <c r="D205">
        <v>49.3</v>
      </c>
      <c r="E205">
        <v>19.899999999999999</v>
      </c>
      <c r="F205">
        <v>203</v>
      </c>
      <c r="G205">
        <v>4050</v>
      </c>
      <c r="H205" t="s">
        <v>13</v>
      </c>
    </row>
    <row r="206" spans="1:8" x14ac:dyDescent="0.5">
      <c r="A206">
        <v>205</v>
      </c>
      <c r="B206" t="s">
        <v>11</v>
      </c>
      <c r="C206" t="s">
        <v>10</v>
      </c>
      <c r="D206">
        <v>50.2</v>
      </c>
      <c r="E206">
        <v>18.8</v>
      </c>
      <c r="F206">
        <v>202</v>
      </c>
      <c r="G206">
        <v>3800</v>
      </c>
      <c r="H206" t="s">
        <v>13</v>
      </c>
    </row>
    <row r="207" spans="1:8" x14ac:dyDescent="0.5">
      <c r="A207">
        <v>206</v>
      </c>
      <c r="B207" t="s">
        <v>11</v>
      </c>
      <c r="C207" t="s">
        <v>10</v>
      </c>
      <c r="D207">
        <v>45.6</v>
      </c>
      <c r="E207">
        <v>19.399999999999999</v>
      </c>
      <c r="F207">
        <v>194</v>
      </c>
      <c r="G207">
        <v>3525</v>
      </c>
      <c r="H207" t="s">
        <v>14</v>
      </c>
    </row>
    <row r="208" spans="1:8" x14ac:dyDescent="0.5">
      <c r="A208">
        <v>207</v>
      </c>
      <c r="B208" t="s">
        <v>11</v>
      </c>
      <c r="C208" t="s">
        <v>10</v>
      </c>
      <c r="D208">
        <v>51.9</v>
      </c>
      <c r="E208">
        <v>19.5</v>
      </c>
      <c r="F208">
        <v>206</v>
      </c>
      <c r="G208">
        <v>3950</v>
      </c>
      <c r="H208" t="s">
        <v>13</v>
      </c>
    </row>
    <row r="209" spans="1:8" x14ac:dyDescent="0.5">
      <c r="A209">
        <v>208</v>
      </c>
      <c r="B209" t="s">
        <v>11</v>
      </c>
      <c r="C209" t="s">
        <v>10</v>
      </c>
      <c r="D209">
        <v>46.8</v>
      </c>
      <c r="E209">
        <v>16.5</v>
      </c>
      <c r="F209">
        <v>189</v>
      </c>
      <c r="G209">
        <v>3650</v>
      </c>
      <c r="H209" t="s">
        <v>14</v>
      </c>
    </row>
    <row r="210" spans="1:8" x14ac:dyDescent="0.5">
      <c r="A210">
        <v>209</v>
      </c>
      <c r="B210" t="s">
        <v>11</v>
      </c>
      <c r="C210" t="s">
        <v>10</v>
      </c>
      <c r="D210">
        <v>45.7</v>
      </c>
      <c r="E210">
        <v>17</v>
      </c>
      <c r="F210">
        <v>195</v>
      </c>
      <c r="G210">
        <v>3650</v>
      </c>
      <c r="H210" t="s">
        <v>14</v>
      </c>
    </row>
    <row r="211" spans="1:8" x14ac:dyDescent="0.5">
      <c r="A211">
        <v>210</v>
      </c>
      <c r="B211" t="s">
        <v>11</v>
      </c>
      <c r="C211" t="s">
        <v>10</v>
      </c>
      <c r="D211">
        <v>55.8</v>
      </c>
      <c r="E211">
        <v>19.8</v>
      </c>
      <c r="F211">
        <v>207</v>
      </c>
      <c r="G211">
        <v>4000</v>
      </c>
      <c r="H211" t="s">
        <v>13</v>
      </c>
    </row>
    <row r="212" spans="1:8" x14ac:dyDescent="0.5">
      <c r="A212">
        <v>211</v>
      </c>
      <c r="B212" t="s">
        <v>11</v>
      </c>
      <c r="C212" t="s">
        <v>10</v>
      </c>
      <c r="D212">
        <v>43.5</v>
      </c>
      <c r="E212">
        <v>18.100000000000001</v>
      </c>
      <c r="F212">
        <v>202</v>
      </c>
      <c r="G212">
        <v>3400</v>
      </c>
      <c r="H212" t="s">
        <v>14</v>
      </c>
    </row>
    <row r="213" spans="1:8" x14ac:dyDescent="0.5">
      <c r="A213">
        <v>212</v>
      </c>
      <c r="B213" t="s">
        <v>11</v>
      </c>
      <c r="C213" t="s">
        <v>10</v>
      </c>
      <c r="D213">
        <v>49.6</v>
      </c>
      <c r="E213">
        <v>18.2</v>
      </c>
      <c r="F213">
        <v>193</v>
      </c>
      <c r="G213">
        <v>3775</v>
      </c>
      <c r="H213" t="s">
        <v>13</v>
      </c>
    </row>
    <row r="214" spans="1:8" x14ac:dyDescent="0.5">
      <c r="A214">
        <v>213</v>
      </c>
      <c r="B214" t="s">
        <v>11</v>
      </c>
      <c r="C214" t="s">
        <v>10</v>
      </c>
      <c r="D214">
        <v>50.8</v>
      </c>
      <c r="E214">
        <v>19</v>
      </c>
      <c r="F214">
        <v>210</v>
      </c>
      <c r="G214">
        <v>4100</v>
      </c>
      <c r="H214" t="s">
        <v>13</v>
      </c>
    </row>
    <row r="215" spans="1:8" x14ac:dyDescent="0.5">
      <c r="A215">
        <v>214</v>
      </c>
      <c r="B215" t="s">
        <v>11</v>
      </c>
      <c r="C215" t="s">
        <v>10</v>
      </c>
      <c r="D215">
        <v>50.2</v>
      </c>
      <c r="E215">
        <v>18.7</v>
      </c>
      <c r="F215">
        <v>198</v>
      </c>
      <c r="G215">
        <v>3775</v>
      </c>
      <c r="H215" t="s">
        <v>14</v>
      </c>
    </row>
    <row r="216" spans="1:8" x14ac:dyDescent="0.5">
      <c r="A216">
        <v>215</v>
      </c>
      <c r="B216" t="s">
        <v>12</v>
      </c>
      <c r="C216" t="s">
        <v>9</v>
      </c>
      <c r="D216">
        <v>46.1</v>
      </c>
      <c r="E216">
        <v>13.2</v>
      </c>
      <c r="F216">
        <v>211</v>
      </c>
      <c r="G216">
        <v>4500</v>
      </c>
      <c r="H216" t="s">
        <v>14</v>
      </c>
    </row>
    <row r="217" spans="1:8" x14ac:dyDescent="0.5">
      <c r="A217">
        <v>216</v>
      </c>
      <c r="B217" t="s">
        <v>12</v>
      </c>
      <c r="C217" t="s">
        <v>9</v>
      </c>
      <c r="D217">
        <v>50</v>
      </c>
      <c r="E217">
        <v>16.3</v>
      </c>
      <c r="F217">
        <v>230</v>
      </c>
      <c r="G217">
        <v>5700</v>
      </c>
      <c r="H217" t="s">
        <v>13</v>
      </c>
    </row>
    <row r="218" spans="1:8" x14ac:dyDescent="0.5">
      <c r="A218">
        <v>217</v>
      </c>
      <c r="B218" t="s">
        <v>12</v>
      </c>
      <c r="C218" t="s">
        <v>9</v>
      </c>
      <c r="D218">
        <v>48.7</v>
      </c>
      <c r="E218">
        <v>14.1</v>
      </c>
      <c r="F218">
        <v>210</v>
      </c>
      <c r="G218">
        <v>4450</v>
      </c>
      <c r="H218" t="s">
        <v>14</v>
      </c>
    </row>
    <row r="219" spans="1:8" x14ac:dyDescent="0.5">
      <c r="A219">
        <v>218</v>
      </c>
      <c r="B219" t="s">
        <v>12</v>
      </c>
      <c r="C219" t="s">
        <v>9</v>
      </c>
      <c r="D219">
        <v>50</v>
      </c>
      <c r="E219">
        <v>15.2</v>
      </c>
      <c r="F219">
        <v>218</v>
      </c>
      <c r="G219">
        <v>5700</v>
      </c>
      <c r="H219" t="s">
        <v>13</v>
      </c>
    </row>
    <row r="220" spans="1:8" x14ac:dyDescent="0.5">
      <c r="A220">
        <v>219</v>
      </c>
      <c r="B220" t="s">
        <v>12</v>
      </c>
      <c r="C220" t="s">
        <v>9</v>
      </c>
      <c r="D220">
        <v>47.6</v>
      </c>
      <c r="E220">
        <v>14.5</v>
      </c>
      <c r="F220">
        <v>215</v>
      </c>
      <c r="G220">
        <v>5400</v>
      </c>
      <c r="H220" t="s">
        <v>13</v>
      </c>
    </row>
    <row r="221" spans="1:8" x14ac:dyDescent="0.5">
      <c r="A221">
        <v>220</v>
      </c>
      <c r="B221" t="s">
        <v>12</v>
      </c>
      <c r="C221" t="s">
        <v>9</v>
      </c>
      <c r="D221">
        <v>46.5</v>
      </c>
      <c r="E221">
        <v>13.5</v>
      </c>
      <c r="F221">
        <v>210</v>
      </c>
      <c r="G221">
        <v>4550</v>
      </c>
      <c r="H221" t="s">
        <v>14</v>
      </c>
    </row>
    <row r="222" spans="1:8" x14ac:dyDescent="0.5">
      <c r="A222">
        <v>221</v>
      </c>
      <c r="B222" t="s">
        <v>12</v>
      </c>
      <c r="C222" t="s">
        <v>9</v>
      </c>
      <c r="D222">
        <v>45.4</v>
      </c>
      <c r="E222">
        <v>14.6</v>
      </c>
      <c r="F222">
        <v>211</v>
      </c>
      <c r="G222">
        <v>4800</v>
      </c>
      <c r="H222" t="s">
        <v>14</v>
      </c>
    </row>
    <row r="223" spans="1:8" x14ac:dyDescent="0.5">
      <c r="A223">
        <v>222</v>
      </c>
      <c r="B223" t="s">
        <v>12</v>
      </c>
      <c r="C223" t="s">
        <v>9</v>
      </c>
      <c r="D223">
        <v>46.7</v>
      </c>
      <c r="E223">
        <v>15.3</v>
      </c>
      <c r="F223">
        <v>219</v>
      </c>
      <c r="G223">
        <v>5200</v>
      </c>
      <c r="H223" t="s">
        <v>13</v>
      </c>
    </row>
    <row r="224" spans="1:8" x14ac:dyDescent="0.5">
      <c r="A224">
        <v>223</v>
      </c>
      <c r="B224" t="s">
        <v>12</v>
      </c>
      <c r="C224" t="s">
        <v>9</v>
      </c>
      <c r="D224">
        <v>43.3</v>
      </c>
      <c r="E224">
        <v>13.4</v>
      </c>
      <c r="F224">
        <v>209</v>
      </c>
      <c r="G224">
        <v>4400</v>
      </c>
      <c r="H224" t="s">
        <v>14</v>
      </c>
    </row>
    <row r="225" spans="1:8" x14ac:dyDescent="0.5">
      <c r="A225">
        <v>224</v>
      </c>
      <c r="B225" t="s">
        <v>12</v>
      </c>
      <c r="C225" t="s">
        <v>9</v>
      </c>
      <c r="D225">
        <v>46.8</v>
      </c>
      <c r="E225">
        <v>15.4</v>
      </c>
      <c r="F225">
        <v>215</v>
      </c>
      <c r="G225">
        <v>5150</v>
      </c>
      <c r="H225" t="s">
        <v>13</v>
      </c>
    </row>
    <row r="226" spans="1:8" x14ac:dyDescent="0.5">
      <c r="A226">
        <v>225</v>
      </c>
      <c r="B226" t="s">
        <v>12</v>
      </c>
      <c r="C226" t="s">
        <v>9</v>
      </c>
      <c r="D226">
        <v>40.9</v>
      </c>
      <c r="E226">
        <v>13.7</v>
      </c>
      <c r="F226">
        <v>214</v>
      </c>
      <c r="G226">
        <v>4650</v>
      </c>
      <c r="H226" t="s">
        <v>14</v>
      </c>
    </row>
    <row r="227" spans="1:8" x14ac:dyDescent="0.5">
      <c r="A227">
        <v>226</v>
      </c>
      <c r="B227" t="s">
        <v>12</v>
      </c>
      <c r="C227" t="s">
        <v>9</v>
      </c>
      <c r="D227">
        <v>49</v>
      </c>
      <c r="E227">
        <v>16.100000000000001</v>
      </c>
      <c r="F227">
        <v>216</v>
      </c>
      <c r="G227">
        <v>5550</v>
      </c>
      <c r="H227" t="s">
        <v>13</v>
      </c>
    </row>
    <row r="228" spans="1:8" x14ac:dyDescent="0.5">
      <c r="A228">
        <v>227</v>
      </c>
      <c r="B228" t="s">
        <v>12</v>
      </c>
      <c r="C228" t="s">
        <v>9</v>
      </c>
      <c r="D228">
        <v>45.5</v>
      </c>
      <c r="E228">
        <v>13.7</v>
      </c>
      <c r="F228">
        <v>214</v>
      </c>
      <c r="G228">
        <v>4650</v>
      </c>
      <c r="H228" t="s">
        <v>14</v>
      </c>
    </row>
    <row r="229" spans="1:8" x14ac:dyDescent="0.5">
      <c r="A229">
        <v>228</v>
      </c>
      <c r="B229" t="s">
        <v>12</v>
      </c>
      <c r="C229" t="s">
        <v>9</v>
      </c>
      <c r="D229">
        <v>48.4</v>
      </c>
      <c r="E229">
        <v>14.6</v>
      </c>
      <c r="F229">
        <v>213</v>
      </c>
      <c r="G229">
        <v>5850</v>
      </c>
      <c r="H229" t="s">
        <v>13</v>
      </c>
    </row>
    <row r="230" spans="1:8" x14ac:dyDescent="0.5">
      <c r="A230">
        <v>229</v>
      </c>
      <c r="B230" t="s">
        <v>12</v>
      </c>
      <c r="C230" t="s">
        <v>9</v>
      </c>
      <c r="D230">
        <v>45.8</v>
      </c>
      <c r="E230">
        <v>14.6</v>
      </c>
      <c r="F230">
        <v>210</v>
      </c>
      <c r="G230">
        <v>4200</v>
      </c>
      <c r="H230" t="s">
        <v>14</v>
      </c>
    </row>
    <row r="231" spans="1:8" x14ac:dyDescent="0.5">
      <c r="A231">
        <v>230</v>
      </c>
      <c r="B231" t="s">
        <v>12</v>
      </c>
      <c r="C231" t="s">
        <v>9</v>
      </c>
      <c r="D231">
        <v>49.3</v>
      </c>
      <c r="E231">
        <v>15.7</v>
      </c>
      <c r="F231">
        <v>217</v>
      </c>
      <c r="G231">
        <v>5850</v>
      </c>
      <c r="H231" t="s">
        <v>13</v>
      </c>
    </row>
    <row r="232" spans="1:8" x14ac:dyDescent="0.5">
      <c r="A232">
        <v>231</v>
      </c>
      <c r="B232" t="s">
        <v>12</v>
      </c>
      <c r="C232" t="s">
        <v>9</v>
      </c>
      <c r="D232">
        <v>42</v>
      </c>
      <c r="E232">
        <v>13.5</v>
      </c>
      <c r="F232">
        <v>210</v>
      </c>
      <c r="G232">
        <v>4150</v>
      </c>
      <c r="H232" t="s">
        <v>14</v>
      </c>
    </row>
    <row r="233" spans="1:8" x14ac:dyDescent="0.5">
      <c r="A233">
        <v>232</v>
      </c>
      <c r="B233" t="s">
        <v>12</v>
      </c>
      <c r="C233" t="s">
        <v>9</v>
      </c>
      <c r="D233">
        <v>49.2</v>
      </c>
      <c r="E233">
        <v>15.2</v>
      </c>
      <c r="F233">
        <v>221</v>
      </c>
      <c r="G233">
        <v>6300</v>
      </c>
      <c r="H233" t="s">
        <v>13</v>
      </c>
    </row>
    <row r="234" spans="1:8" x14ac:dyDescent="0.5">
      <c r="A234">
        <v>233</v>
      </c>
      <c r="B234" t="s">
        <v>12</v>
      </c>
      <c r="C234" t="s">
        <v>9</v>
      </c>
      <c r="D234">
        <v>46.2</v>
      </c>
      <c r="E234">
        <v>14.5</v>
      </c>
      <c r="F234">
        <v>209</v>
      </c>
      <c r="G234">
        <v>4800</v>
      </c>
      <c r="H234" t="s">
        <v>14</v>
      </c>
    </row>
    <row r="235" spans="1:8" x14ac:dyDescent="0.5">
      <c r="A235">
        <v>234</v>
      </c>
      <c r="B235" t="s">
        <v>12</v>
      </c>
      <c r="C235" t="s">
        <v>9</v>
      </c>
      <c r="D235">
        <v>48.7</v>
      </c>
      <c r="E235">
        <v>15.1</v>
      </c>
      <c r="F235">
        <v>222</v>
      </c>
      <c r="G235">
        <v>5350</v>
      </c>
      <c r="H235" t="s">
        <v>13</v>
      </c>
    </row>
    <row r="236" spans="1:8" x14ac:dyDescent="0.5">
      <c r="A236">
        <v>235</v>
      </c>
      <c r="B236" t="s">
        <v>12</v>
      </c>
      <c r="C236" t="s">
        <v>9</v>
      </c>
      <c r="D236">
        <v>50.2</v>
      </c>
      <c r="E236">
        <v>14.3</v>
      </c>
      <c r="F236">
        <v>218</v>
      </c>
      <c r="G236">
        <v>5700</v>
      </c>
      <c r="H236" t="s">
        <v>13</v>
      </c>
    </row>
    <row r="237" spans="1:8" x14ac:dyDescent="0.5">
      <c r="A237">
        <v>236</v>
      </c>
      <c r="B237" t="s">
        <v>12</v>
      </c>
      <c r="C237" t="s">
        <v>9</v>
      </c>
      <c r="D237">
        <v>45.1</v>
      </c>
      <c r="E237">
        <v>14.5</v>
      </c>
      <c r="F237">
        <v>215</v>
      </c>
      <c r="G237">
        <v>5000</v>
      </c>
      <c r="H237" t="s">
        <v>14</v>
      </c>
    </row>
    <row r="238" spans="1:8" x14ac:dyDescent="0.5">
      <c r="A238">
        <v>237</v>
      </c>
      <c r="B238" t="s">
        <v>12</v>
      </c>
      <c r="C238" t="s">
        <v>9</v>
      </c>
      <c r="D238">
        <v>46.5</v>
      </c>
      <c r="E238">
        <v>14.5</v>
      </c>
      <c r="F238">
        <v>213</v>
      </c>
      <c r="G238">
        <v>4400</v>
      </c>
      <c r="H238" t="s">
        <v>14</v>
      </c>
    </row>
    <row r="239" spans="1:8" x14ac:dyDescent="0.5">
      <c r="A239">
        <v>238</v>
      </c>
      <c r="B239" t="s">
        <v>12</v>
      </c>
      <c r="C239" t="s">
        <v>9</v>
      </c>
      <c r="D239">
        <v>46.3</v>
      </c>
      <c r="E239">
        <v>15.8</v>
      </c>
      <c r="F239">
        <v>215</v>
      </c>
      <c r="G239">
        <v>5050</v>
      </c>
      <c r="H239" t="s">
        <v>13</v>
      </c>
    </row>
    <row r="240" spans="1:8" x14ac:dyDescent="0.5">
      <c r="A240">
        <v>239</v>
      </c>
      <c r="B240" t="s">
        <v>12</v>
      </c>
      <c r="C240" t="s">
        <v>9</v>
      </c>
      <c r="D240">
        <v>42.9</v>
      </c>
      <c r="E240">
        <v>13.1</v>
      </c>
      <c r="F240">
        <v>215</v>
      </c>
      <c r="G240">
        <v>5000</v>
      </c>
      <c r="H240" t="s">
        <v>14</v>
      </c>
    </row>
    <row r="241" spans="1:8" x14ac:dyDescent="0.5">
      <c r="A241">
        <v>240</v>
      </c>
      <c r="B241" t="s">
        <v>12</v>
      </c>
      <c r="C241" t="s">
        <v>9</v>
      </c>
      <c r="D241">
        <v>46.1</v>
      </c>
      <c r="E241">
        <v>15.1</v>
      </c>
      <c r="F241">
        <v>215</v>
      </c>
      <c r="G241">
        <v>5100</v>
      </c>
      <c r="H241" t="s">
        <v>13</v>
      </c>
    </row>
    <row r="242" spans="1:8" x14ac:dyDescent="0.5">
      <c r="A242">
        <v>241</v>
      </c>
      <c r="B242" t="s">
        <v>12</v>
      </c>
      <c r="C242" t="s">
        <v>9</v>
      </c>
      <c r="D242">
        <v>47.8</v>
      </c>
      <c r="E242">
        <v>15</v>
      </c>
      <c r="F242">
        <v>215</v>
      </c>
      <c r="G242">
        <v>5650</v>
      </c>
      <c r="H242" t="s">
        <v>13</v>
      </c>
    </row>
    <row r="243" spans="1:8" x14ac:dyDescent="0.5">
      <c r="A243">
        <v>242</v>
      </c>
      <c r="B243" t="s">
        <v>12</v>
      </c>
      <c r="C243" t="s">
        <v>9</v>
      </c>
      <c r="D243">
        <v>48.2</v>
      </c>
      <c r="E243">
        <v>14.3</v>
      </c>
      <c r="F243">
        <v>210</v>
      </c>
      <c r="G243">
        <v>4600</v>
      </c>
      <c r="H243" t="s">
        <v>14</v>
      </c>
    </row>
    <row r="244" spans="1:8" x14ac:dyDescent="0.5">
      <c r="A244">
        <v>243</v>
      </c>
      <c r="B244" t="s">
        <v>12</v>
      </c>
      <c r="C244" t="s">
        <v>9</v>
      </c>
      <c r="D244">
        <v>50</v>
      </c>
      <c r="E244">
        <v>15.3</v>
      </c>
      <c r="F244">
        <v>220</v>
      </c>
      <c r="G244">
        <v>5550</v>
      </c>
      <c r="H244" t="s">
        <v>13</v>
      </c>
    </row>
    <row r="245" spans="1:8" x14ac:dyDescent="0.5">
      <c r="A245">
        <v>244</v>
      </c>
      <c r="B245" t="s">
        <v>12</v>
      </c>
      <c r="C245" t="s">
        <v>9</v>
      </c>
      <c r="D245">
        <v>47.3</v>
      </c>
      <c r="E245">
        <v>15.3</v>
      </c>
      <c r="F245">
        <v>222</v>
      </c>
      <c r="G245">
        <v>5250</v>
      </c>
      <c r="H245" t="s">
        <v>13</v>
      </c>
    </row>
    <row r="246" spans="1:8" x14ac:dyDescent="0.5">
      <c r="A246">
        <v>245</v>
      </c>
      <c r="B246" t="s">
        <v>12</v>
      </c>
      <c r="C246" t="s">
        <v>9</v>
      </c>
      <c r="D246">
        <v>42.8</v>
      </c>
      <c r="E246">
        <v>14.2</v>
      </c>
      <c r="F246">
        <v>209</v>
      </c>
      <c r="G246">
        <v>4700</v>
      </c>
      <c r="H246" t="s">
        <v>14</v>
      </c>
    </row>
    <row r="247" spans="1:8" x14ac:dyDescent="0.5">
      <c r="A247">
        <v>246</v>
      </c>
      <c r="B247" t="s">
        <v>12</v>
      </c>
      <c r="C247" t="s">
        <v>9</v>
      </c>
      <c r="D247">
        <v>45.1</v>
      </c>
      <c r="E247">
        <v>14.5</v>
      </c>
      <c r="F247">
        <v>207</v>
      </c>
      <c r="G247">
        <v>5050</v>
      </c>
      <c r="H247" t="s">
        <v>14</v>
      </c>
    </row>
    <row r="248" spans="1:8" x14ac:dyDescent="0.5">
      <c r="A248">
        <v>247</v>
      </c>
      <c r="B248" t="s">
        <v>12</v>
      </c>
      <c r="C248" t="s">
        <v>9</v>
      </c>
      <c r="D248">
        <v>59.6</v>
      </c>
      <c r="E248">
        <v>17</v>
      </c>
      <c r="F248">
        <v>230</v>
      </c>
      <c r="G248">
        <v>6050</v>
      </c>
      <c r="H248" t="s">
        <v>13</v>
      </c>
    </row>
    <row r="249" spans="1:8" x14ac:dyDescent="0.5">
      <c r="A249">
        <v>248</v>
      </c>
      <c r="B249" t="s">
        <v>12</v>
      </c>
      <c r="C249" t="s">
        <v>9</v>
      </c>
      <c r="D249">
        <v>49.1</v>
      </c>
      <c r="E249">
        <v>14.8</v>
      </c>
      <c r="F249">
        <v>220</v>
      </c>
      <c r="G249">
        <v>5150</v>
      </c>
      <c r="H249" t="s">
        <v>14</v>
      </c>
    </row>
    <row r="250" spans="1:8" x14ac:dyDescent="0.5">
      <c r="A250">
        <v>249</v>
      </c>
      <c r="B250" t="s">
        <v>12</v>
      </c>
      <c r="C250" t="s">
        <v>9</v>
      </c>
      <c r="D250">
        <v>48.4</v>
      </c>
      <c r="E250">
        <v>16.3</v>
      </c>
      <c r="F250">
        <v>220</v>
      </c>
      <c r="G250">
        <v>5400</v>
      </c>
      <c r="H250" t="s">
        <v>13</v>
      </c>
    </row>
    <row r="251" spans="1:8" x14ac:dyDescent="0.5">
      <c r="A251">
        <v>250</v>
      </c>
      <c r="B251" t="s">
        <v>12</v>
      </c>
      <c r="C251" t="s">
        <v>9</v>
      </c>
      <c r="D251">
        <v>42.6</v>
      </c>
      <c r="E251">
        <v>13.7</v>
      </c>
      <c r="F251">
        <v>213</v>
      </c>
      <c r="G251">
        <v>4950</v>
      </c>
      <c r="H251" t="s">
        <v>14</v>
      </c>
    </row>
    <row r="252" spans="1:8" x14ac:dyDescent="0.5">
      <c r="A252">
        <v>251</v>
      </c>
      <c r="B252" t="s">
        <v>12</v>
      </c>
      <c r="C252" t="s">
        <v>9</v>
      </c>
      <c r="D252">
        <v>44.4</v>
      </c>
      <c r="E252">
        <v>17.3</v>
      </c>
      <c r="F252">
        <v>219</v>
      </c>
      <c r="G252">
        <v>5250</v>
      </c>
      <c r="H252" t="s">
        <v>13</v>
      </c>
    </row>
    <row r="253" spans="1:8" x14ac:dyDescent="0.5">
      <c r="A253">
        <v>252</v>
      </c>
      <c r="B253" t="s">
        <v>12</v>
      </c>
      <c r="C253" t="s">
        <v>9</v>
      </c>
      <c r="D253">
        <v>44</v>
      </c>
      <c r="E253">
        <v>13.6</v>
      </c>
      <c r="F253">
        <v>208</v>
      </c>
      <c r="G253">
        <v>4350</v>
      </c>
      <c r="H253" t="s">
        <v>14</v>
      </c>
    </row>
    <row r="254" spans="1:8" x14ac:dyDescent="0.5">
      <c r="A254">
        <v>253</v>
      </c>
      <c r="B254" t="s">
        <v>12</v>
      </c>
      <c r="C254" t="s">
        <v>9</v>
      </c>
      <c r="D254">
        <v>48.7</v>
      </c>
      <c r="E254">
        <v>15.7</v>
      </c>
      <c r="F254">
        <v>208</v>
      </c>
      <c r="G254">
        <v>5350</v>
      </c>
      <c r="H254" t="s">
        <v>13</v>
      </c>
    </row>
    <row r="255" spans="1:8" x14ac:dyDescent="0.5">
      <c r="A255">
        <v>254</v>
      </c>
      <c r="B255" t="s">
        <v>12</v>
      </c>
      <c r="C255" t="s">
        <v>9</v>
      </c>
      <c r="D255">
        <v>42.7</v>
      </c>
      <c r="E255">
        <v>13.7</v>
      </c>
      <c r="F255">
        <v>208</v>
      </c>
      <c r="G255">
        <v>3950</v>
      </c>
      <c r="H255" t="s">
        <v>14</v>
      </c>
    </row>
    <row r="256" spans="1:8" x14ac:dyDescent="0.5">
      <c r="A256">
        <v>255</v>
      </c>
      <c r="B256" t="s">
        <v>12</v>
      </c>
      <c r="C256" t="s">
        <v>9</v>
      </c>
      <c r="D256">
        <v>49.6</v>
      </c>
      <c r="E256">
        <v>16</v>
      </c>
      <c r="F256">
        <v>225</v>
      </c>
      <c r="G256">
        <v>5700</v>
      </c>
      <c r="H256" t="s">
        <v>13</v>
      </c>
    </row>
    <row r="257" spans="1:8" x14ac:dyDescent="0.5">
      <c r="A257">
        <v>256</v>
      </c>
      <c r="B257" t="s">
        <v>12</v>
      </c>
      <c r="C257" t="s">
        <v>9</v>
      </c>
      <c r="D257">
        <v>45.3</v>
      </c>
      <c r="E257">
        <v>13.7</v>
      </c>
      <c r="F257">
        <v>210</v>
      </c>
      <c r="G257">
        <v>4300</v>
      </c>
      <c r="H257" t="s">
        <v>14</v>
      </c>
    </row>
    <row r="258" spans="1:8" x14ac:dyDescent="0.5">
      <c r="A258">
        <v>257</v>
      </c>
      <c r="B258" t="s">
        <v>12</v>
      </c>
      <c r="C258" t="s">
        <v>9</v>
      </c>
      <c r="D258">
        <v>49.6</v>
      </c>
      <c r="E258">
        <v>15</v>
      </c>
      <c r="F258">
        <v>216</v>
      </c>
      <c r="G258">
        <v>4750</v>
      </c>
      <c r="H258" t="s">
        <v>13</v>
      </c>
    </row>
    <row r="259" spans="1:8" x14ac:dyDescent="0.5">
      <c r="A259">
        <v>258</v>
      </c>
      <c r="B259" t="s">
        <v>12</v>
      </c>
      <c r="C259" t="s">
        <v>9</v>
      </c>
      <c r="D259">
        <v>50.5</v>
      </c>
      <c r="E259">
        <v>15.9</v>
      </c>
      <c r="F259">
        <v>222</v>
      </c>
      <c r="G259">
        <v>5550</v>
      </c>
      <c r="H259" t="s">
        <v>13</v>
      </c>
    </row>
    <row r="260" spans="1:8" x14ac:dyDescent="0.5">
      <c r="A260">
        <v>259</v>
      </c>
      <c r="B260" t="s">
        <v>12</v>
      </c>
      <c r="C260" t="s">
        <v>9</v>
      </c>
      <c r="D260">
        <v>43.6</v>
      </c>
      <c r="E260">
        <v>13.9</v>
      </c>
      <c r="F260">
        <v>217</v>
      </c>
      <c r="G260">
        <v>4900</v>
      </c>
      <c r="H260" t="s">
        <v>14</v>
      </c>
    </row>
    <row r="261" spans="1:8" x14ac:dyDescent="0.5">
      <c r="A261">
        <v>260</v>
      </c>
      <c r="B261" t="s">
        <v>12</v>
      </c>
      <c r="C261" t="s">
        <v>9</v>
      </c>
      <c r="D261">
        <v>45.5</v>
      </c>
      <c r="E261">
        <v>13.9</v>
      </c>
      <c r="F261">
        <v>210</v>
      </c>
      <c r="G261">
        <v>4200</v>
      </c>
      <c r="H261" t="s">
        <v>14</v>
      </c>
    </row>
    <row r="262" spans="1:8" x14ac:dyDescent="0.5">
      <c r="A262">
        <v>261</v>
      </c>
      <c r="B262" t="s">
        <v>12</v>
      </c>
      <c r="C262" t="s">
        <v>9</v>
      </c>
      <c r="D262">
        <v>50.5</v>
      </c>
      <c r="E262">
        <v>15.9</v>
      </c>
      <c r="F262">
        <v>225</v>
      </c>
      <c r="G262">
        <v>5400</v>
      </c>
      <c r="H262" t="s">
        <v>13</v>
      </c>
    </row>
    <row r="263" spans="1:8" x14ac:dyDescent="0.5">
      <c r="A263">
        <v>262</v>
      </c>
      <c r="B263" t="s">
        <v>12</v>
      </c>
      <c r="C263" t="s">
        <v>9</v>
      </c>
      <c r="D263">
        <v>44.9</v>
      </c>
      <c r="E263">
        <v>13.3</v>
      </c>
      <c r="F263">
        <v>213</v>
      </c>
      <c r="G263">
        <v>5100</v>
      </c>
      <c r="H263" t="s">
        <v>14</v>
      </c>
    </row>
    <row r="264" spans="1:8" x14ac:dyDescent="0.5">
      <c r="A264">
        <v>263</v>
      </c>
      <c r="B264" t="s">
        <v>12</v>
      </c>
      <c r="C264" t="s">
        <v>9</v>
      </c>
      <c r="D264">
        <v>45.2</v>
      </c>
      <c r="E264">
        <v>15.8</v>
      </c>
      <c r="F264">
        <v>215</v>
      </c>
      <c r="G264">
        <v>5300</v>
      </c>
      <c r="H264" t="s">
        <v>13</v>
      </c>
    </row>
    <row r="265" spans="1:8" x14ac:dyDescent="0.5">
      <c r="A265">
        <v>264</v>
      </c>
      <c r="B265" t="s">
        <v>12</v>
      </c>
      <c r="C265" t="s">
        <v>9</v>
      </c>
      <c r="D265">
        <v>46.6</v>
      </c>
      <c r="E265">
        <v>14.2</v>
      </c>
      <c r="F265">
        <v>210</v>
      </c>
      <c r="G265">
        <v>4850</v>
      </c>
      <c r="H265" t="s">
        <v>14</v>
      </c>
    </row>
    <row r="266" spans="1:8" x14ac:dyDescent="0.5">
      <c r="A266">
        <v>265</v>
      </c>
      <c r="B266" t="s">
        <v>12</v>
      </c>
      <c r="C266" t="s">
        <v>9</v>
      </c>
      <c r="D266">
        <v>48.5</v>
      </c>
      <c r="E266">
        <v>14.1</v>
      </c>
      <c r="F266">
        <v>220</v>
      </c>
      <c r="G266">
        <v>5300</v>
      </c>
      <c r="H266" t="s">
        <v>13</v>
      </c>
    </row>
    <row r="267" spans="1:8" x14ac:dyDescent="0.5">
      <c r="A267">
        <v>266</v>
      </c>
      <c r="B267" t="s">
        <v>12</v>
      </c>
      <c r="C267" t="s">
        <v>9</v>
      </c>
      <c r="D267">
        <v>45.1</v>
      </c>
      <c r="E267">
        <v>14.4</v>
      </c>
      <c r="F267">
        <v>210</v>
      </c>
      <c r="G267">
        <v>4400</v>
      </c>
      <c r="H267" t="s">
        <v>14</v>
      </c>
    </row>
    <row r="268" spans="1:8" x14ac:dyDescent="0.5">
      <c r="A268">
        <v>267</v>
      </c>
      <c r="B268" t="s">
        <v>12</v>
      </c>
      <c r="C268" t="s">
        <v>9</v>
      </c>
      <c r="D268">
        <v>50.1</v>
      </c>
      <c r="E268">
        <v>15</v>
      </c>
      <c r="F268">
        <v>225</v>
      </c>
      <c r="G268">
        <v>5000</v>
      </c>
      <c r="H268" t="s">
        <v>13</v>
      </c>
    </row>
    <row r="269" spans="1:8" x14ac:dyDescent="0.5">
      <c r="A269">
        <v>268</v>
      </c>
      <c r="B269" t="s">
        <v>12</v>
      </c>
      <c r="C269" t="s">
        <v>9</v>
      </c>
      <c r="D269">
        <v>46.5</v>
      </c>
      <c r="E269">
        <v>14.4</v>
      </c>
      <c r="F269">
        <v>217</v>
      </c>
      <c r="G269">
        <v>4900</v>
      </c>
      <c r="H269" t="s">
        <v>14</v>
      </c>
    </row>
    <row r="270" spans="1:8" x14ac:dyDescent="0.5">
      <c r="A270">
        <v>269</v>
      </c>
      <c r="B270" t="s">
        <v>12</v>
      </c>
      <c r="C270" t="s">
        <v>9</v>
      </c>
      <c r="D270">
        <v>45</v>
      </c>
      <c r="E270">
        <v>15.4</v>
      </c>
      <c r="F270">
        <v>220</v>
      </c>
      <c r="G270">
        <v>5050</v>
      </c>
      <c r="H270" t="s">
        <v>13</v>
      </c>
    </row>
    <row r="271" spans="1:8" x14ac:dyDescent="0.5">
      <c r="A271">
        <v>270</v>
      </c>
      <c r="B271" t="s">
        <v>12</v>
      </c>
      <c r="C271" t="s">
        <v>9</v>
      </c>
      <c r="D271">
        <v>43.8</v>
      </c>
      <c r="E271">
        <v>13.9</v>
      </c>
      <c r="F271">
        <v>208</v>
      </c>
      <c r="G271">
        <v>4300</v>
      </c>
      <c r="H271" t="s">
        <v>14</v>
      </c>
    </row>
    <row r="272" spans="1:8" x14ac:dyDescent="0.5">
      <c r="A272">
        <v>271</v>
      </c>
      <c r="B272" t="s">
        <v>12</v>
      </c>
      <c r="C272" t="s">
        <v>9</v>
      </c>
      <c r="D272">
        <v>45.5</v>
      </c>
      <c r="E272">
        <v>15</v>
      </c>
      <c r="F272">
        <v>220</v>
      </c>
      <c r="G272">
        <v>5000</v>
      </c>
      <c r="H272" t="s">
        <v>13</v>
      </c>
    </row>
    <row r="273" spans="1:8" x14ac:dyDescent="0.5">
      <c r="A273">
        <v>272</v>
      </c>
      <c r="B273" t="s">
        <v>12</v>
      </c>
      <c r="C273" t="s">
        <v>9</v>
      </c>
      <c r="D273">
        <v>43.2</v>
      </c>
      <c r="E273">
        <v>14.5</v>
      </c>
      <c r="F273">
        <v>208</v>
      </c>
      <c r="G273">
        <v>4450</v>
      </c>
      <c r="H273" t="s">
        <v>14</v>
      </c>
    </row>
    <row r="274" spans="1:8" x14ac:dyDescent="0.5">
      <c r="A274">
        <v>273</v>
      </c>
      <c r="B274" t="s">
        <v>12</v>
      </c>
      <c r="C274" t="s">
        <v>9</v>
      </c>
      <c r="D274">
        <v>50.4</v>
      </c>
      <c r="E274">
        <v>15.3</v>
      </c>
      <c r="F274">
        <v>224</v>
      </c>
      <c r="G274">
        <v>5550</v>
      </c>
      <c r="H274" t="s">
        <v>13</v>
      </c>
    </row>
    <row r="275" spans="1:8" x14ac:dyDescent="0.5">
      <c r="A275">
        <v>274</v>
      </c>
      <c r="B275" t="s">
        <v>12</v>
      </c>
      <c r="C275" t="s">
        <v>9</v>
      </c>
      <c r="D275">
        <v>45.3</v>
      </c>
      <c r="E275">
        <v>13.8</v>
      </c>
      <c r="F275">
        <v>208</v>
      </c>
      <c r="G275">
        <v>4200</v>
      </c>
      <c r="H275" t="s">
        <v>14</v>
      </c>
    </row>
    <row r="276" spans="1:8" x14ac:dyDescent="0.5">
      <c r="A276">
        <v>275</v>
      </c>
      <c r="B276" t="s">
        <v>12</v>
      </c>
      <c r="C276" t="s">
        <v>9</v>
      </c>
      <c r="D276">
        <v>46.2</v>
      </c>
      <c r="E276">
        <v>14.9</v>
      </c>
      <c r="F276">
        <v>221</v>
      </c>
      <c r="G276">
        <v>5300</v>
      </c>
      <c r="H276" t="s">
        <v>13</v>
      </c>
    </row>
    <row r="277" spans="1:8" x14ac:dyDescent="0.5">
      <c r="A277">
        <v>276</v>
      </c>
      <c r="B277" t="s">
        <v>12</v>
      </c>
      <c r="C277" t="s">
        <v>9</v>
      </c>
      <c r="D277">
        <v>45.7</v>
      </c>
      <c r="E277">
        <v>13.9</v>
      </c>
      <c r="F277">
        <v>214</v>
      </c>
      <c r="G277">
        <v>4400</v>
      </c>
      <c r="H277" t="s">
        <v>14</v>
      </c>
    </row>
    <row r="278" spans="1:8" x14ac:dyDescent="0.5">
      <c r="A278">
        <v>277</v>
      </c>
      <c r="B278" t="s">
        <v>12</v>
      </c>
      <c r="C278" t="s">
        <v>9</v>
      </c>
      <c r="D278">
        <v>54.3</v>
      </c>
      <c r="E278">
        <v>15.7</v>
      </c>
      <c r="F278">
        <v>231</v>
      </c>
      <c r="G278">
        <v>5650</v>
      </c>
      <c r="H278" t="s">
        <v>13</v>
      </c>
    </row>
    <row r="279" spans="1:8" x14ac:dyDescent="0.5">
      <c r="A279">
        <v>278</v>
      </c>
      <c r="B279" t="s">
        <v>12</v>
      </c>
      <c r="C279" t="s">
        <v>9</v>
      </c>
      <c r="D279">
        <v>45.8</v>
      </c>
      <c r="E279">
        <v>14.2</v>
      </c>
      <c r="F279">
        <v>219</v>
      </c>
      <c r="G279">
        <v>4700</v>
      </c>
      <c r="H279" t="s">
        <v>14</v>
      </c>
    </row>
    <row r="280" spans="1:8" x14ac:dyDescent="0.5">
      <c r="A280">
        <v>279</v>
      </c>
      <c r="B280" t="s">
        <v>12</v>
      </c>
      <c r="C280" t="s">
        <v>9</v>
      </c>
      <c r="D280">
        <v>49.8</v>
      </c>
      <c r="E280">
        <v>16.8</v>
      </c>
      <c r="F280">
        <v>230</v>
      </c>
      <c r="G280">
        <v>5700</v>
      </c>
      <c r="H280" t="s">
        <v>13</v>
      </c>
    </row>
    <row r="281" spans="1:8" x14ac:dyDescent="0.5">
      <c r="A281">
        <v>280</v>
      </c>
      <c r="B281" t="s">
        <v>12</v>
      </c>
      <c r="C281" t="s">
        <v>9</v>
      </c>
      <c r="D281">
        <v>49.5</v>
      </c>
      <c r="E281">
        <v>16.2</v>
      </c>
      <c r="F281">
        <v>229</v>
      </c>
      <c r="G281">
        <v>5800</v>
      </c>
      <c r="H281" t="s">
        <v>13</v>
      </c>
    </row>
    <row r="282" spans="1:8" x14ac:dyDescent="0.5">
      <c r="A282">
        <v>281</v>
      </c>
      <c r="B282" t="s">
        <v>12</v>
      </c>
      <c r="C282" t="s">
        <v>9</v>
      </c>
      <c r="D282">
        <v>43.5</v>
      </c>
      <c r="E282">
        <v>14.2</v>
      </c>
      <c r="F282">
        <v>220</v>
      </c>
      <c r="G282">
        <v>4700</v>
      </c>
      <c r="H282" t="s">
        <v>14</v>
      </c>
    </row>
    <row r="283" spans="1:8" x14ac:dyDescent="0.5">
      <c r="A283">
        <v>282</v>
      </c>
      <c r="B283" t="s">
        <v>12</v>
      </c>
      <c r="C283" t="s">
        <v>9</v>
      </c>
      <c r="D283">
        <v>50.7</v>
      </c>
      <c r="E283">
        <v>15</v>
      </c>
      <c r="F283">
        <v>223</v>
      </c>
      <c r="G283">
        <v>5550</v>
      </c>
      <c r="H283" t="s">
        <v>13</v>
      </c>
    </row>
    <row r="284" spans="1:8" x14ac:dyDescent="0.5">
      <c r="A284">
        <v>283</v>
      </c>
      <c r="B284" t="s">
        <v>12</v>
      </c>
      <c r="C284" t="s">
        <v>9</v>
      </c>
      <c r="D284">
        <v>47.7</v>
      </c>
      <c r="E284">
        <v>15</v>
      </c>
      <c r="F284">
        <v>216</v>
      </c>
      <c r="G284">
        <v>4750</v>
      </c>
      <c r="H284" t="s">
        <v>14</v>
      </c>
    </row>
    <row r="285" spans="1:8" x14ac:dyDescent="0.5">
      <c r="A285">
        <v>284</v>
      </c>
      <c r="B285" t="s">
        <v>12</v>
      </c>
      <c r="C285" t="s">
        <v>9</v>
      </c>
      <c r="D285">
        <v>46.4</v>
      </c>
      <c r="E285">
        <v>15.6</v>
      </c>
      <c r="F285">
        <v>221</v>
      </c>
      <c r="G285">
        <v>5000</v>
      </c>
      <c r="H285" t="s">
        <v>13</v>
      </c>
    </row>
    <row r="286" spans="1:8" x14ac:dyDescent="0.5">
      <c r="A286">
        <v>285</v>
      </c>
      <c r="B286" t="s">
        <v>12</v>
      </c>
      <c r="C286" t="s">
        <v>9</v>
      </c>
      <c r="D286">
        <v>48.2</v>
      </c>
      <c r="E286">
        <v>15.6</v>
      </c>
      <c r="F286">
        <v>221</v>
      </c>
      <c r="G286">
        <v>5100</v>
      </c>
      <c r="H286" t="s">
        <v>13</v>
      </c>
    </row>
    <row r="287" spans="1:8" x14ac:dyDescent="0.5">
      <c r="A287">
        <v>286</v>
      </c>
      <c r="B287" t="s">
        <v>12</v>
      </c>
      <c r="C287" t="s">
        <v>9</v>
      </c>
      <c r="D287">
        <v>46.5</v>
      </c>
      <c r="E287">
        <v>14.8</v>
      </c>
      <c r="F287">
        <v>217</v>
      </c>
      <c r="G287">
        <v>5200</v>
      </c>
      <c r="H287" t="s">
        <v>14</v>
      </c>
    </row>
    <row r="288" spans="1:8" x14ac:dyDescent="0.5">
      <c r="A288">
        <v>287</v>
      </c>
      <c r="B288" t="s">
        <v>12</v>
      </c>
      <c r="C288" t="s">
        <v>9</v>
      </c>
      <c r="D288">
        <v>46.4</v>
      </c>
      <c r="E288">
        <v>15</v>
      </c>
      <c r="F288">
        <v>216</v>
      </c>
      <c r="G288">
        <v>4700</v>
      </c>
      <c r="H288" t="s">
        <v>14</v>
      </c>
    </row>
    <row r="289" spans="1:8" x14ac:dyDescent="0.5">
      <c r="A289">
        <v>288</v>
      </c>
      <c r="B289" t="s">
        <v>12</v>
      </c>
      <c r="C289" t="s">
        <v>9</v>
      </c>
      <c r="D289">
        <v>48.6</v>
      </c>
      <c r="E289">
        <v>16</v>
      </c>
      <c r="F289">
        <v>230</v>
      </c>
      <c r="G289">
        <v>5800</v>
      </c>
      <c r="H289" t="s">
        <v>13</v>
      </c>
    </row>
    <row r="290" spans="1:8" x14ac:dyDescent="0.5">
      <c r="A290">
        <v>289</v>
      </c>
      <c r="B290" t="s">
        <v>12</v>
      </c>
      <c r="C290" t="s">
        <v>9</v>
      </c>
      <c r="D290">
        <v>47.5</v>
      </c>
      <c r="E290">
        <v>14.2</v>
      </c>
      <c r="F290">
        <v>209</v>
      </c>
      <c r="G290">
        <v>4600</v>
      </c>
      <c r="H290" t="s">
        <v>14</v>
      </c>
    </row>
    <row r="291" spans="1:8" x14ac:dyDescent="0.5">
      <c r="A291">
        <v>290</v>
      </c>
      <c r="B291" t="s">
        <v>12</v>
      </c>
      <c r="C291" t="s">
        <v>9</v>
      </c>
      <c r="D291">
        <v>51.1</v>
      </c>
      <c r="E291">
        <v>16.3</v>
      </c>
      <c r="F291">
        <v>220</v>
      </c>
      <c r="G291">
        <v>6000</v>
      </c>
      <c r="H291" t="s">
        <v>13</v>
      </c>
    </row>
    <row r="292" spans="1:8" x14ac:dyDescent="0.5">
      <c r="A292">
        <v>291</v>
      </c>
      <c r="B292" t="s">
        <v>12</v>
      </c>
      <c r="C292" t="s">
        <v>9</v>
      </c>
      <c r="D292">
        <v>45.2</v>
      </c>
      <c r="E292">
        <v>13.8</v>
      </c>
      <c r="F292">
        <v>215</v>
      </c>
      <c r="G292">
        <v>4750</v>
      </c>
      <c r="H292" t="s">
        <v>14</v>
      </c>
    </row>
    <row r="293" spans="1:8" x14ac:dyDescent="0.5">
      <c r="A293">
        <v>292</v>
      </c>
      <c r="B293" t="s">
        <v>12</v>
      </c>
      <c r="C293" t="s">
        <v>9</v>
      </c>
      <c r="D293">
        <v>45.2</v>
      </c>
      <c r="E293">
        <v>16.399999999999999</v>
      </c>
      <c r="F293">
        <v>223</v>
      </c>
      <c r="G293">
        <v>5950</v>
      </c>
      <c r="H293" t="s">
        <v>13</v>
      </c>
    </row>
    <row r="294" spans="1:8" x14ac:dyDescent="0.5">
      <c r="A294">
        <v>293</v>
      </c>
      <c r="B294" t="s">
        <v>12</v>
      </c>
      <c r="C294" t="s">
        <v>9</v>
      </c>
      <c r="D294">
        <v>49.1</v>
      </c>
      <c r="E294">
        <v>14.5</v>
      </c>
      <c r="F294">
        <v>212</v>
      </c>
      <c r="G294">
        <v>4625</v>
      </c>
      <c r="H294" t="s">
        <v>14</v>
      </c>
    </row>
    <row r="295" spans="1:8" x14ac:dyDescent="0.5">
      <c r="A295">
        <v>294</v>
      </c>
      <c r="B295" t="s">
        <v>12</v>
      </c>
      <c r="C295" t="s">
        <v>9</v>
      </c>
      <c r="D295">
        <v>52.5</v>
      </c>
      <c r="E295">
        <v>15.6</v>
      </c>
      <c r="F295">
        <v>221</v>
      </c>
      <c r="G295">
        <v>5450</v>
      </c>
      <c r="H295" t="s">
        <v>13</v>
      </c>
    </row>
    <row r="296" spans="1:8" x14ac:dyDescent="0.5">
      <c r="A296">
        <v>295</v>
      </c>
      <c r="B296" t="s">
        <v>12</v>
      </c>
      <c r="C296" t="s">
        <v>9</v>
      </c>
      <c r="D296">
        <v>47.4</v>
      </c>
      <c r="E296">
        <v>14.6</v>
      </c>
      <c r="F296">
        <v>212</v>
      </c>
      <c r="G296">
        <v>4725</v>
      </c>
      <c r="H296" t="s">
        <v>14</v>
      </c>
    </row>
    <row r="297" spans="1:8" x14ac:dyDescent="0.5">
      <c r="A297">
        <v>296</v>
      </c>
      <c r="B297" t="s">
        <v>12</v>
      </c>
      <c r="C297" t="s">
        <v>9</v>
      </c>
      <c r="D297">
        <v>50</v>
      </c>
      <c r="E297">
        <v>15.9</v>
      </c>
      <c r="F297">
        <v>224</v>
      </c>
      <c r="G297">
        <v>5350</v>
      </c>
      <c r="H297" t="s">
        <v>13</v>
      </c>
    </row>
    <row r="298" spans="1:8" x14ac:dyDescent="0.5">
      <c r="A298">
        <v>297</v>
      </c>
      <c r="B298" t="s">
        <v>12</v>
      </c>
      <c r="C298" t="s">
        <v>9</v>
      </c>
      <c r="D298">
        <v>44.9</v>
      </c>
      <c r="E298">
        <v>13.8</v>
      </c>
      <c r="F298">
        <v>212</v>
      </c>
      <c r="G298">
        <v>4750</v>
      </c>
      <c r="H298" t="s">
        <v>14</v>
      </c>
    </row>
    <row r="299" spans="1:8" x14ac:dyDescent="0.5">
      <c r="A299">
        <v>298</v>
      </c>
      <c r="B299" t="s">
        <v>12</v>
      </c>
      <c r="C299" t="s">
        <v>9</v>
      </c>
      <c r="D299">
        <v>50.8</v>
      </c>
      <c r="E299">
        <v>17.3</v>
      </c>
      <c r="F299">
        <v>228</v>
      </c>
      <c r="G299">
        <v>5600</v>
      </c>
      <c r="H299" t="s">
        <v>13</v>
      </c>
    </row>
    <row r="300" spans="1:8" x14ac:dyDescent="0.5">
      <c r="A300">
        <v>299</v>
      </c>
      <c r="B300" t="s">
        <v>12</v>
      </c>
      <c r="C300" t="s">
        <v>9</v>
      </c>
      <c r="D300">
        <v>43.4</v>
      </c>
      <c r="E300">
        <v>14.4</v>
      </c>
      <c r="F300">
        <v>218</v>
      </c>
      <c r="G300">
        <v>4600</v>
      </c>
      <c r="H300" t="s">
        <v>14</v>
      </c>
    </row>
    <row r="301" spans="1:8" x14ac:dyDescent="0.5">
      <c r="A301">
        <v>300</v>
      </c>
      <c r="B301" t="s">
        <v>12</v>
      </c>
      <c r="C301" t="s">
        <v>9</v>
      </c>
      <c r="D301">
        <v>51.3</v>
      </c>
      <c r="E301">
        <v>14.2</v>
      </c>
      <c r="F301">
        <v>218</v>
      </c>
      <c r="G301">
        <v>5300</v>
      </c>
      <c r="H301" t="s">
        <v>13</v>
      </c>
    </row>
    <row r="302" spans="1:8" x14ac:dyDescent="0.5">
      <c r="A302">
        <v>301</v>
      </c>
      <c r="B302" t="s">
        <v>12</v>
      </c>
      <c r="C302" t="s">
        <v>9</v>
      </c>
      <c r="D302">
        <v>47.5</v>
      </c>
      <c r="E302">
        <v>14</v>
      </c>
      <c r="F302">
        <v>212</v>
      </c>
      <c r="G302">
        <v>4875</v>
      </c>
      <c r="H302" t="s">
        <v>14</v>
      </c>
    </row>
    <row r="303" spans="1:8" x14ac:dyDescent="0.5">
      <c r="A303">
        <v>302</v>
      </c>
      <c r="B303" t="s">
        <v>12</v>
      </c>
      <c r="C303" t="s">
        <v>9</v>
      </c>
      <c r="D303">
        <v>52.1</v>
      </c>
      <c r="E303">
        <v>17</v>
      </c>
      <c r="F303">
        <v>230</v>
      </c>
      <c r="G303">
        <v>5550</v>
      </c>
      <c r="H303" t="s">
        <v>13</v>
      </c>
    </row>
    <row r="304" spans="1:8" x14ac:dyDescent="0.5">
      <c r="A304">
        <v>303</v>
      </c>
      <c r="B304" t="s">
        <v>12</v>
      </c>
      <c r="C304" t="s">
        <v>9</v>
      </c>
      <c r="D304">
        <v>47.5</v>
      </c>
      <c r="E304">
        <v>15</v>
      </c>
      <c r="F304">
        <v>218</v>
      </c>
      <c r="G304">
        <v>4950</v>
      </c>
      <c r="H304" t="s">
        <v>14</v>
      </c>
    </row>
    <row r="305" spans="1:8" x14ac:dyDescent="0.5">
      <c r="A305">
        <v>304</v>
      </c>
      <c r="B305" t="s">
        <v>12</v>
      </c>
      <c r="C305" t="s">
        <v>9</v>
      </c>
      <c r="D305">
        <v>52.2</v>
      </c>
      <c r="E305">
        <v>17.100000000000001</v>
      </c>
      <c r="F305">
        <v>228</v>
      </c>
      <c r="G305">
        <v>5400</v>
      </c>
      <c r="H305" t="s">
        <v>13</v>
      </c>
    </row>
    <row r="306" spans="1:8" x14ac:dyDescent="0.5">
      <c r="A306">
        <v>305</v>
      </c>
      <c r="B306" t="s">
        <v>12</v>
      </c>
      <c r="C306" t="s">
        <v>9</v>
      </c>
      <c r="D306">
        <v>45.5</v>
      </c>
      <c r="E306">
        <v>14.5</v>
      </c>
      <c r="F306">
        <v>212</v>
      </c>
      <c r="G306">
        <v>4750</v>
      </c>
      <c r="H306" t="s">
        <v>14</v>
      </c>
    </row>
    <row r="307" spans="1:8" x14ac:dyDescent="0.5">
      <c r="A307">
        <v>306</v>
      </c>
      <c r="B307" t="s">
        <v>12</v>
      </c>
      <c r="C307" t="s">
        <v>9</v>
      </c>
      <c r="D307">
        <v>49.5</v>
      </c>
      <c r="E307">
        <v>16.100000000000001</v>
      </c>
      <c r="F307">
        <v>224</v>
      </c>
      <c r="G307">
        <v>5650</v>
      </c>
      <c r="H307" t="s">
        <v>13</v>
      </c>
    </row>
    <row r="308" spans="1:8" x14ac:dyDescent="0.5">
      <c r="A308">
        <v>307</v>
      </c>
      <c r="B308" t="s">
        <v>12</v>
      </c>
      <c r="C308" t="s">
        <v>9</v>
      </c>
      <c r="D308">
        <v>44.5</v>
      </c>
      <c r="E308">
        <v>14.7</v>
      </c>
      <c r="F308">
        <v>214</v>
      </c>
      <c r="G308">
        <v>4850</v>
      </c>
      <c r="H308" t="s">
        <v>14</v>
      </c>
    </row>
    <row r="309" spans="1:8" x14ac:dyDescent="0.5">
      <c r="A309">
        <v>308</v>
      </c>
      <c r="B309" t="s">
        <v>12</v>
      </c>
      <c r="C309" t="s">
        <v>9</v>
      </c>
      <c r="D309">
        <v>50.8</v>
      </c>
      <c r="E309">
        <v>15.7</v>
      </c>
      <c r="F309">
        <v>226</v>
      </c>
      <c r="G309">
        <v>5200</v>
      </c>
      <c r="H309" t="s">
        <v>13</v>
      </c>
    </row>
    <row r="310" spans="1:8" x14ac:dyDescent="0.5">
      <c r="A310">
        <v>309</v>
      </c>
      <c r="B310" t="s">
        <v>12</v>
      </c>
      <c r="C310" t="s">
        <v>9</v>
      </c>
      <c r="D310">
        <v>49.4</v>
      </c>
      <c r="E310">
        <v>15.8</v>
      </c>
      <c r="F310">
        <v>216</v>
      </c>
      <c r="G310">
        <v>4925</v>
      </c>
      <c r="H310" t="s">
        <v>13</v>
      </c>
    </row>
    <row r="311" spans="1:8" x14ac:dyDescent="0.5">
      <c r="A311">
        <v>310</v>
      </c>
      <c r="B311" t="s">
        <v>12</v>
      </c>
      <c r="C311" t="s">
        <v>9</v>
      </c>
      <c r="D311">
        <v>46.9</v>
      </c>
      <c r="E311">
        <v>14.6</v>
      </c>
      <c r="F311">
        <v>222</v>
      </c>
      <c r="G311">
        <v>4875</v>
      </c>
      <c r="H311" t="s">
        <v>14</v>
      </c>
    </row>
    <row r="312" spans="1:8" x14ac:dyDescent="0.5">
      <c r="A312">
        <v>311</v>
      </c>
      <c r="B312" t="s">
        <v>12</v>
      </c>
      <c r="C312" t="s">
        <v>9</v>
      </c>
      <c r="D312">
        <v>48.4</v>
      </c>
      <c r="E312">
        <v>14.4</v>
      </c>
      <c r="F312">
        <v>203</v>
      </c>
      <c r="G312">
        <v>4625</v>
      </c>
      <c r="H312" t="s">
        <v>14</v>
      </c>
    </row>
    <row r="313" spans="1:8" x14ac:dyDescent="0.5">
      <c r="A313">
        <v>312</v>
      </c>
      <c r="B313" t="s">
        <v>12</v>
      </c>
      <c r="C313" t="s">
        <v>9</v>
      </c>
      <c r="D313">
        <v>51.1</v>
      </c>
      <c r="E313">
        <v>16.5</v>
      </c>
      <c r="F313">
        <v>225</v>
      </c>
      <c r="G313">
        <v>5250</v>
      </c>
      <c r="H313" t="s">
        <v>13</v>
      </c>
    </row>
    <row r="314" spans="1:8" x14ac:dyDescent="0.5">
      <c r="A314">
        <v>313</v>
      </c>
      <c r="B314" t="s">
        <v>12</v>
      </c>
      <c r="C314" t="s">
        <v>9</v>
      </c>
      <c r="D314">
        <v>48.5</v>
      </c>
      <c r="E314">
        <v>15</v>
      </c>
      <c r="F314">
        <v>219</v>
      </c>
      <c r="G314">
        <v>4850</v>
      </c>
      <c r="H314" t="s">
        <v>14</v>
      </c>
    </row>
    <row r="315" spans="1:8" x14ac:dyDescent="0.5">
      <c r="A315">
        <v>314</v>
      </c>
      <c r="B315" t="s">
        <v>12</v>
      </c>
      <c r="C315" t="s">
        <v>9</v>
      </c>
      <c r="D315">
        <v>55.9</v>
      </c>
      <c r="E315">
        <v>17</v>
      </c>
      <c r="F315">
        <v>228</v>
      </c>
      <c r="G315">
        <v>5600</v>
      </c>
      <c r="H315" t="s">
        <v>13</v>
      </c>
    </row>
    <row r="316" spans="1:8" x14ac:dyDescent="0.5">
      <c r="A316">
        <v>315</v>
      </c>
      <c r="B316" t="s">
        <v>12</v>
      </c>
      <c r="C316" t="s">
        <v>9</v>
      </c>
      <c r="D316">
        <v>47.2</v>
      </c>
      <c r="E316">
        <v>15.5</v>
      </c>
      <c r="F316">
        <v>215</v>
      </c>
      <c r="G316">
        <v>4975</v>
      </c>
      <c r="H316" t="s">
        <v>14</v>
      </c>
    </row>
    <row r="317" spans="1:8" x14ac:dyDescent="0.5">
      <c r="A317">
        <v>316</v>
      </c>
      <c r="B317" t="s">
        <v>12</v>
      </c>
      <c r="C317" t="s">
        <v>9</v>
      </c>
      <c r="D317">
        <v>49.1</v>
      </c>
      <c r="E317">
        <v>15</v>
      </c>
      <c r="F317">
        <v>228</v>
      </c>
      <c r="G317">
        <v>5500</v>
      </c>
      <c r="H317" t="s">
        <v>13</v>
      </c>
    </row>
    <row r="318" spans="1:8" x14ac:dyDescent="0.5">
      <c r="A318">
        <v>317</v>
      </c>
      <c r="B318" t="s">
        <v>12</v>
      </c>
      <c r="C318" t="s">
        <v>9</v>
      </c>
      <c r="D318">
        <v>46.8</v>
      </c>
      <c r="E318">
        <v>16.100000000000001</v>
      </c>
      <c r="F318">
        <v>215</v>
      </c>
      <c r="G318">
        <v>5500</v>
      </c>
      <c r="H318" t="s">
        <v>13</v>
      </c>
    </row>
    <row r="319" spans="1:8" x14ac:dyDescent="0.5">
      <c r="A319">
        <v>318</v>
      </c>
      <c r="B319" t="s">
        <v>12</v>
      </c>
      <c r="C319" t="s">
        <v>9</v>
      </c>
      <c r="D319">
        <v>41.7</v>
      </c>
      <c r="E319">
        <v>14.7</v>
      </c>
      <c r="F319">
        <v>210</v>
      </c>
      <c r="G319">
        <v>4700</v>
      </c>
      <c r="H319" t="s">
        <v>14</v>
      </c>
    </row>
    <row r="320" spans="1:8" x14ac:dyDescent="0.5">
      <c r="A320">
        <v>319</v>
      </c>
      <c r="B320" t="s">
        <v>12</v>
      </c>
      <c r="C320" t="s">
        <v>9</v>
      </c>
      <c r="D320">
        <v>53.4</v>
      </c>
      <c r="E320">
        <v>15.8</v>
      </c>
      <c r="F320">
        <v>219</v>
      </c>
      <c r="G320">
        <v>5500</v>
      </c>
      <c r="H320" t="s">
        <v>13</v>
      </c>
    </row>
    <row r="321" spans="1:8" x14ac:dyDescent="0.5">
      <c r="A321">
        <v>320</v>
      </c>
      <c r="B321" t="s">
        <v>12</v>
      </c>
      <c r="C321" t="s">
        <v>9</v>
      </c>
      <c r="D321">
        <v>43.3</v>
      </c>
      <c r="E321">
        <v>14</v>
      </c>
      <c r="F321">
        <v>208</v>
      </c>
      <c r="G321">
        <v>4575</v>
      </c>
      <c r="H321" t="s">
        <v>14</v>
      </c>
    </row>
    <row r="322" spans="1:8" x14ac:dyDescent="0.5">
      <c r="A322">
        <v>321</v>
      </c>
      <c r="B322" t="s">
        <v>12</v>
      </c>
      <c r="C322" t="s">
        <v>9</v>
      </c>
      <c r="D322">
        <v>48.1</v>
      </c>
      <c r="E322">
        <v>15.1</v>
      </c>
      <c r="F322">
        <v>209</v>
      </c>
      <c r="G322">
        <v>5500</v>
      </c>
      <c r="H322" t="s">
        <v>13</v>
      </c>
    </row>
    <row r="323" spans="1:8" x14ac:dyDescent="0.5">
      <c r="A323">
        <v>322</v>
      </c>
      <c r="B323" t="s">
        <v>12</v>
      </c>
      <c r="C323" t="s">
        <v>9</v>
      </c>
      <c r="D323">
        <v>50.5</v>
      </c>
      <c r="E323">
        <v>15.2</v>
      </c>
      <c r="F323">
        <v>216</v>
      </c>
      <c r="G323">
        <v>5000</v>
      </c>
      <c r="H323" t="s">
        <v>14</v>
      </c>
    </row>
    <row r="324" spans="1:8" x14ac:dyDescent="0.5">
      <c r="A324">
        <v>323</v>
      </c>
      <c r="B324" t="s">
        <v>12</v>
      </c>
      <c r="C324" t="s">
        <v>9</v>
      </c>
      <c r="D324">
        <v>49.8</v>
      </c>
      <c r="E324">
        <v>15.9</v>
      </c>
      <c r="F324">
        <v>229</v>
      </c>
      <c r="G324">
        <v>5950</v>
      </c>
      <c r="H324" t="s">
        <v>13</v>
      </c>
    </row>
    <row r="325" spans="1:8" x14ac:dyDescent="0.5">
      <c r="A325">
        <v>324</v>
      </c>
      <c r="B325" t="s">
        <v>12</v>
      </c>
      <c r="C325" t="s">
        <v>9</v>
      </c>
      <c r="D325">
        <v>43.5</v>
      </c>
      <c r="E325">
        <v>15.2</v>
      </c>
      <c r="F325">
        <v>213</v>
      </c>
      <c r="G325">
        <v>4650</v>
      </c>
      <c r="H325" t="s">
        <v>14</v>
      </c>
    </row>
    <row r="326" spans="1:8" x14ac:dyDescent="0.5">
      <c r="A326">
        <v>325</v>
      </c>
      <c r="B326" t="s">
        <v>12</v>
      </c>
      <c r="C326" t="s">
        <v>9</v>
      </c>
      <c r="D326">
        <v>51.5</v>
      </c>
      <c r="E326">
        <v>16.3</v>
      </c>
      <c r="F326">
        <v>230</v>
      </c>
      <c r="G326">
        <v>5500</v>
      </c>
      <c r="H326" t="s">
        <v>13</v>
      </c>
    </row>
    <row r="327" spans="1:8" x14ac:dyDescent="0.5">
      <c r="A327">
        <v>326</v>
      </c>
      <c r="B327" t="s">
        <v>12</v>
      </c>
      <c r="C327" t="s">
        <v>9</v>
      </c>
      <c r="D327">
        <v>46.2</v>
      </c>
      <c r="E327">
        <v>14.1</v>
      </c>
      <c r="F327">
        <v>217</v>
      </c>
      <c r="G327">
        <v>4375</v>
      </c>
      <c r="H327" t="s">
        <v>14</v>
      </c>
    </row>
    <row r="328" spans="1:8" x14ac:dyDescent="0.5">
      <c r="A328">
        <v>327</v>
      </c>
      <c r="B328" t="s">
        <v>12</v>
      </c>
      <c r="C328" t="s">
        <v>9</v>
      </c>
      <c r="D328">
        <v>55.1</v>
      </c>
      <c r="E328">
        <v>16</v>
      </c>
      <c r="F328">
        <v>230</v>
      </c>
      <c r="G328">
        <v>5850</v>
      </c>
      <c r="H328" t="s">
        <v>13</v>
      </c>
    </row>
    <row r="329" spans="1:8" x14ac:dyDescent="0.5">
      <c r="A329">
        <v>328</v>
      </c>
      <c r="B329" t="s">
        <v>12</v>
      </c>
      <c r="C329" t="s">
        <v>9</v>
      </c>
      <c r="D329">
        <v>48.8</v>
      </c>
      <c r="E329">
        <v>16.2</v>
      </c>
      <c r="F329">
        <v>222</v>
      </c>
      <c r="G329">
        <v>6000</v>
      </c>
      <c r="H329" t="s">
        <v>13</v>
      </c>
    </row>
    <row r="330" spans="1:8" x14ac:dyDescent="0.5">
      <c r="A330">
        <v>329</v>
      </c>
      <c r="B330" t="s">
        <v>12</v>
      </c>
      <c r="C330" t="s">
        <v>9</v>
      </c>
      <c r="D330">
        <v>47.2</v>
      </c>
      <c r="E330">
        <v>13.7</v>
      </c>
      <c r="F330">
        <v>214</v>
      </c>
      <c r="G330">
        <v>4925</v>
      </c>
      <c r="H330" t="s">
        <v>14</v>
      </c>
    </row>
    <row r="331" spans="1:8" x14ac:dyDescent="0.5">
      <c r="A331">
        <v>330</v>
      </c>
      <c r="B331" t="s">
        <v>12</v>
      </c>
      <c r="C331" t="s">
        <v>9</v>
      </c>
      <c r="D331">
        <v>46.8</v>
      </c>
      <c r="E331">
        <v>14.3</v>
      </c>
      <c r="F331">
        <v>215</v>
      </c>
      <c r="G331">
        <v>4850</v>
      </c>
      <c r="H331" t="s">
        <v>14</v>
      </c>
    </row>
    <row r="332" spans="1:8" x14ac:dyDescent="0.5">
      <c r="A332">
        <v>331</v>
      </c>
      <c r="B332" t="s">
        <v>12</v>
      </c>
      <c r="C332" t="s">
        <v>9</v>
      </c>
      <c r="D332">
        <v>50.4</v>
      </c>
      <c r="E332">
        <v>15.7</v>
      </c>
      <c r="F332">
        <v>222</v>
      </c>
      <c r="G332">
        <v>5750</v>
      </c>
      <c r="H332" t="s">
        <v>13</v>
      </c>
    </row>
    <row r="333" spans="1:8" x14ac:dyDescent="0.5">
      <c r="A333">
        <v>332</v>
      </c>
      <c r="B333" t="s">
        <v>12</v>
      </c>
      <c r="C333" t="s">
        <v>9</v>
      </c>
      <c r="D333">
        <v>45.2</v>
      </c>
      <c r="E333">
        <v>14.8</v>
      </c>
      <c r="F333">
        <v>212</v>
      </c>
      <c r="G333">
        <v>5200</v>
      </c>
      <c r="H333" t="s">
        <v>14</v>
      </c>
    </row>
    <row r="334" spans="1:8" x14ac:dyDescent="0.5">
      <c r="A334">
        <v>333</v>
      </c>
      <c r="B334" t="s">
        <v>12</v>
      </c>
      <c r="C334" t="s">
        <v>9</v>
      </c>
      <c r="D334">
        <v>49.9</v>
      </c>
      <c r="E334">
        <v>16.100000000000001</v>
      </c>
      <c r="F334">
        <v>213</v>
      </c>
      <c r="G334">
        <v>5400</v>
      </c>
      <c r="H334" t="s">
        <v>13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03"/>
  <sheetViews>
    <sheetView topLeftCell="A440" workbookViewId="0">
      <selection activeCell="J192" sqref="J192"/>
    </sheetView>
  </sheetViews>
  <sheetFormatPr defaultRowHeight="15.75" x14ac:dyDescent="0.5"/>
  <sheetData>
    <row r="1" spans="1:8" x14ac:dyDescent="0.5">
      <c r="A1" t="s">
        <v>36</v>
      </c>
    </row>
    <row r="3" spans="1:8" x14ac:dyDescent="0.5">
      <c r="A3" t="str" cm="1">
        <f t="array" ref="A3:A5">_xlfn.UNIQUE(penguins_clean[species])</f>
        <v>Adelie</v>
      </c>
      <c r="C3">
        <f>COUNTA(_xlfn.ANCHORARRAY(A3))</f>
        <v>3</v>
      </c>
    </row>
    <row r="4" spans="1:8" x14ac:dyDescent="0.5">
      <c r="A4" t="str">
        <v>Chinstrap</v>
      </c>
    </row>
    <row r="5" spans="1:8" x14ac:dyDescent="0.5">
      <c r="A5" t="str">
        <v>Gentoo</v>
      </c>
    </row>
    <row r="7" spans="1:8" x14ac:dyDescent="0.5">
      <c r="A7" t="s">
        <v>37</v>
      </c>
    </row>
    <row r="9" spans="1:8" x14ac:dyDescent="0.5">
      <c r="A9" t="str" cm="1">
        <f t="array" ref="A9:H9">penguins_clean[#Headers]</f>
        <v>Index</v>
      </c>
      <c r="B9" t="str">
        <v>species</v>
      </c>
      <c r="C9" t="str">
        <v>island</v>
      </c>
      <c r="D9" t="str">
        <v>bill_length_mm</v>
      </c>
      <c r="E9" t="str">
        <v>bill_depth_mm</v>
      </c>
      <c r="F9" t="str">
        <v>flipper_length_mm</v>
      </c>
      <c r="G9" t="str">
        <v>body_mass_g</v>
      </c>
      <c r="H9" t="str">
        <v>sex</v>
      </c>
    </row>
    <row r="10" spans="1:8" x14ac:dyDescent="0.5">
      <c r="A10" cm="1">
        <f t="array" ref="A10:H172">_xlfn._xlws.FILTER(penguins_clean[], penguins_clean[island]="Biscoe")</f>
        <v>16</v>
      </c>
      <c r="B10" t="str">
        <v>Adelie</v>
      </c>
      <c r="C10" t="str">
        <v>Biscoe</v>
      </c>
      <c r="D10">
        <v>37.799999999999997</v>
      </c>
      <c r="E10">
        <v>18.3</v>
      </c>
      <c r="F10">
        <v>174</v>
      </c>
      <c r="G10">
        <v>3400</v>
      </c>
      <c r="H10" t="str">
        <v>Female</v>
      </c>
    </row>
    <row r="11" spans="1:8" x14ac:dyDescent="0.5">
      <c r="A11">
        <v>17</v>
      </c>
      <c r="B11" t="str">
        <v>Adelie</v>
      </c>
      <c r="C11" t="str">
        <v>Biscoe</v>
      </c>
      <c r="D11">
        <v>37.700000000000003</v>
      </c>
      <c r="E11">
        <v>18.7</v>
      </c>
      <c r="F11">
        <v>180</v>
      </c>
      <c r="G11">
        <v>3600</v>
      </c>
      <c r="H11" t="str">
        <v>Male</v>
      </c>
    </row>
    <row r="12" spans="1:8" x14ac:dyDescent="0.5">
      <c r="A12">
        <v>18</v>
      </c>
      <c r="B12" t="str">
        <v>Adelie</v>
      </c>
      <c r="C12" t="str">
        <v>Biscoe</v>
      </c>
      <c r="D12">
        <v>35.9</v>
      </c>
      <c r="E12">
        <v>19.2</v>
      </c>
      <c r="F12">
        <v>189</v>
      </c>
      <c r="G12">
        <v>3800</v>
      </c>
      <c r="H12" t="str">
        <v>Female</v>
      </c>
    </row>
    <row r="13" spans="1:8" x14ac:dyDescent="0.5">
      <c r="A13">
        <v>19</v>
      </c>
      <c r="B13" t="str">
        <v>Adelie</v>
      </c>
      <c r="C13" t="str">
        <v>Biscoe</v>
      </c>
      <c r="D13">
        <v>38.200000000000003</v>
      </c>
      <c r="E13">
        <v>18.100000000000001</v>
      </c>
      <c r="F13">
        <v>185</v>
      </c>
      <c r="G13">
        <v>3950</v>
      </c>
      <c r="H13" t="str">
        <v>Male</v>
      </c>
    </row>
    <row r="14" spans="1:8" x14ac:dyDescent="0.5">
      <c r="A14">
        <v>20</v>
      </c>
      <c r="B14" t="str">
        <v>Adelie</v>
      </c>
      <c r="C14" t="str">
        <v>Biscoe</v>
      </c>
      <c r="D14">
        <v>38.799999999999997</v>
      </c>
      <c r="E14">
        <v>17.2</v>
      </c>
      <c r="F14">
        <v>180</v>
      </c>
      <c r="G14">
        <v>3800</v>
      </c>
      <c r="H14" t="str">
        <v>Male</v>
      </c>
    </row>
    <row r="15" spans="1:8" x14ac:dyDescent="0.5">
      <c r="A15">
        <v>21</v>
      </c>
      <c r="B15" t="str">
        <v>Adelie</v>
      </c>
      <c r="C15" t="str">
        <v>Biscoe</v>
      </c>
      <c r="D15">
        <v>35.299999999999997</v>
      </c>
      <c r="E15">
        <v>18.899999999999999</v>
      </c>
      <c r="F15">
        <v>187</v>
      </c>
      <c r="G15">
        <v>3800</v>
      </c>
      <c r="H15" t="str">
        <v>Female</v>
      </c>
    </row>
    <row r="16" spans="1:8" x14ac:dyDescent="0.5">
      <c r="A16">
        <v>22</v>
      </c>
      <c r="B16" t="str">
        <v>Adelie</v>
      </c>
      <c r="C16" t="str">
        <v>Biscoe</v>
      </c>
      <c r="D16">
        <v>40.6</v>
      </c>
      <c r="E16">
        <v>18.600000000000001</v>
      </c>
      <c r="F16">
        <v>183</v>
      </c>
      <c r="G16">
        <v>3550</v>
      </c>
      <c r="H16" t="str">
        <v>Male</v>
      </c>
    </row>
    <row r="17" spans="1:8" x14ac:dyDescent="0.5">
      <c r="A17">
        <v>23</v>
      </c>
      <c r="B17" t="str">
        <v>Adelie</v>
      </c>
      <c r="C17" t="str">
        <v>Biscoe</v>
      </c>
      <c r="D17">
        <v>40.5</v>
      </c>
      <c r="E17">
        <v>17.899999999999999</v>
      </c>
      <c r="F17">
        <v>187</v>
      </c>
      <c r="G17">
        <v>3200</v>
      </c>
      <c r="H17" t="str">
        <v>Female</v>
      </c>
    </row>
    <row r="18" spans="1:8" x14ac:dyDescent="0.5">
      <c r="A18">
        <v>24</v>
      </c>
      <c r="B18" t="str">
        <v>Adelie</v>
      </c>
      <c r="C18" t="str">
        <v>Biscoe</v>
      </c>
      <c r="D18">
        <v>37.9</v>
      </c>
      <c r="E18">
        <v>18.600000000000001</v>
      </c>
      <c r="F18">
        <v>172</v>
      </c>
      <c r="G18">
        <v>3150</v>
      </c>
      <c r="H18" t="str">
        <v>Female</v>
      </c>
    </row>
    <row r="19" spans="1:8" x14ac:dyDescent="0.5">
      <c r="A19">
        <v>25</v>
      </c>
      <c r="B19" t="str">
        <v>Adelie</v>
      </c>
      <c r="C19" t="str">
        <v>Biscoe</v>
      </c>
      <c r="D19">
        <v>40.5</v>
      </c>
      <c r="E19">
        <v>18.899999999999999</v>
      </c>
      <c r="F19">
        <v>180</v>
      </c>
      <c r="G19">
        <v>3950</v>
      </c>
      <c r="H19" t="str">
        <v>Male</v>
      </c>
    </row>
    <row r="20" spans="1:8" x14ac:dyDescent="0.5">
      <c r="A20">
        <v>45</v>
      </c>
      <c r="B20" t="str">
        <v>Adelie</v>
      </c>
      <c r="C20" t="str">
        <v>Biscoe</v>
      </c>
      <c r="D20">
        <v>39.6</v>
      </c>
      <c r="E20">
        <v>17.7</v>
      </c>
      <c r="F20">
        <v>186</v>
      </c>
      <c r="G20">
        <v>3500</v>
      </c>
      <c r="H20" t="str">
        <v>Female</v>
      </c>
    </row>
    <row r="21" spans="1:8" x14ac:dyDescent="0.5">
      <c r="A21">
        <v>46</v>
      </c>
      <c r="B21" t="str">
        <v>Adelie</v>
      </c>
      <c r="C21" t="str">
        <v>Biscoe</v>
      </c>
      <c r="D21">
        <v>40.1</v>
      </c>
      <c r="E21">
        <v>18.899999999999999</v>
      </c>
      <c r="F21">
        <v>188</v>
      </c>
      <c r="G21">
        <v>4300</v>
      </c>
      <c r="H21" t="str">
        <v>Male</v>
      </c>
    </row>
    <row r="22" spans="1:8" x14ac:dyDescent="0.5">
      <c r="A22">
        <v>47</v>
      </c>
      <c r="B22" t="str">
        <v>Adelie</v>
      </c>
      <c r="C22" t="str">
        <v>Biscoe</v>
      </c>
      <c r="D22">
        <v>35</v>
      </c>
      <c r="E22">
        <v>17.899999999999999</v>
      </c>
      <c r="F22">
        <v>190</v>
      </c>
      <c r="G22">
        <v>3450</v>
      </c>
      <c r="H22" t="str">
        <v>Female</v>
      </c>
    </row>
    <row r="23" spans="1:8" x14ac:dyDescent="0.5">
      <c r="A23">
        <v>48</v>
      </c>
      <c r="B23" t="str">
        <v>Adelie</v>
      </c>
      <c r="C23" t="str">
        <v>Biscoe</v>
      </c>
      <c r="D23">
        <v>42</v>
      </c>
      <c r="E23">
        <v>19.5</v>
      </c>
      <c r="F23">
        <v>200</v>
      </c>
      <c r="G23">
        <v>4050</v>
      </c>
      <c r="H23" t="str">
        <v>Male</v>
      </c>
    </row>
    <row r="24" spans="1:8" x14ac:dyDescent="0.5">
      <c r="A24">
        <v>49</v>
      </c>
      <c r="B24" t="str">
        <v>Adelie</v>
      </c>
      <c r="C24" t="str">
        <v>Biscoe</v>
      </c>
      <c r="D24">
        <v>34.5</v>
      </c>
      <c r="E24">
        <v>18.100000000000001</v>
      </c>
      <c r="F24">
        <v>187</v>
      </c>
      <c r="G24">
        <v>2900</v>
      </c>
      <c r="H24" t="str">
        <v>Female</v>
      </c>
    </row>
    <row r="25" spans="1:8" x14ac:dyDescent="0.5">
      <c r="A25">
        <v>50</v>
      </c>
      <c r="B25" t="str">
        <v>Adelie</v>
      </c>
      <c r="C25" t="str">
        <v>Biscoe</v>
      </c>
      <c r="D25">
        <v>41.4</v>
      </c>
      <c r="E25">
        <v>18.600000000000001</v>
      </c>
      <c r="F25">
        <v>191</v>
      </c>
      <c r="G25">
        <v>3700</v>
      </c>
      <c r="H25" t="str">
        <v>Male</v>
      </c>
    </row>
    <row r="26" spans="1:8" x14ac:dyDescent="0.5">
      <c r="A26">
        <v>51</v>
      </c>
      <c r="B26" t="str">
        <v>Adelie</v>
      </c>
      <c r="C26" t="str">
        <v>Biscoe</v>
      </c>
      <c r="D26">
        <v>39</v>
      </c>
      <c r="E26">
        <v>17.5</v>
      </c>
      <c r="F26">
        <v>186</v>
      </c>
      <c r="G26">
        <v>3550</v>
      </c>
      <c r="H26" t="str">
        <v>Female</v>
      </c>
    </row>
    <row r="27" spans="1:8" x14ac:dyDescent="0.5">
      <c r="A27">
        <v>52</v>
      </c>
      <c r="B27" t="str">
        <v>Adelie</v>
      </c>
      <c r="C27" t="str">
        <v>Biscoe</v>
      </c>
      <c r="D27">
        <v>40.6</v>
      </c>
      <c r="E27">
        <v>18.8</v>
      </c>
      <c r="F27">
        <v>193</v>
      </c>
      <c r="G27">
        <v>3800</v>
      </c>
      <c r="H27" t="str">
        <v>Male</v>
      </c>
    </row>
    <row r="28" spans="1:8" x14ac:dyDescent="0.5">
      <c r="A28">
        <v>53</v>
      </c>
      <c r="B28" t="str">
        <v>Adelie</v>
      </c>
      <c r="C28" t="str">
        <v>Biscoe</v>
      </c>
      <c r="D28">
        <v>36.5</v>
      </c>
      <c r="E28">
        <v>16.600000000000001</v>
      </c>
      <c r="F28">
        <v>181</v>
      </c>
      <c r="G28">
        <v>2850</v>
      </c>
      <c r="H28" t="str">
        <v>Female</v>
      </c>
    </row>
    <row r="29" spans="1:8" x14ac:dyDescent="0.5">
      <c r="A29">
        <v>54</v>
      </c>
      <c r="B29" t="str">
        <v>Adelie</v>
      </c>
      <c r="C29" t="str">
        <v>Biscoe</v>
      </c>
      <c r="D29">
        <v>37.6</v>
      </c>
      <c r="E29">
        <v>19.100000000000001</v>
      </c>
      <c r="F29">
        <v>194</v>
      </c>
      <c r="G29">
        <v>3750</v>
      </c>
      <c r="H29" t="str">
        <v>Male</v>
      </c>
    </row>
    <row r="30" spans="1:8" x14ac:dyDescent="0.5">
      <c r="A30">
        <v>55</v>
      </c>
      <c r="B30" t="str">
        <v>Adelie</v>
      </c>
      <c r="C30" t="str">
        <v>Biscoe</v>
      </c>
      <c r="D30">
        <v>35.700000000000003</v>
      </c>
      <c r="E30">
        <v>16.899999999999999</v>
      </c>
      <c r="F30">
        <v>185</v>
      </c>
      <c r="G30">
        <v>3150</v>
      </c>
      <c r="H30" t="str">
        <v>Female</v>
      </c>
    </row>
    <row r="31" spans="1:8" x14ac:dyDescent="0.5">
      <c r="A31">
        <v>56</v>
      </c>
      <c r="B31" t="str">
        <v>Adelie</v>
      </c>
      <c r="C31" t="str">
        <v>Biscoe</v>
      </c>
      <c r="D31">
        <v>41.3</v>
      </c>
      <c r="E31">
        <v>21.1</v>
      </c>
      <c r="F31">
        <v>195</v>
      </c>
      <c r="G31">
        <v>4400</v>
      </c>
      <c r="H31" t="str">
        <v>Male</v>
      </c>
    </row>
    <row r="32" spans="1:8" x14ac:dyDescent="0.5">
      <c r="A32">
        <v>57</v>
      </c>
      <c r="B32" t="str">
        <v>Adelie</v>
      </c>
      <c r="C32" t="str">
        <v>Biscoe</v>
      </c>
      <c r="D32">
        <v>37.6</v>
      </c>
      <c r="E32">
        <v>17</v>
      </c>
      <c r="F32">
        <v>185</v>
      </c>
      <c r="G32">
        <v>3600</v>
      </c>
      <c r="H32" t="str">
        <v>Female</v>
      </c>
    </row>
    <row r="33" spans="1:8" x14ac:dyDescent="0.5">
      <c r="A33">
        <v>58</v>
      </c>
      <c r="B33" t="str">
        <v>Adelie</v>
      </c>
      <c r="C33" t="str">
        <v>Biscoe</v>
      </c>
      <c r="D33">
        <v>41.1</v>
      </c>
      <c r="E33">
        <v>18.2</v>
      </c>
      <c r="F33">
        <v>192</v>
      </c>
      <c r="G33">
        <v>4050</v>
      </c>
      <c r="H33" t="str">
        <v>Male</v>
      </c>
    </row>
    <row r="34" spans="1:8" x14ac:dyDescent="0.5">
      <c r="A34">
        <v>59</v>
      </c>
      <c r="B34" t="str">
        <v>Adelie</v>
      </c>
      <c r="C34" t="str">
        <v>Biscoe</v>
      </c>
      <c r="D34">
        <v>36.4</v>
      </c>
      <c r="E34">
        <v>17.100000000000001</v>
      </c>
      <c r="F34">
        <v>184</v>
      </c>
      <c r="G34">
        <v>2850</v>
      </c>
      <c r="H34" t="str">
        <v>Female</v>
      </c>
    </row>
    <row r="35" spans="1:8" x14ac:dyDescent="0.5">
      <c r="A35">
        <v>60</v>
      </c>
      <c r="B35" t="str">
        <v>Adelie</v>
      </c>
      <c r="C35" t="str">
        <v>Biscoe</v>
      </c>
      <c r="D35">
        <v>41.6</v>
      </c>
      <c r="E35">
        <v>18</v>
      </c>
      <c r="F35">
        <v>192</v>
      </c>
      <c r="G35">
        <v>3950</v>
      </c>
      <c r="H35" t="str">
        <v>Male</v>
      </c>
    </row>
    <row r="36" spans="1:8" x14ac:dyDescent="0.5">
      <c r="A36">
        <v>61</v>
      </c>
      <c r="B36" t="str">
        <v>Adelie</v>
      </c>
      <c r="C36" t="str">
        <v>Biscoe</v>
      </c>
      <c r="D36">
        <v>35.5</v>
      </c>
      <c r="E36">
        <v>16.2</v>
      </c>
      <c r="F36">
        <v>195</v>
      </c>
      <c r="G36">
        <v>3350</v>
      </c>
      <c r="H36" t="str">
        <v>Female</v>
      </c>
    </row>
    <row r="37" spans="1:8" x14ac:dyDescent="0.5">
      <c r="A37">
        <v>62</v>
      </c>
      <c r="B37" t="str">
        <v>Adelie</v>
      </c>
      <c r="C37" t="str">
        <v>Biscoe</v>
      </c>
      <c r="D37">
        <v>41.1</v>
      </c>
      <c r="E37">
        <v>19.100000000000001</v>
      </c>
      <c r="F37">
        <v>188</v>
      </c>
      <c r="G37">
        <v>4100</v>
      </c>
      <c r="H37" t="str">
        <v>Male</v>
      </c>
    </row>
    <row r="38" spans="1:8" x14ac:dyDescent="0.5">
      <c r="A38">
        <v>95</v>
      </c>
      <c r="B38" t="str">
        <v>Adelie</v>
      </c>
      <c r="C38" t="str">
        <v>Biscoe</v>
      </c>
      <c r="D38">
        <v>35</v>
      </c>
      <c r="E38">
        <v>17.899999999999999</v>
      </c>
      <c r="F38">
        <v>192</v>
      </c>
      <c r="G38">
        <v>3725</v>
      </c>
      <c r="H38" t="str">
        <v>Female</v>
      </c>
    </row>
    <row r="39" spans="1:8" x14ac:dyDescent="0.5">
      <c r="A39">
        <v>96</v>
      </c>
      <c r="B39" t="str">
        <v>Adelie</v>
      </c>
      <c r="C39" t="str">
        <v>Biscoe</v>
      </c>
      <c r="D39">
        <v>41</v>
      </c>
      <c r="E39">
        <v>20</v>
      </c>
      <c r="F39">
        <v>203</v>
      </c>
      <c r="G39">
        <v>4725</v>
      </c>
      <c r="H39" t="str">
        <v>Male</v>
      </c>
    </row>
    <row r="40" spans="1:8" x14ac:dyDescent="0.5">
      <c r="A40">
        <v>97</v>
      </c>
      <c r="B40" t="str">
        <v>Adelie</v>
      </c>
      <c r="C40" t="str">
        <v>Biscoe</v>
      </c>
      <c r="D40">
        <v>37.700000000000003</v>
      </c>
      <c r="E40">
        <v>16</v>
      </c>
      <c r="F40">
        <v>183</v>
      </c>
      <c r="G40">
        <v>3075</v>
      </c>
      <c r="H40" t="str">
        <v>Female</v>
      </c>
    </row>
    <row r="41" spans="1:8" x14ac:dyDescent="0.5">
      <c r="A41">
        <v>98</v>
      </c>
      <c r="B41" t="str">
        <v>Adelie</v>
      </c>
      <c r="C41" t="str">
        <v>Biscoe</v>
      </c>
      <c r="D41">
        <v>37.799999999999997</v>
      </c>
      <c r="E41">
        <v>20</v>
      </c>
      <c r="F41">
        <v>190</v>
      </c>
      <c r="G41">
        <v>4250</v>
      </c>
      <c r="H41" t="str">
        <v>Male</v>
      </c>
    </row>
    <row r="42" spans="1:8" x14ac:dyDescent="0.5">
      <c r="A42">
        <v>99</v>
      </c>
      <c r="B42" t="str">
        <v>Adelie</v>
      </c>
      <c r="C42" t="str">
        <v>Biscoe</v>
      </c>
      <c r="D42">
        <v>37.9</v>
      </c>
      <c r="E42">
        <v>18.600000000000001</v>
      </c>
      <c r="F42">
        <v>193</v>
      </c>
      <c r="G42">
        <v>2925</v>
      </c>
      <c r="H42" t="str">
        <v>Female</v>
      </c>
    </row>
    <row r="43" spans="1:8" x14ac:dyDescent="0.5">
      <c r="A43">
        <v>100</v>
      </c>
      <c r="B43" t="str">
        <v>Adelie</v>
      </c>
      <c r="C43" t="str">
        <v>Biscoe</v>
      </c>
      <c r="D43">
        <v>39.700000000000003</v>
      </c>
      <c r="E43">
        <v>18.899999999999999</v>
      </c>
      <c r="F43">
        <v>184</v>
      </c>
      <c r="G43">
        <v>3550</v>
      </c>
      <c r="H43" t="str">
        <v>Male</v>
      </c>
    </row>
    <row r="44" spans="1:8" x14ac:dyDescent="0.5">
      <c r="A44">
        <v>101</v>
      </c>
      <c r="B44" t="str">
        <v>Adelie</v>
      </c>
      <c r="C44" t="str">
        <v>Biscoe</v>
      </c>
      <c r="D44">
        <v>38.6</v>
      </c>
      <c r="E44">
        <v>17.2</v>
      </c>
      <c r="F44">
        <v>199</v>
      </c>
      <c r="G44">
        <v>3750</v>
      </c>
      <c r="H44" t="str">
        <v>Female</v>
      </c>
    </row>
    <row r="45" spans="1:8" x14ac:dyDescent="0.5">
      <c r="A45">
        <v>102</v>
      </c>
      <c r="B45" t="str">
        <v>Adelie</v>
      </c>
      <c r="C45" t="str">
        <v>Biscoe</v>
      </c>
      <c r="D45">
        <v>38.200000000000003</v>
      </c>
      <c r="E45">
        <v>20</v>
      </c>
      <c r="F45">
        <v>190</v>
      </c>
      <c r="G45">
        <v>3900</v>
      </c>
      <c r="H45" t="str">
        <v>Male</v>
      </c>
    </row>
    <row r="46" spans="1:8" x14ac:dyDescent="0.5">
      <c r="A46">
        <v>103</v>
      </c>
      <c r="B46" t="str">
        <v>Adelie</v>
      </c>
      <c r="C46" t="str">
        <v>Biscoe</v>
      </c>
      <c r="D46">
        <v>38.1</v>
      </c>
      <c r="E46">
        <v>17</v>
      </c>
      <c r="F46">
        <v>181</v>
      </c>
      <c r="G46">
        <v>3175</v>
      </c>
      <c r="H46" t="str">
        <v>Female</v>
      </c>
    </row>
    <row r="47" spans="1:8" x14ac:dyDescent="0.5">
      <c r="A47">
        <v>104</v>
      </c>
      <c r="B47" t="str">
        <v>Adelie</v>
      </c>
      <c r="C47" t="str">
        <v>Biscoe</v>
      </c>
      <c r="D47">
        <v>43.2</v>
      </c>
      <c r="E47">
        <v>19</v>
      </c>
      <c r="F47">
        <v>197</v>
      </c>
      <c r="G47">
        <v>4775</v>
      </c>
      <c r="H47" t="str">
        <v>Male</v>
      </c>
    </row>
    <row r="48" spans="1:8" x14ac:dyDescent="0.5">
      <c r="A48">
        <v>105</v>
      </c>
      <c r="B48" t="str">
        <v>Adelie</v>
      </c>
      <c r="C48" t="str">
        <v>Biscoe</v>
      </c>
      <c r="D48">
        <v>38.1</v>
      </c>
      <c r="E48">
        <v>16.5</v>
      </c>
      <c r="F48">
        <v>198</v>
      </c>
      <c r="G48">
        <v>3825</v>
      </c>
      <c r="H48" t="str">
        <v>Female</v>
      </c>
    </row>
    <row r="49" spans="1:8" x14ac:dyDescent="0.5">
      <c r="A49">
        <v>106</v>
      </c>
      <c r="B49" t="str">
        <v>Adelie</v>
      </c>
      <c r="C49" t="str">
        <v>Biscoe</v>
      </c>
      <c r="D49">
        <v>45.6</v>
      </c>
      <c r="E49">
        <v>20.3</v>
      </c>
      <c r="F49">
        <v>191</v>
      </c>
      <c r="G49">
        <v>4600</v>
      </c>
      <c r="H49" t="str">
        <v>Male</v>
      </c>
    </row>
    <row r="50" spans="1:8" x14ac:dyDescent="0.5">
      <c r="A50">
        <v>107</v>
      </c>
      <c r="B50" t="str">
        <v>Adelie</v>
      </c>
      <c r="C50" t="str">
        <v>Biscoe</v>
      </c>
      <c r="D50">
        <v>39.700000000000003</v>
      </c>
      <c r="E50">
        <v>17.7</v>
      </c>
      <c r="F50">
        <v>193</v>
      </c>
      <c r="G50">
        <v>3200</v>
      </c>
      <c r="H50" t="str">
        <v>Female</v>
      </c>
    </row>
    <row r="51" spans="1:8" x14ac:dyDescent="0.5">
      <c r="A51">
        <v>108</v>
      </c>
      <c r="B51" t="str">
        <v>Adelie</v>
      </c>
      <c r="C51" t="str">
        <v>Biscoe</v>
      </c>
      <c r="D51">
        <v>42.2</v>
      </c>
      <c r="E51">
        <v>19.5</v>
      </c>
      <c r="F51">
        <v>197</v>
      </c>
      <c r="G51">
        <v>4275</v>
      </c>
      <c r="H51" t="str">
        <v>Male</v>
      </c>
    </row>
    <row r="52" spans="1:8" x14ac:dyDescent="0.5">
      <c r="A52">
        <v>109</v>
      </c>
      <c r="B52" t="str">
        <v>Adelie</v>
      </c>
      <c r="C52" t="str">
        <v>Biscoe</v>
      </c>
      <c r="D52">
        <v>39.6</v>
      </c>
      <c r="E52">
        <v>20.7</v>
      </c>
      <c r="F52">
        <v>191</v>
      </c>
      <c r="G52">
        <v>3900</v>
      </c>
      <c r="H52" t="str">
        <v>Female</v>
      </c>
    </row>
    <row r="53" spans="1:8" x14ac:dyDescent="0.5">
      <c r="A53">
        <v>110</v>
      </c>
      <c r="B53" t="str">
        <v>Adelie</v>
      </c>
      <c r="C53" t="str">
        <v>Biscoe</v>
      </c>
      <c r="D53">
        <v>42.7</v>
      </c>
      <c r="E53">
        <v>18.3</v>
      </c>
      <c r="F53">
        <v>196</v>
      </c>
      <c r="G53">
        <v>4075</v>
      </c>
      <c r="H53" t="str">
        <v>Male</v>
      </c>
    </row>
    <row r="54" spans="1:8" x14ac:dyDescent="0.5">
      <c r="A54">
        <v>215</v>
      </c>
      <c r="B54" t="str">
        <v>Gentoo</v>
      </c>
      <c r="C54" t="str">
        <v>Biscoe</v>
      </c>
      <c r="D54">
        <v>46.1</v>
      </c>
      <c r="E54">
        <v>13.2</v>
      </c>
      <c r="F54">
        <v>211</v>
      </c>
      <c r="G54">
        <v>4500</v>
      </c>
      <c r="H54" t="str">
        <v>Female</v>
      </c>
    </row>
    <row r="55" spans="1:8" x14ac:dyDescent="0.5">
      <c r="A55">
        <v>216</v>
      </c>
      <c r="B55" t="str">
        <v>Gentoo</v>
      </c>
      <c r="C55" t="str">
        <v>Biscoe</v>
      </c>
      <c r="D55">
        <v>50</v>
      </c>
      <c r="E55">
        <v>16.3</v>
      </c>
      <c r="F55">
        <v>230</v>
      </c>
      <c r="G55">
        <v>5700</v>
      </c>
      <c r="H55" t="str">
        <v>Male</v>
      </c>
    </row>
    <row r="56" spans="1:8" x14ac:dyDescent="0.5">
      <c r="A56">
        <v>217</v>
      </c>
      <c r="B56" t="str">
        <v>Gentoo</v>
      </c>
      <c r="C56" t="str">
        <v>Biscoe</v>
      </c>
      <c r="D56">
        <v>48.7</v>
      </c>
      <c r="E56">
        <v>14.1</v>
      </c>
      <c r="F56">
        <v>210</v>
      </c>
      <c r="G56">
        <v>4450</v>
      </c>
      <c r="H56" t="str">
        <v>Female</v>
      </c>
    </row>
    <row r="57" spans="1:8" x14ac:dyDescent="0.5">
      <c r="A57">
        <v>218</v>
      </c>
      <c r="B57" t="str">
        <v>Gentoo</v>
      </c>
      <c r="C57" t="str">
        <v>Biscoe</v>
      </c>
      <c r="D57">
        <v>50</v>
      </c>
      <c r="E57">
        <v>15.2</v>
      </c>
      <c r="F57">
        <v>218</v>
      </c>
      <c r="G57">
        <v>5700</v>
      </c>
      <c r="H57" t="str">
        <v>Male</v>
      </c>
    </row>
    <row r="58" spans="1:8" x14ac:dyDescent="0.5">
      <c r="A58">
        <v>219</v>
      </c>
      <c r="B58" t="str">
        <v>Gentoo</v>
      </c>
      <c r="C58" t="str">
        <v>Biscoe</v>
      </c>
      <c r="D58">
        <v>47.6</v>
      </c>
      <c r="E58">
        <v>14.5</v>
      </c>
      <c r="F58">
        <v>215</v>
      </c>
      <c r="G58">
        <v>5400</v>
      </c>
      <c r="H58" t="str">
        <v>Male</v>
      </c>
    </row>
    <row r="59" spans="1:8" x14ac:dyDescent="0.5">
      <c r="A59">
        <v>220</v>
      </c>
      <c r="B59" t="str">
        <v>Gentoo</v>
      </c>
      <c r="C59" t="str">
        <v>Biscoe</v>
      </c>
      <c r="D59">
        <v>46.5</v>
      </c>
      <c r="E59">
        <v>13.5</v>
      </c>
      <c r="F59">
        <v>210</v>
      </c>
      <c r="G59">
        <v>4550</v>
      </c>
      <c r="H59" t="str">
        <v>Female</v>
      </c>
    </row>
    <row r="60" spans="1:8" x14ac:dyDescent="0.5">
      <c r="A60">
        <v>221</v>
      </c>
      <c r="B60" t="str">
        <v>Gentoo</v>
      </c>
      <c r="C60" t="str">
        <v>Biscoe</v>
      </c>
      <c r="D60">
        <v>45.4</v>
      </c>
      <c r="E60">
        <v>14.6</v>
      </c>
      <c r="F60">
        <v>211</v>
      </c>
      <c r="G60">
        <v>4800</v>
      </c>
      <c r="H60" t="str">
        <v>Female</v>
      </c>
    </row>
    <row r="61" spans="1:8" x14ac:dyDescent="0.5">
      <c r="A61">
        <v>222</v>
      </c>
      <c r="B61" t="str">
        <v>Gentoo</v>
      </c>
      <c r="C61" t="str">
        <v>Biscoe</v>
      </c>
      <c r="D61">
        <v>46.7</v>
      </c>
      <c r="E61">
        <v>15.3</v>
      </c>
      <c r="F61">
        <v>219</v>
      </c>
      <c r="G61">
        <v>5200</v>
      </c>
      <c r="H61" t="str">
        <v>Male</v>
      </c>
    </row>
    <row r="62" spans="1:8" x14ac:dyDescent="0.5">
      <c r="A62">
        <v>223</v>
      </c>
      <c r="B62" t="str">
        <v>Gentoo</v>
      </c>
      <c r="C62" t="str">
        <v>Biscoe</v>
      </c>
      <c r="D62">
        <v>43.3</v>
      </c>
      <c r="E62">
        <v>13.4</v>
      </c>
      <c r="F62">
        <v>209</v>
      </c>
      <c r="G62">
        <v>4400</v>
      </c>
      <c r="H62" t="str">
        <v>Female</v>
      </c>
    </row>
    <row r="63" spans="1:8" x14ac:dyDescent="0.5">
      <c r="A63">
        <v>224</v>
      </c>
      <c r="B63" t="str">
        <v>Gentoo</v>
      </c>
      <c r="C63" t="str">
        <v>Biscoe</v>
      </c>
      <c r="D63">
        <v>46.8</v>
      </c>
      <c r="E63">
        <v>15.4</v>
      </c>
      <c r="F63">
        <v>215</v>
      </c>
      <c r="G63">
        <v>5150</v>
      </c>
      <c r="H63" t="str">
        <v>Male</v>
      </c>
    </row>
    <row r="64" spans="1:8" x14ac:dyDescent="0.5">
      <c r="A64">
        <v>225</v>
      </c>
      <c r="B64" t="str">
        <v>Gentoo</v>
      </c>
      <c r="C64" t="str">
        <v>Biscoe</v>
      </c>
      <c r="D64">
        <v>40.9</v>
      </c>
      <c r="E64">
        <v>13.7</v>
      </c>
      <c r="F64">
        <v>214</v>
      </c>
      <c r="G64">
        <v>4650</v>
      </c>
      <c r="H64" t="str">
        <v>Female</v>
      </c>
    </row>
    <row r="65" spans="1:8" x14ac:dyDescent="0.5">
      <c r="A65">
        <v>226</v>
      </c>
      <c r="B65" t="str">
        <v>Gentoo</v>
      </c>
      <c r="C65" t="str">
        <v>Biscoe</v>
      </c>
      <c r="D65">
        <v>49</v>
      </c>
      <c r="E65">
        <v>16.100000000000001</v>
      </c>
      <c r="F65">
        <v>216</v>
      </c>
      <c r="G65">
        <v>5550</v>
      </c>
      <c r="H65" t="str">
        <v>Male</v>
      </c>
    </row>
    <row r="66" spans="1:8" x14ac:dyDescent="0.5">
      <c r="A66">
        <v>227</v>
      </c>
      <c r="B66" t="str">
        <v>Gentoo</v>
      </c>
      <c r="C66" t="str">
        <v>Biscoe</v>
      </c>
      <c r="D66">
        <v>45.5</v>
      </c>
      <c r="E66">
        <v>13.7</v>
      </c>
      <c r="F66">
        <v>214</v>
      </c>
      <c r="G66">
        <v>4650</v>
      </c>
      <c r="H66" t="str">
        <v>Female</v>
      </c>
    </row>
    <row r="67" spans="1:8" x14ac:dyDescent="0.5">
      <c r="A67">
        <v>228</v>
      </c>
      <c r="B67" t="str">
        <v>Gentoo</v>
      </c>
      <c r="C67" t="str">
        <v>Biscoe</v>
      </c>
      <c r="D67">
        <v>48.4</v>
      </c>
      <c r="E67">
        <v>14.6</v>
      </c>
      <c r="F67">
        <v>213</v>
      </c>
      <c r="G67">
        <v>5850</v>
      </c>
      <c r="H67" t="str">
        <v>Male</v>
      </c>
    </row>
    <row r="68" spans="1:8" x14ac:dyDescent="0.5">
      <c r="A68">
        <v>229</v>
      </c>
      <c r="B68" t="str">
        <v>Gentoo</v>
      </c>
      <c r="C68" t="str">
        <v>Biscoe</v>
      </c>
      <c r="D68">
        <v>45.8</v>
      </c>
      <c r="E68">
        <v>14.6</v>
      </c>
      <c r="F68">
        <v>210</v>
      </c>
      <c r="G68">
        <v>4200</v>
      </c>
      <c r="H68" t="str">
        <v>Female</v>
      </c>
    </row>
    <row r="69" spans="1:8" x14ac:dyDescent="0.5">
      <c r="A69">
        <v>230</v>
      </c>
      <c r="B69" t="str">
        <v>Gentoo</v>
      </c>
      <c r="C69" t="str">
        <v>Biscoe</v>
      </c>
      <c r="D69">
        <v>49.3</v>
      </c>
      <c r="E69">
        <v>15.7</v>
      </c>
      <c r="F69">
        <v>217</v>
      </c>
      <c r="G69">
        <v>5850</v>
      </c>
      <c r="H69" t="str">
        <v>Male</v>
      </c>
    </row>
    <row r="70" spans="1:8" x14ac:dyDescent="0.5">
      <c r="A70">
        <v>231</v>
      </c>
      <c r="B70" t="str">
        <v>Gentoo</v>
      </c>
      <c r="C70" t="str">
        <v>Biscoe</v>
      </c>
      <c r="D70">
        <v>42</v>
      </c>
      <c r="E70">
        <v>13.5</v>
      </c>
      <c r="F70">
        <v>210</v>
      </c>
      <c r="G70">
        <v>4150</v>
      </c>
      <c r="H70" t="str">
        <v>Female</v>
      </c>
    </row>
    <row r="71" spans="1:8" x14ac:dyDescent="0.5">
      <c r="A71">
        <v>232</v>
      </c>
      <c r="B71" t="str">
        <v>Gentoo</v>
      </c>
      <c r="C71" t="str">
        <v>Biscoe</v>
      </c>
      <c r="D71">
        <v>49.2</v>
      </c>
      <c r="E71">
        <v>15.2</v>
      </c>
      <c r="F71">
        <v>221</v>
      </c>
      <c r="G71">
        <v>6300</v>
      </c>
      <c r="H71" t="str">
        <v>Male</v>
      </c>
    </row>
    <row r="72" spans="1:8" x14ac:dyDescent="0.5">
      <c r="A72">
        <v>233</v>
      </c>
      <c r="B72" t="str">
        <v>Gentoo</v>
      </c>
      <c r="C72" t="str">
        <v>Biscoe</v>
      </c>
      <c r="D72">
        <v>46.2</v>
      </c>
      <c r="E72">
        <v>14.5</v>
      </c>
      <c r="F72">
        <v>209</v>
      </c>
      <c r="G72">
        <v>4800</v>
      </c>
      <c r="H72" t="str">
        <v>Female</v>
      </c>
    </row>
    <row r="73" spans="1:8" x14ac:dyDescent="0.5">
      <c r="A73">
        <v>234</v>
      </c>
      <c r="B73" t="str">
        <v>Gentoo</v>
      </c>
      <c r="C73" t="str">
        <v>Biscoe</v>
      </c>
      <c r="D73">
        <v>48.7</v>
      </c>
      <c r="E73">
        <v>15.1</v>
      </c>
      <c r="F73">
        <v>222</v>
      </c>
      <c r="G73">
        <v>5350</v>
      </c>
      <c r="H73" t="str">
        <v>Male</v>
      </c>
    </row>
    <row r="74" spans="1:8" x14ac:dyDescent="0.5">
      <c r="A74">
        <v>235</v>
      </c>
      <c r="B74" t="str">
        <v>Gentoo</v>
      </c>
      <c r="C74" t="str">
        <v>Biscoe</v>
      </c>
      <c r="D74">
        <v>50.2</v>
      </c>
      <c r="E74">
        <v>14.3</v>
      </c>
      <c r="F74">
        <v>218</v>
      </c>
      <c r="G74">
        <v>5700</v>
      </c>
      <c r="H74" t="str">
        <v>Male</v>
      </c>
    </row>
    <row r="75" spans="1:8" x14ac:dyDescent="0.5">
      <c r="A75">
        <v>236</v>
      </c>
      <c r="B75" t="str">
        <v>Gentoo</v>
      </c>
      <c r="C75" t="str">
        <v>Biscoe</v>
      </c>
      <c r="D75">
        <v>45.1</v>
      </c>
      <c r="E75">
        <v>14.5</v>
      </c>
      <c r="F75">
        <v>215</v>
      </c>
      <c r="G75">
        <v>5000</v>
      </c>
      <c r="H75" t="str">
        <v>Female</v>
      </c>
    </row>
    <row r="76" spans="1:8" x14ac:dyDescent="0.5">
      <c r="A76">
        <v>237</v>
      </c>
      <c r="B76" t="str">
        <v>Gentoo</v>
      </c>
      <c r="C76" t="str">
        <v>Biscoe</v>
      </c>
      <c r="D76">
        <v>46.5</v>
      </c>
      <c r="E76">
        <v>14.5</v>
      </c>
      <c r="F76">
        <v>213</v>
      </c>
      <c r="G76">
        <v>4400</v>
      </c>
      <c r="H76" t="str">
        <v>Female</v>
      </c>
    </row>
    <row r="77" spans="1:8" x14ac:dyDescent="0.5">
      <c r="A77">
        <v>238</v>
      </c>
      <c r="B77" t="str">
        <v>Gentoo</v>
      </c>
      <c r="C77" t="str">
        <v>Biscoe</v>
      </c>
      <c r="D77">
        <v>46.3</v>
      </c>
      <c r="E77">
        <v>15.8</v>
      </c>
      <c r="F77">
        <v>215</v>
      </c>
      <c r="G77">
        <v>5050</v>
      </c>
      <c r="H77" t="str">
        <v>Male</v>
      </c>
    </row>
    <row r="78" spans="1:8" x14ac:dyDescent="0.5">
      <c r="A78">
        <v>239</v>
      </c>
      <c r="B78" t="str">
        <v>Gentoo</v>
      </c>
      <c r="C78" t="str">
        <v>Biscoe</v>
      </c>
      <c r="D78">
        <v>42.9</v>
      </c>
      <c r="E78">
        <v>13.1</v>
      </c>
      <c r="F78">
        <v>215</v>
      </c>
      <c r="G78">
        <v>5000</v>
      </c>
      <c r="H78" t="str">
        <v>Female</v>
      </c>
    </row>
    <row r="79" spans="1:8" x14ac:dyDescent="0.5">
      <c r="A79">
        <v>240</v>
      </c>
      <c r="B79" t="str">
        <v>Gentoo</v>
      </c>
      <c r="C79" t="str">
        <v>Biscoe</v>
      </c>
      <c r="D79">
        <v>46.1</v>
      </c>
      <c r="E79">
        <v>15.1</v>
      </c>
      <c r="F79">
        <v>215</v>
      </c>
      <c r="G79">
        <v>5100</v>
      </c>
      <c r="H79" t="str">
        <v>Male</v>
      </c>
    </row>
    <row r="80" spans="1:8" x14ac:dyDescent="0.5">
      <c r="A80">
        <v>241</v>
      </c>
      <c r="B80" t="str">
        <v>Gentoo</v>
      </c>
      <c r="C80" t="str">
        <v>Biscoe</v>
      </c>
      <c r="D80">
        <v>47.8</v>
      </c>
      <c r="E80">
        <v>15</v>
      </c>
      <c r="F80">
        <v>215</v>
      </c>
      <c r="G80">
        <v>5650</v>
      </c>
      <c r="H80" t="str">
        <v>Male</v>
      </c>
    </row>
    <row r="81" spans="1:8" x14ac:dyDescent="0.5">
      <c r="A81">
        <v>242</v>
      </c>
      <c r="B81" t="str">
        <v>Gentoo</v>
      </c>
      <c r="C81" t="str">
        <v>Biscoe</v>
      </c>
      <c r="D81">
        <v>48.2</v>
      </c>
      <c r="E81">
        <v>14.3</v>
      </c>
      <c r="F81">
        <v>210</v>
      </c>
      <c r="G81">
        <v>4600</v>
      </c>
      <c r="H81" t="str">
        <v>Female</v>
      </c>
    </row>
    <row r="82" spans="1:8" x14ac:dyDescent="0.5">
      <c r="A82">
        <v>243</v>
      </c>
      <c r="B82" t="str">
        <v>Gentoo</v>
      </c>
      <c r="C82" t="str">
        <v>Biscoe</v>
      </c>
      <c r="D82">
        <v>50</v>
      </c>
      <c r="E82">
        <v>15.3</v>
      </c>
      <c r="F82">
        <v>220</v>
      </c>
      <c r="G82">
        <v>5550</v>
      </c>
      <c r="H82" t="str">
        <v>Male</v>
      </c>
    </row>
    <row r="83" spans="1:8" x14ac:dyDescent="0.5">
      <c r="A83">
        <v>244</v>
      </c>
      <c r="B83" t="str">
        <v>Gentoo</v>
      </c>
      <c r="C83" t="str">
        <v>Biscoe</v>
      </c>
      <c r="D83">
        <v>47.3</v>
      </c>
      <c r="E83">
        <v>15.3</v>
      </c>
      <c r="F83">
        <v>222</v>
      </c>
      <c r="G83">
        <v>5250</v>
      </c>
      <c r="H83" t="str">
        <v>Male</v>
      </c>
    </row>
    <row r="84" spans="1:8" x14ac:dyDescent="0.5">
      <c r="A84">
        <v>245</v>
      </c>
      <c r="B84" t="str">
        <v>Gentoo</v>
      </c>
      <c r="C84" t="str">
        <v>Biscoe</v>
      </c>
      <c r="D84">
        <v>42.8</v>
      </c>
      <c r="E84">
        <v>14.2</v>
      </c>
      <c r="F84">
        <v>209</v>
      </c>
      <c r="G84">
        <v>4700</v>
      </c>
      <c r="H84" t="str">
        <v>Female</v>
      </c>
    </row>
    <row r="85" spans="1:8" x14ac:dyDescent="0.5">
      <c r="A85">
        <v>246</v>
      </c>
      <c r="B85" t="str">
        <v>Gentoo</v>
      </c>
      <c r="C85" t="str">
        <v>Biscoe</v>
      </c>
      <c r="D85">
        <v>45.1</v>
      </c>
      <c r="E85">
        <v>14.5</v>
      </c>
      <c r="F85">
        <v>207</v>
      </c>
      <c r="G85">
        <v>5050</v>
      </c>
      <c r="H85" t="str">
        <v>Female</v>
      </c>
    </row>
    <row r="86" spans="1:8" x14ac:dyDescent="0.5">
      <c r="A86">
        <v>247</v>
      </c>
      <c r="B86" t="str">
        <v>Gentoo</v>
      </c>
      <c r="C86" t="str">
        <v>Biscoe</v>
      </c>
      <c r="D86">
        <v>59.6</v>
      </c>
      <c r="E86">
        <v>17</v>
      </c>
      <c r="F86">
        <v>230</v>
      </c>
      <c r="G86">
        <v>6050</v>
      </c>
      <c r="H86" t="str">
        <v>Male</v>
      </c>
    </row>
    <row r="87" spans="1:8" x14ac:dyDescent="0.5">
      <c r="A87">
        <v>248</v>
      </c>
      <c r="B87" t="str">
        <v>Gentoo</v>
      </c>
      <c r="C87" t="str">
        <v>Biscoe</v>
      </c>
      <c r="D87">
        <v>49.1</v>
      </c>
      <c r="E87">
        <v>14.8</v>
      </c>
      <c r="F87">
        <v>220</v>
      </c>
      <c r="G87">
        <v>5150</v>
      </c>
      <c r="H87" t="str">
        <v>Female</v>
      </c>
    </row>
    <row r="88" spans="1:8" x14ac:dyDescent="0.5">
      <c r="A88">
        <v>249</v>
      </c>
      <c r="B88" t="str">
        <v>Gentoo</v>
      </c>
      <c r="C88" t="str">
        <v>Biscoe</v>
      </c>
      <c r="D88">
        <v>48.4</v>
      </c>
      <c r="E88">
        <v>16.3</v>
      </c>
      <c r="F88">
        <v>220</v>
      </c>
      <c r="G88">
        <v>5400</v>
      </c>
      <c r="H88" t="str">
        <v>Male</v>
      </c>
    </row>
    <row r="89" spans="1:8" x14ac:dyDescent="0.5">
      <c r="A89">
        <v>250</v>
      </c>
      <c r="B89" t="str">
        <v>Gentoo</v>
      </c>
      <c r="C89" t="str">
        <v>Biscoe</v>
      </c>
      <c r="D89">
        <v>42.6</v>
      </c>
      <c r="E89">
        <v>13.7</v>
      </c>
      <c r="F89">
        <v>213</v>
      </c>
      <c r="G89">
        <v>4950</v>
      </c>
      <c r="H89" t="str">
        <v>Female</v>
      </c>
    </row>
    <row r="90" spans="1:8" x14ac:dyDescent="0.5">
      <c r="A90">
        <v>251</v>
      </c>
      <c r="B90" t="str">
        <v>Gentoo</v>
      </c>
      <c r="C90" t="str">
        <v>Biscoe</v>
      </c>
      <c r="D90">
        <v>44.4</v>
      </c>
      <c r="E90">
        <v>17.3</v>
      </c>
      <c r="F90">
        <v>219</v>
      </c>
      <c r="G90">
        <v>5250</v>
      </c>
      <c r="H90" t="str">
        <v>Male</v>
      </c>
    </row>
    <row r="91" spans="1:8" x14ac:dyDescent="0.5">
      <c r="A91">
        <v>252</v>
      </c>
      <c r="B91" t="str">
        <v>Gentoo</v>
      </c>
      <c r="C91" t="str">
        <v>Biscoe</v>
      </c>
      <c r="D91">
        <v>44</v>
      </c>
      <c r="E91">
        <v>13.6</v>
      </c>
      <c r="F91">
        <v>208</v>
      </c>
      <c r="G91">
        <v>4350</v>
      </c>
      <c r="H91" t="str">
        <v>Female</v>
      </c>
    </row>
    <row r="92" spans="1:8" x14ac:dyDescent="0.5">
      <c r="A92">
        <v>253</v>
      </c>
      <c r="B92" t="str">
        <v>Gentoo</v>
      </c>
      <c r="C92" t="str">
        <v>Biscoe</v>
      </c>
      <c r="D92">
        <v>48.7</v>
      </c>
      <c r="E92">
        <v>15.7</v>
      </c>
      <c r="F92">
        <v>208</v>
      </c>
      <c r="G92">
        <v>5350</v>
      </c>
      <c r="H92" t="str">
        <v>Male</v>
      </c>
    </row>
    <row r="93" spans="1:8" x14ac:dyDescent="0.5">
      <c r="A93">
        <v>254</v>
      </c>
      <c r="B93" t="str">
        <v>Gentoo</v>
      </c>
      <c r="C93" t="str">
        <v>Biscoe</v>
      </c>
      <c r="D93">
        <v>42.7</v>
      </c>
      <c r="E93">
        <v>13.7</v>
      </c>
      <c r="F93">
        <v>208</v>
      </c>
      <c r="G93">
        <v>3950</v>
      </c>
      <c r="H93" t="str">
        <v>Female</v>
      </c>
    </row>
    <row r="94" spans="1:8" x14ac:dyDescent="0.5">
      <c r="A94">
        <v>255</v>
      </c>
      <c r="B94" t="str">
        <v>Gentoo</v>
      </c>
      <c r="C94" t="str">
        <v>Biscoe</v>
      </c>
      <c r="D94">
        <v>49.6</v>
      </c>
      <c r="E94">
        <v>16</v>
      </c>
      <c r="F94">
        <v>225</v>
      </c>
      <c r="G94">
        <v>5700</v>
      </c>
      <c r="H94" t="str">
        <v>Male</v>
      </c>
    </row>
    <row r="95" spans="1:8" x14ac:dyDescent="0.5">
      <c r="A95">
        <v>256</v>
      </c>
      <c r="B95" t="str">
        <v>Gentoo</v>
      </c>
      <c r="C95" t="str">
        <v>Biscoe</v>
      </c>
      <c r="D95">
        <v>45.3</v>
      </c>
      <c r="E95">
        <v>13.7</v>
      </c>
      <c r="F95">
        <v>210</v>
      </c>
      <c r="G95">
        <v>4300</v>
      </c>
      <c r="H95" t="str">
        <v>Female</v>
      </c>
    </row>
    <row r="96" spans="1:8" x14ac:dyDescent="0.5">
      <c r="A96">
        <v>257</v>
      </c>
      <c r="B96" t="str">
        <v>Gentoo</v>
      </c>
      <c r="C96" t="str">
        <v>Biscoe</v>
      </c>
      <c r="D96">
        <v>49.6</v>
      </c>
      <c r="E96">
        <v>15</v>
      </c>
      <c r="F96">
        <v>216</v>
      </c>
      <c r="G96">
        <v>4750</v>
      </c>
      <c r="H96" t="str">
        <v>Male</v>
      </c>
    </row>
    <row r="97" spans="1:8" x14ac:dyDescent="0.5">
      <c r="A97">
        <v>258</v>
      </c>
      <c r="B97" t="str">
        <v>Gentoo</v>
      </c>
      <c r="C97" t="str">
        <v>Biscoe</v>
      </c>
      <c r="D97">
        <v>50.5</v>
      </c>
      <c r="E97">
        <v>15.9</v>
      </c>
      <c r="F97">
        <v>222</v>
      </c>
      <c r="G97">
        <v>5550</v>
      </c>
      <c r="H97" t="str">
        <v>Male</v>
      </c>
    </row>
    <row r="98" spans="1:8" x14ac:dyDescent="0.5">
      <c r="A98">
        <v>259</v>
      </c>
      <c r="B98" t="str">
        <v>Gentoo</v>
      </c>
      <c r="C98" t="str">
        <v>Biscoe</v>
      </c>
      <c r="D98">
        <v>43.6</v>
      </c>
      <c r="E98">
        <v>13.9</v>
      </c>
      <c r="F98">
        <v>217</v>
      </c>
      <c r="G98">
        <v>4900</v>
      </c>
      <c r="H98" t="str">
        <v>Female</v>
      </c>
    </row>
    <row r="99" spans="1:8" x14ac:dyDescent="0.5">
      <c r="A99">
        <v>260</v>
      </c>
      <c r="B99" t="str">
        <v>Gentoo</v>
      </c>
      <c r="C99" t="str">
        <v>Biscoe</v>
      </c>
      <c r="D99">
        <v>45.5</v>
      </c>
      <c r="E99">
        <v>13.9</v>
      </c>
      <c r="F99">
        <v>210</v>
      </c>
      <c r="G99">
        <v>4200</v>
      </c>
      <c r="H99" t="str">
        <v>Female</v>
      </c>
    </row>
    <row r="100" spans="1:8" x14ac:dyDescent="0.5">
      <c r="A100">
        <v>261</v>
      </c>
      <c r="B100" t="str">
        <v>Gentoo</v>
      </c>
      <c r="C100" t="str">
        <v>Biscoe</v>
      </c>
      <c r="D100">
        <v>50.5</v>
      </c>
      <c r="E100">
        <v>15.9</v>
      </c>
      <c r="F100">
        <v>225</v>
      </c>
      <c r="G100">
        <v>5400</v>
      </c>
      <c r="H100" t="str">
        <v>Male</v>
      </c>
    </row>
    <row r="101" spans="1:8" x14ac:dyDescent="0.5">
      <c r="A101">
        <v>262</v>
      </c>
      <c r="B101" t="str">
        <v>Gentoo</v>
      </c>
      <c r="C101" t="str">
        <v>Biscoe</v>
      </c>
      <c r="D101">
        <v>44.9</v>
      </c>
      <c r="E101">
        <v>13.3</v>
      </c>
      <c r="F101">
        <v>213</v>
      </c>
      <c r="G101">
        <v>5100</v>
      </c>
      <c r="H101" t="str">
        <v>Female</v>
      </c>
    </row>
    <row r="102" spans="1:8" x14ac:dyDescent="0.5">
      <c r="A102">
        <v>263</v>
      </c>
      <c r="B102" t="str">
        <v>Gentoo</v>
      </c>
      <c r="C102" t="str">
        <v>Biscoe</v>
      </c>
      <c r="D102">
        <v>45.2</v>
      </c>
      <c r="E102">
        <v>15.8</v>
      </c>
      <c r="F102">
        <v>215</v>
      </c>
      <c r="G102">
        <v>5300</v>
      </c>
      <c r="H102" t="str">
        <v>Male</v>
      </c>
    </row>
    <row r="103" spans="1:8" x14ac:dyDescent="0.5">
      <c r="A103">
        <v>264</v>
      </c>
      <c r="B103" t="str">
        <v>Gentoo</v>
      </c>
      <c r="C103" t="str">
        <v>Biscoe</v>
      </c>
      <c r="D103">
        <v>46.6</v>
      </c>
      <c r="E103">
        <v>14.2</v>
      </c>
      <c r="F103">
        <v>210</v>
      </c>
      <c r="G103">
        <v>4850</v>
      </c>
      <c r="H103" t="str">
        <v>Female</v>
      </c>
    </row>
    <row r="104" spans="1:8" x14ac:dyDescent="0.5">
      <c r="A104">
        <v>265</v>
      </c>
      <c r="B104" t="str">
        <v>Gentoo</v>
      </c>
      <c r="C104" t="str">
        <v>Biscoe</v>
      </c>
      <c r="D104">
        <v>48.5</v>
      </c>
      <c r="E104">
        <v>14.1</v>
      </c>
      <c r="F104">
        <v>220</v>
      </c>
      <c r="G104">
        <v>5300</v>
      </c>
      <c r="H104" t="str">
        <v>Male</v>
      </c>
    </row>
    <row r="105" spans="1:8" x14ac:dyDescent="0.5">
      <c r="A105">
        <v>266</v>
      </c>
      <c r="B105" t="str">
        <v>Gentoo</v>
      </c>
      <c r="C105" t="str">
        <v>Biscoe</v>
      </c>
      <c r="D105">
        <v>45.1</v>
      </c>
      <c r="E105">
        <v>14.4</v>
      </c>
      <c r="F105">
        <v>210</v>
      </c>
      <c r="G105">
        <v>4400</v>
      </c>
      <c r="H105" t="str">
        <v>Female</v>
      </c>
    </row>
    <row r="106" spans="1:8" x14ac:dyDescent="0.5">
      <c r="A106">
        <v>267</v>
      </c>
      <c r="B106" t="str">
        <v>Gentoo</v>
      </c>
      <c r="C106" t="str">
        <v>Biscoe</v>
      </c>
      <c r="D106">
        <v>50.1</v>
      </c>
      <c r="E106">
        <v>15</v>
      </c>
      <c r="F106">
        <v>225</v>
      </c>
      <c r="G106">
        <v>5000</v>
      </c>
      <c r="H106" t="str">
        <v>Male</v>
      </c>
    </row>
    <row r="107" spans="1:8" x14ac:dyDescent="0.5">
      <c r="A107">
        <v>268</v>
      </c>
      <c r="B107" t="str">
        <v>Gentoo</v>
      </c>
      <c r="C107" t="str">
        <v>Biscoe</v>
      </c>
      <c r="D107">
        <v>46.5</v>
      </c>
      <c r="E107">
        <v>14.4</v>
      </c>
      <c r="F107">
        <v>217</v>
      </c>
      <c r="G107">
        <v>4900</v>
      </c>
      <c r="H107" t="str">
        <v>Female</v>
      </c>
    </row>
    <row r="108" spans="1:8" x14ac:dyDescent="0.5">
      <c r="A108">
        <v>269</v>
      </c>
      <c r="B108" t="str">
        <v>Gentoo</v>
      </c>
      <c r="C108" t="str">
        <v>Biscoe</v>
      </c>
      <c r="D108">
        <v>45</v>
      </c>
      <c r="E108">
        <v>15.4</v>
      </c>
      <c r="F108">
        <v>220</v>
      </c>
      <c r="G108">
        <v>5050</v>
      </c>
      <c r="H108" t="str">
        <v>Male</v>
      </c>
    </row>
    <row r="109" spans="1:8" x14ac:dyDescent="0.5">
      <c r="A109">
        <v>270</v>
      </c>
      <c r="B109" t="str">
        <v>Gentoo</v>
      </c>
      <c r="C109" t="str">
        <v>Biscoe</v>
      </c>
      <c r="D109">
        <v>43.8</v>
      </c>
      <c r="E109">
        <v>13.9</v>
      </c>
      <c r="F109">
        <v>208</v>
      </c>
      <c r="G109">
        <v>4300</v>
      </c>
      <c r="H109" t="str">
        <v>Female</v>
      </c>
    </row>
    <row r="110" spans="1:8" x14ac:dyDescent="0.5">
      <c r="A110">
        <v>271</v>
      </c>
      <c r="B110" t="str">
        <v>Gentoo</v>
      </c>
      <c r="C110" t="str">
        <v>Biscoe</v>
      </c>
      <c r="D110">
        <v>45.5</v>
      </c>
      <c r="E110">
        <v>15</v>
      </c>
      <c r="F110">
        <v>220</v>
      </c>
      <c r="G110">
        <v>5000</v>
      </c>
      <c r="H110" t="str">
        <v>Male</v>
      </c>
    </row>
    <row r="111" spans="1:8" x14ac:dyDescent="0.5">
      <c r="A111">
        <v>272</v>
      </c>
      <c r="B111" t="str">
        <v>Gentoo</v>
      </c>
      <c r="C111" t="str">
        <v>Biscoe</v>
      </c>
      <c r="D111">
        <v>43.2</v>
      </c>
      <c r="E111">
        <v>14.5</v>
      </c>
      <c r="F111">
        <v>208</v>
      </c>
      <c r="G111">
        <v>4450</v>
      </c>
      <c r="H111" t="str">
        <v>Female</v>
      </c>
    </row>
    <row r="112" spans="1:8" x14ac:dyDescent="0.5">
      <c r="A112">
        <v>273</v>
      </c>
      <c r="B112" t="str">
        <v>Gentoo</v>
      </c>
      <c r="C112" t="str">
        <v>Biscoe</v>
      </c>
      <c r="D112">
        <v>50.4</v>
      </c>
      <c r="E112">
        <v>15.3</v>
      </c>
      <c r="F112">
        <v>224</v>
      </c>
      <c r="G112">
        <v>5550</v>
      </c>
      <c r="H112" t="str">
        <v>Male</v>
      </c>
    </row>
    <row r="113" spans="1:8" x14ac:dyDescent="0.5">
      <c r="A113">
        <v>274</v>
      </c>
      <c r="B113" t="str">
        <v>Gentoo</v>
      </c>
      <c r="C113" t="str">
        <v>Biscoe</v>
      </c>
      <c r="D113">
        <v>45.3</v>
      </c>
      <c r="E113">
        <v>13.8</v>
      </c>
      <c r="F113">
        <v>208</v>
      </c>
      <c r="G113">
        <v>4200</v>
      </c>
      <c r="H113" t="str">
        <v>Female</v>
      </c>
    </row>
    <row r="114" spans="1:8" x14ac:dyDescent="0.5">
      <c r="A114">
        <v>275</v>
      </c>
      <c r="B114" t="str">
        <v>Gentoo</v>
      </c>
      <c r="C114" t="str">
        <v>Biscoe</v>
      </c>
      <c r="D114">
        <v>46.2</v>
      </c>
      <c r="E114">
        <v>14.9</v>
      </c>
      <c r="F114">
        <v>221</v>
      </c>
      <c r="G114">
        <v>5300</v>
      </c>
      <c r="H114" t="str">
        <v>Male</v>
      </c>
    </row>
    <row r="115" spans="1:8" x14ac:dyDescent="0.5">
      <c r="A115">
        <v>276</v>
      </c>
      <c r="B115" t="str">
        <v>Gentoo</v>
      </c>
      <c r="C115" t="str">
        <v>Biscoe</v>
      </c>
      <c r="D115">
        <v>45.7</v>
      </c>
      <c r="E115">
        <v>13.9</v>
      </c>
      <c r="F115">
        <v>214</v>
      </c>
      <c r="G115">
        <v>4400</v>
      </c>
      <c r="H115" t="str">
        <v>Female</v>
      </c>
    </row>
    <row r="116" spans="1:8" x14ac:dyDescent="0.5">
      <c r="A116">
        <v>277</v>
      </c>
      <c r="B116" t="str">
        <v>Gentoo</v>
      </c>
      <c r="C116" t="str">
        <v>Biscoe</v>
      </c>
      <c r="D116">
        <v>54.3</v>
      </c>
      <c r="E116">
        <v>15.7</v>
      </c>
      <c r="F116">
        <v>231</v>
      </c>
      <c r="G116">
        <v>5650</v>
      </c>
      <c r="H116" t="str">
        <v>Male</v>
      </c>
    </row>
    <row r="117" spans="1:8" x14ac:dyDescent="0.5">
      <c r="A117">
        <v>278</v>
      </c>
      <c r="B117" t="str">
        <v>Gentoo</v>
      </c>
      <c r="C117" t="str">
        <v>Biscoe</v>
      </c>
      <c r="D117">
        <v>45.8</v>
      </c>
      <c r="E117">
        <v>14.2</v>
      </c>
      <c r="F117">
        <v>219</v>
      </c>
      <c r="G117">
        <v>4700</v>
      </c>
      <c r="H117" t="str">
        <v>Female</v>
      </c>
    </row>
    <row r="118" spans="1:8" x14ac:dyDescent="0.5">
      <c r="A118">
        <v>279</v>
      </c>
      <c r="B118" t="str">
        <v>Gentoo</v>
      </c>
      <c r="C118" t="str">
        <v>Biscoe</v>
      </c>
      <c r="D118">
        <v>49.8</v>
      </c>
      <c r="E118">
        <v>16.8</v>
      </c>
      <c r="F118">
        <v>230</v>
      </c>
      <c r="G118">
        <v>5700</v>
      </c>
      <c r="H118" t="str">
        <v>Male</v>
      </c>
    </row>
    <row r="119" spans="1:8" x14ac:dyDescent="0.5">
      <c r="A119">
        <v>280</v>
      </c>
      <c r="B119" t="str">
        <v>Gentoo</v>
      </c>
      <c r="C119" t="str">
        <v>Biscoe</v>
      </c>
      <c r="D119">
        <v>49.5</v>
      </c>
      <c r="E119">
        <v>16.2</v>
      </c>
      <c r="F119">
        <v>229</v>
      </c>
      <c r="G119">
        <v>5800</v>
      </c>
      <c r="H119" t="str">
        <v>Male</v>
      </c>
    </row>
    <row r="120" spans="1:8" x14ac:dyDescent="0.5">
      <c r="A120">
        <v>281</v>
      </c>
      <c r="B120" t="str">
        <v>Gentoo</v>
      </c>
      <c r="C120" t="str">
        <v>Biscoe</v>
      </c>
      <c r="D120">
        <v>43.5</v>
      </c>
      <c r="E120">
        <v>14.2</v>
      </c>
      <c r="F120">
        <v>220</v>
      </c>
      <c r="G120">
        <v>4700</v>
      </c>
      <c r="H120" t="str">
        <v>Female</v>
      </c>
    </row>
    <row r="121" spans="1:8" x14ac:dyDescent="0.5">
      <c r="A121">
        <v>282</v>
      </c>
      <c r="B121" t="str">
        <v>Gentoo</v>
      </c>
      <c r="C121" t="str">
        <v>Biscoe</v>
      </c>
      <c r="D121">
        <v>50.7</v>
      </c>
      <c r="E121">
        <v>15</v>
      </c>
      <c r="F121">
        <v>223</v>
      </c>
      <c r="G121">
        <v>5550</v>
      </c>
      <c r="H121" t="str">
        <v>Male</v>
      </c>
    </row>
    <row r="122" spans="1:8" x14ac:dyDescent="0.5">
      <c r="A122">
        <v>283</v>
      </c>
      <c r="B122" t="str">
        <v>Gentoo</v>
      </c>
      <c r="C122" t="str">
        <v>Biscoe</v>
      </c>
      <c r="D122">
        <v>47.7</v>
      </c>
      <c r="E122">
        <v>15</v>
      </c>
      <c r="F122">
        <v>216</v>
      </c>
      <c r="G122">
        <v>4750</v>
      </c>
      <c r="H122" t="str">
        <v>Female</v>
      </c>
    </row>
    <row r="123" spans="1:8" x14ac:dyDescent="0.5">
      <c r="A123">
        <v>284</v>
      </c>
      <c r="B123" t="str">
        <v>Gentoo</v>
      </c>
      <c r="C123" t="str">
        <v>Biscoe</v>
      </c>
      <c r="D123">
        <v>46.4</v>
      </c>
      <c r="E123">
        <v>15.6</v>
      </c>
      <c r="F123">
        <v>221</v>
      </c>
      <c r="G123">
        <v>5000</v>
      </c>
      <c r="H123" t="str">
        <v>Male</v>
      </c>
    </row>
    <row r="124" spans="1:8" x14ac:dyDescent="0.5">
      <c r="A124">
        <v>285</v>
      </c>
      <c r="B124" t="str">
        <v>Gentoo</v>
      </c>
      <c r="C124" t="str">
        <v>Biscoe</v>
      </c>
      <c r="D124">
        <v>48.2</v>
      </c>
      <c r="E124">
        <v>15.6</v>
      </c>
      <c r="F124">
        <v>221</v>
      </c>
      <c r="G124">
        <v>5100</v>
      </c>
      <c r="H124" t="str">
        <v>Male</v>
      </c>
    </row>
    <row r="125" spans="1:8" x14ac:dyDescent="0.5">
      <c r="A125">
        <v>286</v>
      </c>
      <c r="B125" t="str">
        <v>Gentoo</v>
      </c>
      <c r="C125" t="str">
        <v>Biscoe</v>
      </c>
      <c r="D125">
        <v>46.5</v>
      </c>
      <c r="E125">
        <v>14.8</v>
      </c>
      <c r="F125">
        <v>217</v>
      </c>
      <c r="G125">
        <v>5200</v>
      </c>
      <c r="H125" t="str">
        <v>Female</v>
      </c>
    </row>
    <row r="126" spans="1:8" x14ac:dyDescent="0.5">
      <c r="A126">
        <v>287</v>
      </c>
      <c r="B126" t="str">
        <v>Gentoo</v>
      </c>
      <c r="C126" t="str">
        <v>Biscoe</v>
      </c>
      <c r="D126">
        <v>46.4</v>
      </c>
      <c r="E126">
        <v>15</v>
      </c>
      <c r="F126">
        <v>216</v>
      </c>
      <c r="G126">
        <v>4700</v>
      </c>
      <c r="H126" t="str">
        <v>Female</v>
      </c>
    </row>
    <row r="127" spans="1:8" x14ac:dyDescent="0.5">
      <c r="A127">
        <v>288</v>
      </c>
      <c r="B127" t="str">
        <v>Gentoo</v>
      </c>
      <c r="C127" t="str">
        <v>Biscoe</v>
      </c>
      <c r="D127">
        <v>48.6</v>
      </c>
      <c r="E127">
        <v>16</v>
      </c>
      <c r="F127">
        <v>230</v>
      </c>
      <c r="G127">
        <v>5800</v>
      </c>
      <c r="H127" t="str">
        <v>Male</v>
      </c>
    </row>
    <row r="128" spans="1:8" x14ac:dyDescent="0.5">
      <c r="A128">
        <v>289</v>
      </c>
      <c r="B128" t="str">
        <v>Gentoo</v>
      </c>
      <c r="C128" t="str">
        <v>Biscoe</v>
      </c>
      <c r="D128">
        <v>47.5</v>
      </c>
      <c r="E128">
        <v>14.2</v>
      </c>
      <c r="F128">
        <v>209</v>
      </c>
      <c r="G128">
        <v>4600</v>
      </c>
      <c r="H128" t="str">
        <v>Female</v>
      </c>
    </row>
    <row r="129" spans="1:8" x14ac:dyDescent="0.5">
      <c r="A129">
        <v>290</v>
      </c>
      <c r="B129" t="str">
        <v>Gentoo</v>
      </c>
      <c r="C129" t="str">
        <v>Biscoe</v>
      </c>
      <c r="D129">
        <v>51.1</v>
      </c>
      <c r="E129">
        <v>16.3</v>
      </c>
      <c r="F129">
        <v>220</v>
      </c>
      <c r="G129">
        <v>6000</v>
      </c>
      <c r="H129" t="str">
        <v>Male</v>
      </c>
    </row>
    <row r="130" spans="1:8" x14ac:dyDescent="0.5">
      <c r="A130">
        <v>291</v>
      </c>
      <c r="B130" t="str">
        <v>Gentoo</v>
      </c>
      <c r="C130" t="str">
        <v>Biscoe</v>
      </c>
      <c r="D130">
        <v>45.2</v>
      </c>
      <c r="E130">
        <v>13.8</v>
      </c>
      <c r="F130">
        <v>215</v>
      </c>
      <c r="G130">
        <v>4750</v>
      </c>
      <c r="H130" t="str">
        <v>Female</v>
      </c>
    </row>
    <row r="131" spans="1:8" x14ac:dyDescent="0.5">
      <c r="A131">
        <v>292</v>
      </c>
      <c r="B131" t="str">
        <v>Gentoo</v>
      </c>
      <c r="C131" t="str">
        <v>Biscoe</v>
      </c>
      <c r="D131">
        <v>45.2</v>
      </c>
      <c r="E131">
        <v>16.399999999999999</v>
      </c>
      <c r="F131">
        <v>223</v>
      </c>
      <c r="G131">
        <v>5950</v>
      </c>
      <c r="H131" t="str">
        <v>Male</v>
      </c>
    </row>
    <row r="132" spans="1:8" x14ac:dyDescent="0.5">
      <c r="A132">
        <v>293</v>
      </c>
      <c r="B132" t="str">
        <v>Gentoo</v>
      </c>
      <c r="C132" t="str">
        <v>Biscoe</v>
      </c>
      <c r="D132">
        <v>49.1</v>
      </c>
      <c r="E132">
        <v>14.5</v>
      </c>
      <c r="F132">
        <v>212</v>
      </c>
      <c r="G132">
        <v>4625</v>
      </c>
      <c r="H132" t="str">
        <v>Female</v>
      </c>
    </row>
    <row r="133" spans="1:8" x14ac:dyDescent="0.5">
      <c r="A133">
        <v>294</v>
      </c>
      <c r="B133" t="str">
        <v>Gentoo</v>
      </c>
      <c r="C133" t="str">
        <v>Biscoe</v>
      </c>
      <c r="D133">
        <v>52.5</v>
      </c>
      <c r="E133">
        <v>15.6</v>
      </c>
      <c r="F133">
        <v>221</v>
      </c>
      <c r="G133">
        <v>5450</v>
      </c>
      <c r="H133" t="str">
        <v>Male</v>
      </c>
    </row>
    <row r="134" spans="1:8" x14ac:dyDescent="0.5">
      <c r="A134">
        <v>295</v>
      </c>
      <c r="B134" t="str">
        <v>Gentoo</v>
      </c>
      <c r="C134" t="str">
        <v>Biscoe</v>
      </c>
      <c r="D134">
        <v>47.4</v>
      </c>
      <c r="E134">
        <v>14.6</v>
      </c>
      <c r="F134">
        <v>212</v>
      </c>
      <c r="G134">
        <v>4725</v>
      </c>
      <c r="H134" t="str">
        <v>Female</v>
      </c>
    </row>
    <row r="135" spans="1:8" x14ac:dyDescent="0.5">
      <c r="A135">
        <v>296</v>
      </c>
      <c r="B135" t="str">
        <v>Gentoo</v>
      </c>
      <c r="C135" t="str">
        <v>Biscoe</v>
      </c>
      <c r="D135">
        <v>50</v>
      </c>
      <c r="E135">
        <v>15.9</v>
      </c>
      <c r="F135">
        <v>224</v>
      </c>
      <c r="G135">
        <v>5350</v>
      </c>
      <c r="H135" t="str">
        <v>Male</v>
      </c>
    </row>
    <row r="136" spans="1:8" x14ac:dyDescent="0.5">
      <c r="A136">
        <v>297</v>
      </c>
      <c r="B136" t="str">
        <v>Gentoo</v>
      </c>
      <c r="C136" t="str">
        <v>Biscoe</v>
      </c>
      <c r="D136">
        <v>44.9</v>
      </c>
      <c r="E136">
        <v>13.8</v>
      </c>
      <c r="F136">
        <v>212</v>
      </c>
      <c r="G136">
        <v>4750</v>
      </c>
      <c r="H136" t="str">
        <v>Female</v>
      </c>
    </row>
    <row r="137" spans="1:8" x14ac:dyDescent="0.5">
      <c r="A137">
        <v>298</v>
      </c>
      <c r="B137" t="str">
        <v>Gentoo</v>
      </c>
      <c r="C137" t="str">
        <v>Biscoe</v>
      </c>
      <c r="D137">
        <v>50.8</v>
      </c>
      <c r="E137">
        <v>17.3</v>
      </c>
      <c r="F137">
        <v>228</v>
      </c>
      <c r="G137">
        <v>5600</v>
      </c>
      <c r="H137" t="str">
        <v>Male</v>
      </c>
    </row>
    <row r="138" spans="1:8" x14ac:dyDescent="0.5">
      <c r="A138">
        <v>299</v>
      </c>
      <c r="B138" t="str">
        <v>Gentoo</v>
      </c>
      <c r="C138" t="str">
        <v>Biscoe</v>
      </c>
      <c r="D138">
        <v>43.4</v>
      </c>
      <c r="E138">
        <v>14.4</v>
      </c>
      <c r="F138">
        <v>218</v>
      </c>
      <c r="G138">
        <v>4600</v>
      </c>
      <c r="H138" t="str">
        <v>Female</v>
      </c>
    </row>
    <row r="139" spans="1:8" x14ac:dyDescent="0.5">
      <c r="A139">
        <v>300</v>
      </c>
      <c r="B139" t="str">
        <v>Gentoo</v>
      </c>
      <c r="C139" t="str">
        <v>Biscoe</v>
      </c>
      <c r="D139">
        <v>51.3</v>
      </c>
      <c r="E139">
        <v>14.2</v>
      </c>
      <c r="F139">
        <v>218</v>
      </c>
      <c r="G139">
        <v>5300</v>
      </c>
      <c r="H139" t="str">
        <v>Male</v>
      </c>
    </row>
    <row r="140" spans="1:8" x14ac:dyDescent="0.5">
      <c r="A140">
        <v>301</v>
      </c>
      <c r="B140" t="str">
        <v>Gentoo</v>
      </c>
      <c r="C140" t="str">
        <v>Biscoe</v>
      </c>
      <c r="D140">
        <v>47.5</v>
      </c>
      <c r="E140">
        <v>14</v>
      </c>
      <c r="F140">
        <v>212</v>
      </c>
      <c r="G140">
        <v>4875</v>
      </c>
      <c r="H140" t="str">
        <v>Female</v>
      </c>
    </row>
    <row r="141" spans="1:8" x14ac:dyDescent="0.5">
      <c r="A141">
        <v>302</v>
      </c>
      <c r="B141" t="str">
        <v>Gentoo</v>
      </c>
      <c r="C141" t="str">
        <v>Biscoe</v>
      </c>
      <c r="D141">
        <v>52.1</v>
      </c>
      <c r="E141">
        <v>17</v>
      </c>
      <c r="F141">
        <v>230</v>
      </c>
      <c r="G141">
        <v>5550</v>
      </c>
      <c r="H141" t="str">
        <v>Male</v>
      </c>
    </row>
    <row r="142" spans="1:8" x14ac:dyDescent="0.5">
      <c r="A142">
        <v>303</v>
      </c>
      <c r="B142" t="str">
        <v>Gentoo</v>
      </c>
      <c r="C142" t="str">
        <v>Biscoe</v>
      </c>
      <c r="D142">
        <v>47.5</v>
      </c>
      <c r="E142">
        <v>15</v>
      </c>
      <c r="F142">
        <v>218</v>
      </c>
      <c r="G142">
        <v>4950</v>
      </c>
      <c r="H142" t="str">
        <v>Female</v>
      </c>
    </row>
    <row r="143" spans="1:8" x14ac:dyDescent="0.5">
      <c r="A143">
        <v>304</v>
      </c>
      <c r="B143" t="str">
        <v>Gentoo</v>
      </c>
      <c r="C143" t="str">
        <v>Biscoe</v>
      </c>
      <c r="D143">
        <v>52.2</v>
      </c>
      <c r="E143">
        <v>17.100000000000001</v>
      </c>
      <c r="F143">
        <v>228</v>
      </c>
      <c r="G143">
        <v>5400</v>
      </c>
      <c r="H143" t="str">
        <v>Male</v>
      </c>
    </row>
    <row r="144" spans="1:8" x14ac:dyDescent="0.5">
      <c r="A144">
        <v>305</v>
      </c>
      <c r="B144" t="str">
        <v>Gentoo</v>
      </c>
      <c r="C144" t="str">
        <v>Biscoe</v>
      </c>
      <c r="D144">
        <v>45.5</v>
      </c>
      <c r="E144">
        <v>14.5</v>
      </c>
      <c r="F144">
        <v>212</v>
      </c>
      <c r="G144">
        <v>4750</v>
      </c>
      <c r="H144" t="str">
        <v>Female</v>
      </c>
    </row>
    <row r="145" spans="1:8" x14ac:dyDescent="0.5">
      <c r="A145">
        <v>306</v>
      </c>
      <c r="B145" t="str">
        <v>Gentoo</v>
      </c>
      <c r="C145" t="str">
        <v>Biscoe</v>
      </c>
      <c r="D145">
        <v>49.5</v>
      </c>
      <c r="E145">
        <v>16.100000000000001</v>
      </c>
      <c r="F145">
        <v>224</v>
      </c>
      <c r="G145">
        <v>5650</v>
      </c>
      <c r="H145" t="str">
        <v>Male</v>
      </c>
    </row>
    <row r="146" spans="1:8" x14ac:dyDescent="0.5">
      <c r="A146">
        <v>307</v>
      </c>
      <c r="B146" t="str">
        <v>Gentoo</v>
      </c>
      <c r="C146" t="str">
        <v>Biscoe</v>
      </c>
      <c r="D146">
        <v>44.5</v>
      </c>
      <c r="E146">
        <v>14.7</v>
      </c>
      <c r="F146">
        <v>214</v>
      </c>
      <c r="G146">
        <v>4850</v>
      </c>
      <c r="H146" t="str">
        <v>Female</v>
      </c>
    </row>
    <row r="147" spans="1:8" x14ac:dyDescent="0.5">
      <c r="A147">
        <v>308</v>
      </c>
      <c r="B147" t="str">
        <v>Gentoo</v>
      </c>
      <c r="C147" t="str">
        <v>Biscoe</v>
      </c>
      <c r="D147">
        <v>50.8</v>
      </c>
      <c r="E147">
        <v>15.7</v>
      </c>
      <c r="F147">
        <v>226</v>
      </c>
      <c r="G147">
        <v>5200</v>
      </c>
      <c r="H147" t="str">
        <v>Male</v>
      </c>
    </row>
    <row r="148" spans="1:8" x14ac:dyDescent="0.5">
      <c r="A148">
        <v>309</v>
      </c>
      <c r="B148" t="str">
        <v>Gentoo</v>
      </c>
      <c r="C148" t="str">
        <v>Biscoe</v>
      </c>
      <c r="D148">
        <v>49.4</v>
      </c>
      <c r="E148">
        <v>15.8</v>
      </c>
      <c r="F148">
        <v>216</v>
      </c>
      <c r="G148">
        <v>4925</v>
      </c>
      <c r="H148" t="str">
        <v>Male</v>
      </c>
    </row>
    <row r="149" spans="1:8" x14ac:dyDescent="0.5">
      <c r="A149">
        <v>310</v>
      </c>
      <c r="B149" t="str">
        <v>Gentoo</v>
      </c>
      <c r="C149" t="str">
        <v>Biscoe</v>
      </c>
      <c r="D149">
        <v>46.9</v>
      </c>
      <c r="E149">
        <v>14.6</v>
      </c>
      <c r="F149">
        <v>222</v>
      </c>
      <c r="G149">
        <v>4875</v>
      </c>
      <c r="H149" t="str">
        <v>Female</v>
      </c>
    </row>
    <row r="150" spans="1:8" x14ac:dyDescent="0.5">
      <c r="A150">
        <v>311</v>
      </c>
      <c r="B150" t="str">
        <v>Gentoo</v>
      </c>
      <c r="C150" t="str">
        <v>Biscoe</v>
      </c>
      <c r="D150">
        <v>48.4</v>
      </c>
      <c r="E150">
        <v>14.4</v>
      </c>
      <c r="F150">
        <v>203</v>
      </c>
      <c r="G150">
        <v>4625</v>
      </c>
      <c r="H150" t="str">
        <v>Female</v>
      </c>
    </row>
    <row r="151" spans="1:8" x14ac:dyDescent="0.5">
      <c r="A151">
        <v>312</v>
      </c>
      <c r="B151" t="str">
        <v>Gentoo</v>
      </c>
      <c r="C151" t="str">
        <v>Biscoe</v>
      </c>
      <c r="D151">
        <v>51.1</v>
      </c>
      <c r="E151">
        <v>16.5</v>
      </c>
      <c r="F151">
        <v>225</v>
      </c>
      <c r="G151">
        <v>5250</v>
      </c>
      <c r="H151" t="str">
        <v>Male</v>
      </c>
    </row>
    <row r="152" spans="1:8" x14ac:dyDescent="0.5">
      <c r="A152">
        <v>313</v>
      </c>
      <c r="B152" t="str">
        <v>Gentoo</v>
      </c>
      <c r="C152" t="str">
        <v>Biscoe</v>
      </c>
      <c r="D152">
        <v>48.5</v>
      </c>
      <c r="E152">
        <v>15</v>
      </c>
      <c r="F152">
        <v>219</v>
      </c>
      <c r="G152">
        <v>4850</v>
      </c>
      <c r="H152" t="str">
        <v>Female</v>
      </c>
    </row>
    <row r="153" spans="1:8" x14ac:dyDescent="0.5">
      <c r="A153">
        <v>314</v>
      </c>
      <c r="B153" t="str">
        <v>Gentoo</v>
      </c>
      <c r="C153" t="str">
        <v>Biscoe</v>
      </c>
      <c r="D153">
        <v>55.9</v>
      </c>
      <c r="E153">
        <v>17</v>
      </c>
      <c r="F153">
        <v>228</v>
      </c>
      <c r="G153">
        <v>5600</v>
      </c>
      <c r="H153" t="str">
        <v>Male</v>
      </c>
    </row>
    <row r="154" spans="1:8" x14ac:dyDescent="0.5">
      <c r="A154">
        <v>315</v>
      </c>
      <c r="B154" t="str">
        <v>Gentoo</v>
      </c>
      <c r="C154" t="str">
        <v>Biscoe</v>
      </c>
      <c r="D154">
        <v>47.2</v>
      </c>
      <c r="E154">
        <v>15.5</v>
      </c>
      <c r="F154">
        <v>215</v>
      </c>
      <c r="G154">
        <v>4975</v>
      </c>
      <c r="H154" t="str">
        <v>Female</v>
      </c>
    </row>
    <row r="155" spans="1:8" x14ac:dyDescent="0.5">
      <c r="A155">
        <v>316</v>
      </c>
      <c r="B155" t="str">
        <v>Gentoo</v>
      </c>
      <c r="C155" t="str">
        <v>Biscoe</v>
      </c>
      <c r="D155">
        <v>49.1</v>
      </c>
      <c r="E155">
        <v>15</v>
      </c>
      <c r="F155">
        <v>228</v>
      </c>
      <c r="G155">
        <v>5500</v>
      </c>
      <c r="H155" t="str">
        <v>Male</v>
      </c>
    </row>
    <row r="156" spans="1:8" x14ac:dyDescent="0.5">
      <c r="A156">
        <v>317</v>
      </c>
      <c r="B156" t="str">
        <v>Gentoo</v>
      </c>
      <c r="C156" t="str">
        <v>Biscoe</v>
      </c>
      <c r="D156">
        <v>46.8</v>
      </c>
      <c r="E156">
        <v>16.100000000000001</v>
      </c>
      <c r="F156">
        <v>215</v>
      </c>
      <c r="G156">
        <v>5500</v>
      </c>
      <c r="H156" t="str">
        <v>Male</v>
      </c>
    </row>
    <row r="157" spans="1:8" x14ac:dyDescent="0.5">
      <c r="A157">
        <v>318</v>
      </c>
      <c r="B157" t="str">
        <v>Gentoo</v>
      </c>
      <c r="C157" t="str">
        <v>Biscoe</v>
      </c>
      <c r="D157">
        <v>41.7</v>
      </c>
      <c r="E157">
        <v>14.7</v>
      </c>
      <c r="F157">
        <v>210</v>
      </c>
      <c r="G157">
        <v>4700</v>
      </c>
      <c r="H157" t="str">
        <v>Female</v>
      </c>
    </row>
    <row r="158" spans="1:8" x14ac:dyDescent="0.5">
      <c r="A158">
        <v>319</v>
      </c>
      <c r="B158" t="str">
        <v>Gentoo</v>
      </c>
      <c r="C158" t="str">
        <v>Biscoe</v>
      </c>
      <c r="D158">
        <v>53.4</v>
      </c>
      <c r="E158">
        <v>15.8</v>
      </c>
      <c r="F158">
        <v>219</v>
      </c>
      <c r="G158">
        <v>5500</v>
      </c>
      <c r="H158" t="str">
        <v>Male</v>
      </c>
    </row>
    <row r="159" spans="1:8" x14ac:dyDescent="0.5">
      <c r="A159">
        <v>320</v>
      </c>
      <c r="B159" t="str">
        <v>Gentoo</v>
      </c>
      <c r="C159" t="str">
        <v>Biscoe</v>
      </c>
      <c r="D159">
        <v>43.3</v>
      </c>
      <c r="E159">
        <v>14</v>
      </c>
      <c r="F159">
        <v>208</v>
      </c>
      <c r="G159">
        <v>4575</v>
      </c>
      <c r="H159" t="str">
        <v>Female</v>
      </c>
    </row>
    <row r="160" spans="1:8" x14ac:dyDescent="0.5">
      <c r="A160">
        <v>321</v>
      </c>
      <c r="B160" t="str">
        <v>Gentoo</v>
      </c>
      <c r="C160" t="str">
        <v>Biscoe</v>
      </c>
      <c r="D160">
        <v>48.1</v>
      </c>
      <c r="E160">
        <v>15.1</v>
      </c>
      <c r="F160">
        <v>209</v>
      </c>
      <c r="G160">
        <v>5500</v>
      </c>
      <c r="H160" t="str">
        <v>Male</v>
      </c>
    </row>
    <row r="161" spans="1:8" x14ac:dyDescent="0.5">
      <c r="A161">
        <v>322</v>
      </c>
      <c r="B161" t="str">
        <v>Gentoo</v>
      </c>
      <c r="C161" t="str">
        <v>Biscoe</v>
      </c>
      <c r="D161">
        <v>50.5</v>
      </c>
      <c r="E161">
        <v>15.2</v>
      </c>
      <c r="F161">
        <v>216</v>
      </c>
      <c r="G161">
        <v>5000</v>
      </c>
      <c r="H161" t="str">
        <v>Female</v>
      </c>
    </row>
    <row r="162" spans="1:8" x14ac:dyDescent="0.5">
      <c r="A162">
        <v>323</v>
      </c>
      <c r="B162" t="str">
        <v>Gentoo</v>
      </c>
      <c r="C162" t="str">
        <v>Biscoe</v>
      </c>
      <c r="D162">
        <v>49.8</v>
      </c>
      <c r="E162">
        <v>15.9</v>
      </c>
      <c r="F162">
        <v>229</v>
      </c>
      <c r="G162">
        <v>5950</v>
      </c>
      <c r="H162" t="str">
        <v>Male</v>
      </c>
    </row>
    <row r="163" spans="1:8" x14ac:dyDescent="0.5">
      <c r="A163">
        <v>324</v>
      </c>
      <c r="B163" t="str">
        <v>Gentoo</v>
      </c>
      <c r="C163" t="str">
        <v>Biscoe</v>
      </c>
      <c r="D163">
        <v>43.5</v>
      </c>
      <c r="E163">
        <v>15.2</v>
      </c>
      <c r="F163">
        <v>213</v>
      </c>
      <c r="G163">
        <v>4650</v>
      </c>
      <c r="H163" t="str">
        <v>Female</v>
      </c>
    </row>
    <row r="164" spans="1:8" x14ac:dyDescent="0.5">
      <c r="A164">
        <v>325</v>
      </c>
      <c r="B164" t="str">
        <v>Gentoo</v>
      </c>
      <c r="C164" t="str">
        <v>Biscoe</v>
      </c>
      <c r="D164">
        <v>51.5</v>
      </c>
      <c r="E164">
        <v>16.3</v>
      </c>
      <c r="F164">
        <v>230</v>
      </c>
      <c r="G164">
        <v>5500</v>
      </c>
      <c r="H164" t="str">
        <v>Male</v>
      </c>
    </row>
    <row r="165" spans="1:8" x14ac:dyDescent="0.5">
      <c r="A165">
        <v>326</v>
      </c>
      <c r="B165" t="str">
        <v>Gentoo</v>
      </c>
      <c r="C165" t="str">
        <v>Biscoe</v>
      </c>
      <c r="D165">
        <v>46.2</v>
      </c>
      <c r="E165">
        <v>14.1</v>
      </c>
      <c r="F165">
        <v>217</v>
      </c>
      <c r="G165">
        <v>4375</v>
      </c>
      <c r="H165" t="str">
        <v>Female</v>
      </c>
    </row>
    <row r="166" spans="1:8" x14ac:dyDescent="0.5">
      <c r="A166">
        <v>327</v>
      </c>
      <c r="B166" t="str">
        <v>Gentoo</v>
      </c>
      <c r="C166" t="str">
        <v>Biscoe</v>
      </c>
      <c r="D166">
        <v>55.1</v>
      </c>
      <c r="E166">
        <v>16</v>
      </c>
      <c r="F166">
        <v>230</v>
      </c>
      <c r="G166">
        <v>5850</v>
      </c>
      <c r="H166" t="str">
        <v>Male</v>
      </c>
    </row>
    <row r="167" spans="1:8" x14ac:dyDescent="0.5">
      <c r="A167">
        <v>328</v>
      </c>
      <c r="B167" t="str">
        <v>Gentoo</v>
      </c>
      <c r="C167" t="str">
        <v>Biscoe</v>
      </c>
      <c r="D167">
        <v>48.8</v>
      </c>
      <c r="E167">
        <v>16.2</v>
      </c>
      <c r="F167">
        <v>222</v>
      </c>
      <c r="G167">
        <v>6000</v>
      </c>
      <c r="H167" t="str">
        <v>Male</v>
      </c>
    </row>
    <row r="168" spans="1:8" x14ac:dyDescent="0.5">
      <c r="A168">
        <v>329</v>
      </c>
      <c r="B168" t="str">
        <v>Gentoo</v>
      </c>
      <c r="C168" t="str">
        <v>Biscoe</v>
      </c>
      <c r="D168">
        <v>47.2</v>
      </c>
      <c r="E168">
        <v>13.7</v>
      </c>
      <c r="F168">
        <v>214</v>
      </c>
      <c r="G168">
        <v>4925</v>
      </c>
      <c r="H168" t="str">
        <v>Female</v>
      </c>
    </row>
    <row r="169" spans="1:8" x14ac:dyDescent="0.5">
      <c r="A169">
        <v>330</v>
      </c>
      <c r="B169" t="str">
        <v>Gentoo</v>
      </c>
      <c r="C169" t="str">
        <v>Biscoe</v>
      </c>
      <c r="D169">
        <v>46.8</v>
      </c>
      <c r="E169">
        <v>14.3</v>
      </c>
      <c r="F169">
        <v>215</v>
      </c>
      <c r="G169">
        <v>4850</v>
      </c>
      <c r="H169" t="str">
        <v>Female</v>
      </c>
    </row>
    <row r="170" spans="1:8" x14ac:dyDescent="0.5">
      <c r="A170">
        <v>331</v>
      </c>
      <c r="B170" t="str">
        <v>Gentoo</v>
      </c>
      <c r="C170" t="str">
        <v>Biscoe</v>
      </c>
      <c r="D170">
        <v>50.4</v>
      </c>
      <c r="E170">
        <v>15.7</v>
      </c>
      <c r="F170">
        <v>222</v>
      </c>
      <c r="G170">
        <v>5750</v>
      </c>
      <c r="H170" t="str">
        <v>Male</v>
      </c>
    </row>
    <row r="171" spans="1:8" x14ac:dyDescent="0.5">
      <c r="A171">
        <v>332</v>
      </c>
      <c r="B171" t="str">
        <v>Gentoo</v>
      </c>
      <c r="C171" t="str">
        <v>Biscoe</v>
      </c>
      <c r="D171">
        <v>45.2</v>
      </c>
      <c r="E171">
        <v>14.8</v>
      </c>
      <c r="F171">
        <v>212</v>
      </c>
      <c r="G171">
        <v>5200</v>
      </c>
      <c r="H171" t="str">
        <v>Female</v>
      </c>
    </row>
    <row r="172" spans="1:8" x14ac:dyDescent="0.5">
      <c r="A172">
        <v>333</v>
      </c>
      <c r="B172" t="str">
        <v>Gentoo</v>
      </c>
      <c r="C172" t="str">
        <v>Biscoe</v>
      </c>
      <c r="D172">
        <v>49.9</v>
      </c>
      <c r="E172">
        <v>16.100000000000001</v>
      </c>
      <c r="F172">
        <v>213</v>
      </c>
      <c r="G172">
        <v>5400</v>
      </c>
      <c r="H172" t="str">
        <v>Male</v>
      </c>
    </row>
    <row r="174" spans="1:8" x14ac:dyDescent="0.5">
      <c r="A174" t="s">
        <v>38</v>
      </c>
    </row>
    <row r="176" spans="1:8" x14ac:dyDescent="0.5">
      <c r="A176" t="str" cm="1">
        <f t="array" ref="A176:H176">penguins_clean[#Headers]</f>
        <v>Index</v>
      </c>
      <c r="B176" t="str">
        <v>species</v>
      </c>
      <c r="C176" t="str">
        <v>island</v>
      </c>
      <c r="D176" t="str">
        <v>bill_length_mm</v>
      </c>
      <c r="E176" t="str">
        <v>bill_depth_mm</v>
      </c>
      <c r="F176" t="str">
        <v>flipper_length_mm</v>
      </c>
      <c r="G176" t="str">
        <v>body_mass_g</v>
      </c>
      <c r="H176" t="str">
        <v>sex</v>
      </c>
    </row>
    <row r="177" spans="1:8" x14ac:dyDescent="0.5">
      <c r="A177" cm="1">
        <f t="array" ref="A177:H266">_xlfn._xlws.FILTER(penguins_clean[],
(penguins_clean[island]="Biscoe")*penguins_clean[body_mass_g]&gt;AVERAGEIF(penguins_clean[island],"Biscoe",penguins_clean[body_mass_g]))</f>
        <v>96</v>
      </c>
      <c r="B177" t="str">
        <v>Adelie</v>
      </c>
      <c r="C177" t="str">
        <v>Biscoe</v>
      </c>
      <c r="D177">
        <v>41</v>
      </c>
      <c r="E177">
        <v>20</v>
      </c>
      <c r="F177">
        <v>203</v>
      </c>
      <c r="G177">
        <v>4725</v>
      </c>
      <c r="H177" t="str">
        <v>Male</v>
      </c>
    </row>
    <row r="178" spans="1:8" x14ac:dyDescent="0.5">
      <c r="A178">
        <v>104</v>
      </c>
      <c r="B178" t="str">
        <v>Adelie</v>
      </c>
      <c r="C178" t="str">
        <v>Biscoe</v>
      </c>
      <c r="D178">
        <v>43.2</v>
      </c>
      <c r="E178">
        <v>19</v>
      </c>
      <c r="F178">
        <v>197</v>
      </c>
      <c r="G178">
        <v>4775</v>
      </c>
      <c r="H178" t="str">
        <v>Male</v>
      </c>
    </row>
    <row r="179" spans="1:8" x14ac:dyDescent="0.5">
      <c r="A179">
        <v>216</v>
      </c>
      <c r="B179" t="str">
        <v>Gentoo</v>
      </c>
      <c r="C179" t="str">
        <v>Biscoe</v>
      </c>
      <c r="D179">
        <v>50</v>
      </c>
      <c r="E179">
        <v>16.3</v>
      </c>
      <c r="F179">
        <v>230</v>
      </c>
      <c r="G179">
        <v>5700</v>
      </c>
      <c r="H179" t="str">
        <v>Male</v>
      </c>
    </row>
    <row r="180" spans="1:8" x14ac:dyDescent="0.5">
      <c r="A180">
        <v>218</v>
      </c>
      <c r="B180" t="str">
        <v>Gentoo</v>
      </c>
      <c r="C180" t="str">
        <v>Biscoe</v>
      </c>
      <c r="D180">
        <v>50</v>
      </c>
      <c r="E180">
        <v>15.2</v>
      </c>
      <c r="F180">
        <v>218</v>
      </c>
      <c r="G180">
        <v>5700</v>
      </c>
      <c r="H180" t="str">
        <v>Male</v>
      </c>
    </row>
    <row r="181" spans="1:8" x14ac:dyDescent="0.5">
      <c r="A181">
        <v>219</v>
      </c>
      <c r="B181" t="str">
        <v>Gentoo</v>
      </c>
      <c r="C181" t="str">
        <v>Biscoe</v>
      </c>
      <c r="D181">
        <v>47.6</v>
      </c>
      <c r="E181">
        <v>14.5</v>
      </c>
      <c r="F181">
        <v>215</v>
      </c>
      <c r="G181">
        <v>5400</v>
      </c>
      <c r="H181" t="str">
        <v>Male</v>
      </c>
    </row>
    <row r="182" spans="1:8" x14ac:dyDescent="0.5">
      <c r="A182">
        <v>221</v>
      </c>
      <c r="B182" t="str">
        <v>Gentoo</v>
      </c>
      <c r="C182" t="str">
        <v>Biscoe</v>
      </c>
      <c r="D182">
        <v>45.4</v>
      </c>
      <c r="E182">
        <v>14.6</v>
      </c>
      <c r="F182">
        <v>211</v>
      </c>
      <c r="G182">
        <v>4800</v>
      </c>
      <c r="H182" t="str">
        <v>Female</v>
      </c>
    </row>
    <row r="183" spans="1:8" x14ac:dyDescent="0.5">
      <c r="A183">
        <v>222</v>
      </c>
      <c r="B183" t="str">
        <v>Gentoo</v>
      </c>
      <c r="C183" t="str">
        <v>Biscoe</v>
      </c>
      <c r="D183">
        <v>46.7</v>
      </c>
      <c r="E183">
        <v>15.3</v>
      </c>
      <c r="F183">
        <v>219</v>
      </c>
      <c r="G183">
        <v>5200</v>
      </c>
      <c r="H183" t="str">
        <v>Male</v>
      </c>
    </row>
    <row r="184" spans="1:8" x14ac:dyDescent="0.5">
      <c r="A184">
        <v>224</v>
      </c>
      <c r="B184" t="str">
        <v>Gentoo</v>
      </c>
      <c r="C184" t="str">
        <v>Biscoe</v>
      </c>
      <c r="D184">
        <v>46.8</v>
      </c>
      <c r="E184">
        <v>15.4</v>
      </c>
      <c r="F184">
        <v>215</v>
      </c>
      <c r="G184">
        <v>5150</v>
      </c>
      <c r="H184" t="str">
        <v>Male</v>
      </c>
    </row>
    <row r="185" spans="1:8" x14ac:dyDescent="0.5">
      <c r="A185">
        <v>226</v>
      </c>
      <c r="B185" t="str">
        <v>Gentoo</v>
      </c>
      <c r="C185" t="str">
        <v>Biscoe</v>
      </c>
      <c r="D185">
        <v>49</v>
      </c>
      <c r="E185">
        <v>16.100000000000001</v>
      </c>
      <c r="F185">
        <v>216</v>
      </c>
      <c r="G185">
        <v>5550</v>
      </c>
      <c r="H185" t="str">
        <v>Male</v>
      </c>
    </row>
    <row r="186" spans="1:8" x14ac:dyDescent="0.5">
      <c r="A186">
        <v>228</v>
      </c>
      <c r="B186" t="str">
        <v>Gentoo</v>
      </c>
      <c r="C186" t="str">
        <v>Biscoe</v>
      </c>
      <c r="D186">
        <v>48.4</v>
      </c>
      <c r="E186">
        <v>14.6</v>
      </c>
      <c r="F186">
        <v>213</v>
      </c>
      <c r="G186">
        <v>5850</v>
      </c>
      <c r="H186" t="str">
        <v>Male</v>
      </c>
    </row>
    <row r="187" spans="1:8" x14ac:dyDescent="0.5">
      <c r="A187">
        <v>230</v>
      </c>
      <c r="B187" t="str">
        <v>Gentoo</v>
      </c>
      <c r="C187" t="str">
        <v>Biscoe</v>
      </c>
      <c r="D187">
        <v>49.3</v>
      </c>
      <c r="E187">
        <v>15.7</v>
      </c>
      <c r="F187">
        <v>217</v>
      </c>
      <c r="G187">
        <v>5850</v>
      </c>
      <c r="H187" t="str">
        <v>Male</v>
      </c>
    </row>
    <row r="188" spans="1:8" x14ac:dyDescent="0.5">
      <c r="A188">
        <v>232</v>
      </c>
      <c r="B188" t="str">
        <v>Gentoo</v>
      </c>
      <c r="C188" t="str">
        <v>Biscoe</v>
      </c>
      <c r="D188">
        <v>49.2</v>
      </c>
      <c r="E188">
        <v>15.2</v>
      </c>
      <c r="F188">
        <v>221</v>
      </c>
      <c r="G188">
        <v>6300</v>
      </c>
      <c r="H188" t="str">
        <v>Male</v>
      </c>
    </row>
    <row r="189" spans="1:8" x14ac:dyDescent="0.5">
      <c r="A189">
        <v>233</v>
      </c>
      <c r="B189" t="str">
        <v>Gentoo</v>
      </c>
      <c r="C189" t="str">
        <v>Biscoe</v>
      </c>
      <c r="D189">
        <v>46.2</v>
      </c>
      <c r="E189">
        <v>14.5</v>
      </c>
      <c r="F189">
        <v>209</v>
      </c>
      <c r="G189">
        <v>4800</v>
      </c>
      <c r="H189" t="str">
        <v>Female</v>
      </c>
    </row>
    <row r="190" spans="1:8" x14ac:dyDescent="0.5">
      <c r="A190">
        <v>234</v>
      </c>
      <c r="B190" t="str">
        <v>Gentoo</v>
      </c>
      <c r="C190" t="str">
        <v>Biscoe</v>
      </c>
      <c r="D190">
        <v>48.7</v>
      </c>
      <c r="E190">
        <v>15.1</v>
      </c>
      <c r="F190">
        <v>222</v>
      </c>
      <c r="G190">
        <v>5350</v>
      </c>
      <c r="H190" t="str">
        <v>Male</v>
      </c>
    </row>
    <row r="191" spans="1:8" x14ac:dyDescent="0.5">
      <c r="A191">
        <v>235</v>
      </c>
      <c r="B191" t="str">
        <v>Gentoo</v>
      </c>
      <c r="C191" t="str">
        <v>Biscoe</v>
      </c>
      <c r="D191">
        <v>50.2</v>
      </c>
      <c r="E191">
        <v>14.3</v>
      </c>
      <c r="F191">
        <v>218</v>
      </c>
      <c r="G191">
        <v>5700</v>
      </c>
      <c r="H191" t="str">
        <v>Male</v>
      </c>
    </row>
    <row r="192" spans="1:8" x14ac:dyDescent="0.5">
      <c r="A192">
        <v>236</v>
      </c>
      <c r="B192" t="str">
        <v>Gentoo</v>
      </c>
      <c r="C192" t="str">
        <v>Biscoe</v>
      </c>
      <c r="D192">
        <v>45.1</v>
      </c>
      <c r="E192">
        <v>14.5</v>
      </c>
      <c r="F192">
        <v>215</v>
      </c>
      <c r="G192">
        <v>5000</v>
      </c>
      <c r="H192" t="str">
        <v>Female</v>
      </c>
    </row>
    <row r="193" spans="1:8" x14ac:dyDescent="0.5">
      <c r="A193">
        <v>238</v>
      </c>
      <c r="B193" t="str">
        <v>Gentoo</v>
      </c>
      <c r="C193" t="str">
        <v>Biscoe</v>
      </c>
      <c r="D193">
        <v>46.3</v>
      </c>
      <c r="E193">
        <v>15.8</v>
      </c>
      <c r="F193">
        <v>215</v>
      </c>
      <c r="G193">
        <v>5050</v>
      </c>
      <c r="H193" t="str">
        <v>Male</v>
      </c>
    </row>
    <row r="194" spans="1:8" x14ac:dyDescent="0.5">
      <c r="A194">
        <v>239</v>
      </c>
      <c r="B194" t="str">
        <v>Gentoo</v>
      </c>
      <c r="C194" t="str">
        <v>Biscoe</v>
      </c>
      <c r="D194">
        <v>42.9</v>
      </c>
      <c r="E194">
        <v>13.1</v>
      </c>
      <c r="F194">
        <v>215</v>
      </c>
      <c r="G194">
        <v>5000</v>
      </c>
      <c r="H194" t="str">
        <v>Female</v>
      </c>
    </row>
    <row r="195" spans="1:8" x14ac:dyDescent="0.5">
      <c r="A195">
        <v>240</v>
      </c>
      <c r="B195" t="str">
        <v>Gentoo</v>
      </c>
      <c r="C195" t="str">
        <v>Biscoe</v>
      </c>
      <c r="D195">
        <v>46.1</v>
      </c>
      <c r="E195">
        <v>15.1</v>
      </c>
      <c r="F195">
        <v>215</v>
      </c>
      <c r="G195">
        <v>5100</v>
      </c>
      <c r="H195" t="str">
        <v>Male</v>
      </c>
    </row>
    <row r="196" spans="1:8" x14ac:dyDescent="0.5">
      <c r="A196">
        <v>241</v>
      </c>
      <c r="B196" t="str">
        <v>Gentoo</v>
      </c>
      <c r="C196" t="str">
        <v>Biscoe</v>
      </c>
      <c r="D196">
        <v>47.8</v>
      </c>
      <c r="E196">
        <v>15</v>
      </c>
      <c r="F196">
        <v>215</v>
      </c>
      <c r="G196">
        <v>5650</v>
      </c>
      <c r="H196" t="str">
        <v>Male</v>
      </c>
    </row>
    <row r="197" spans="1:8" x14ac:dyDescent="0.5">
      <c r="A197">
        <v>243</v>
      </c>
      <c r="B197" t="str">
        <v>Gentoo</v>
      </c>
      <c r="C197" t="str">
        <v>Biscoe</v>
      </c>
      <c r="D197">
        <v>50</v>
      </c>
      <c r="E197">
        <v>15.3</v>
      </c>
      <c r="F197">
        <v>220</v>
      </c>
      <c r="G197">
        <v>5550</v>
      </c>
      <c r="H197" t="str">
        <v>Male</v>
      </c>
    </row>
    <row r="198" spans="1:8" x14ac:dyDescent="0.5">
      <c r="A198">
        <v>244</v>
      </c>
      <c r="B198" t="str">
        <v>Gentoo</v>
      </c>
      <c r="C198" t="str">
        <v>Biscoe</v>
      </c>
      <c r="D198">
        <v>47.3</v>
      </c>
      <c r="E198">
        <v>15.3</v>
      </c>
      <c r="F198">
        <v>222</v>
      </c>
      <c r="G198">
        <v>5250</v>
      </c>
      <c r="H198" t="str">
        <v>Male</v>
      </c>
    </row>
    <row r="199" spans="1:8" x14ac:dyDescent="0.5">
      <c r="A199">
        <v>246</v>
      </c>
      <c r="B199" t="str">
        <v>Gentoo</v>
      </c>
      <c r="C199" t="str">
        <v>Biscoe</v>
      </c>
      <c r="D199">
        <v>45.1</v>
      </c>
      <c r="E199">
        <v>14.5</v>
      </c>
      <c r="F199">
        <v>207</v>
      </c>
      <c r="G199">
        <v>5050</v>
      </c>
      <c r="H199" t="str">
        <v>Female</v>
      </c>
    </row>
    <row r="200" spans="1:8" x14ac:dyDescent="0.5">
      <c r="A200">
        <v>247</v>
      </c>
      <c r="B200" t="str">
        <v>Gentoo</v>
      </c>
      <c r="C200" t="str">
        <v>Biscoe</v>
      </c>
      <c r="D200">
        <v>59.6</v>
      </c>
      <c r="E200">
        <v>17</v>
      </c>
      <c r="F200">
        <v>230</v>
      </c>
      <c r="G200">
        <v>6050</v>
      </c>
      <c r="H200" t="str">
        <v>Male</v>
      </c>
    </row>
    <row r="201" spans="1:8" x14ac:dyDescent="0.5">
      <c r="A201">
        <v>248</v>
      </c>
      <c r="B201" t="str">
        <v>Gentoo</v>
      </c>
      <c r="C201" t="str">
        <v>Biscoe</v>
      </c>
      <c r="D201">
        <v>49.1</v>
      </c>
      <c r="E201">
        <v>14.8</v>
      </c>
      <c r="F201">
        <v>220</v>
      </c>
      <c r="G201">
        <v>5150</v>
      </c>
      <c r="H201" t="str">
        <v>Female</v>
      </c>
    </row>
    <row r="202" spans="1:8" x14ac:dyDescent="0.5">
      <c r="A202">
        <v>249</v>
      </c>
      <c r="B202" t="str">
        <v>Gentoo</v>
      </c>
      <c r="C202" t="str">
        <v>Biscoe</v>
      </c>
      <c r="D202">
        <v>48.4</v>
      </c>
      <c r="E202">
        <v>16.3</v>
      </c>
      <c r="F202">
        <v>220</v>
      </c>
      <c r="G202">
        <v>5400</v>
      </c>
      <c r="H202" t="str">
        <v>Male</v>
      </c>
    </row>
    <row r="203" spans="1:8" x14ac:dyDescent="0.5">
      <c r="A203">
        <v>250</v>
      </c>
      <c r="B203" t="str">
        <v>Gentoo</v>
      </c>
      <c r="C203" t="str">
        <v>Biscoe</v>
      </c>
      <c r="D203">
        <v>42.6</v>
      </c>
      <c r="E203">
        <v>13.7</v>
      </c>
      <c r="F203">
        <v>213</v>
      </c>
      <c r="G203">
        <v>4950</v>
      </c>
      <c r="H203" t="str">
        <v>Female</v>
      </c>
    </row>
    <row r="204" spans="1:8" x14ac:dyDescent="0.5">
      <c r="A204">
        <v>251</v>
      </c>
      <c r="B204" t="str">
        <v>Gentoo</v>
      </c>
      <c r="C204" t="str">
        <v>Biscoe</v>
      </c>
      <c r="D204">
        <v>44.4</v>
      </c>
      <c r="E204">
        <v>17.3</v>
      </c>
      <c r="F204">
        <v>219</v>
      </c>
      <c r="G204">
        <v>5250</v>
      </c>
      <c r="H204" t="str">
        <v>Male</v>
      </c>
    </row>
    <row r="205" spans="1:8" x14ac:dyDescent="0.5">
      <c r="A205">
        <v>253</v>
      </c>
      <c r="B205" t="str">
        <v>Gentoo</v>
      </c>
      <c r="C205" t="str">
        <v>Biscoe</v>
      </c>
      <c r="D205">
        <v>48.7</v>
      </c>
      <c r="E205">
        <v>15.7</v>
      </c>
      <c r="F205">
        <v>208</v>
      </c>
      <c r="G205">
        <v>5350</v>
      </c>
      <c r="H205" t="str">
        <v>Male</v>
      </c>
    </row>
    <row r="206" spans="1:8" x14ac:dyDescent="0.5">
      <c r="A206">
        <v>255</v>
      </c>
      <c r="B206" t="str">
        <v>Gentoo</v>
      </c>
      <c r="C206" t="str">
        <v>Biscoe</v>
      </c>
      <c r="D206">
        <v>49.6</v>
      </c>
      <c r="E206">
        <v>16</v>
      </c>
      <c r="F206">
        <v>225</v>
      </c>
      <c r="G206">
        <v>5700</v>
      </c>
      <c r="H206" t="str">
        <v>Male</v>
      </c>
    </row>
    <row r="207" spans="1:8" x14ac:dyDescent="0.5">
      <c r="A207">
        <v>257</v>
      </c>
      <c r="B207" t="str">
        <v>Gentoo</v>
      </c>
      <c r="C207" t="str">
        <v>Biscoe</v>
      </c>
      <c r="D207">
        <v>49.6</v>
      </c>
      <c r="E207">
        <v>15</v>
      </c>
      <c r="F207">
        <v>216</v>
      </c>
      <c r="G207">
        <v>4750</v>
      </c>
      <c r="H207" t="str">
        <v>Male</v>
      </c>
    </row>
    <row r="208" spans="1:8" x14ac:dyDescent="0.5">
      <c r="A208">
        <v>258</v>
      </c>
      <c r="B208" t="str">
        <v>Gentoo</v>
      </c>
      <c r="C208" t="str">
        <v>Biscoe</v>
      </c>
      <c r="D208">
        <v>50.5</v>
      </c>
      <c r="E208">
        <v>15.9</v>
      </c>
      <c r="F208">
        <v>222</v>
      </c>
      <c r="G208">
        <v>5550</v>
      </c>
      <c r="H208" t="str">
        <v>Male</v>
      </c>
    </row>
    <row r="209" spans="1:8" x14ac:dyDescent="0.5">
      <c r="A209">
        <v>259</v>
      </c>
      <c r="B209" t="str">
        <v>Gentoo</v>
      </c>
      <c r="C209" t="str">
        <v>Biscoe</v>
      </c>
      <c r="D209">
        <v>43.6</v>
      </c>
      <c r="E209">
        <v>13.9</v>
      </c>
      <c r="F209">
        <v>217</v>
      </c>
      <c r="G209">
        <v>4900</v>
      </c>
      <c r="H209" t="str">
        <v>Female</v>
      </c>
    </row>
    <row r="210" spans="1:8" x14ac:dyDescent="0.5">
      <c r="A210">
        <v>261</v>
      </c>
      <c r="B210" t="str">
        <v>Gentoo</v>
      </c>
      <c r="C210" t="str">
        <v>Biscoe</v>
      </c>
      <c r="D210">
        <v>50.5</v>
      </c>
      <c r="E210">
        <v>15.9</v>
      </c>
      <c r="F210">
        <v>225</v>
      </c>
      <c r="G210">
        <v>5400</v>
      </c>
      <c r="H210" t="str">
        <v>Male</v>
      </c>
    </row>
    <row r="211" spans="1:8" x14ac:dyDescent="0.5">
      <c r="A211">
        <v>262</v>
      </c>
      <c r="B211" t="str">
        <v>Gentoo</v>
      </c>
      <c r="C211" t="str">
        <v>Biscoe</v>
      </c>
      <c r="D211">
        <v>44.9</v>
      </c>
      <c r="E211">
        <v>13.3</v>
      </c>
      <c r="F211">
        <v>213</v>
      </c>
      <c r="G211">
        <v>5100</v>
      </c>
      <c r="H211" t="str">
        <v>Female</v>
      </c>
    </row>
    <row r="212" spans="1:8" x14ac:dyDescent="0.5">
      <c r="A212">
        <v>263</v>
      </c>
      <c r="B212" t="str">
        <v>Gentoo</v>
      </c>
      <c r="C212" t="str">
        <v>Biscoe</v>
      </c>
      <c r="D212">
        <v>45.2</v>
      </c>
      <c r="E212">
        <v>15.8</v>
      </c>
      <c r="F212">
        <v>215</v>
      </c>
      <c r="G212">
        <v>5300</v>
      </c>
      <c r="H212" t="str">
        <v>Male</v>
      </c>
    </row>
    <row r="213" spans="1:8" x14ac:dyDescent="0.5">
      <c r="A213">
        <v>264</v>
      </c>
      <c r="B213" t="str">
        <v>Gentoo</v>
      </c>
      <c r="C213" t="str">
        <v>Biscoe</v>
      </c>
      <c r="D213">
        <v>46.6</v>
      </c>
      <c r="E213">
        <v>14.2</v>
      </c>
      <c r="F213">
        <v>210</v>
      </c>
      <c r="G213">
        <v>4850</v>
      </c>
      <c r="H213" t="str">
        <v>Female</v>
      </c>
    </row>
    <row r="214" spans="1:8" x14ac:dyDescent="0.5">
      <c r="A214">
        <v>265</v>
      </c>
      <c r="B214" t="str">
        <v>Gentoo</v>
      </c>
      <c r="C214" t="str">
        <v>Biscoe</v>
      </c>
      <c r="D214">
        <v>48.5</v>
      </c>
      <c r="E214">
        <v>14.1</v>
      </c>
      <c r="F214">
        <v>220</v>
      </c>
      <c r="G214">
        <v>5300</v>
      </c>
      <c r="H214" t="str">
        <v>Male</v>
      </c>
    </row>
    <row r="215" spans="1:8" x14ac:dyDescent="0.5">
      <c r="A215">
        <v>267</v>
      </c>
      <c r="B215" t="str">
        <v>Gentoo</v>
      </c>
      <c r="C215" t="str">
        <v>Biscoe</v>
      </c>
      <c r="D215">
        <v>50.1</v>
      </c>
      <c r="E215">
        <v>15</v>
      </c>
      <c r="F215">
        <v>225</v>
      </c>
      <c r="G215">
        <v>5000</v>
      </c>
      <c r="H215" t="str">
        <v>Male</v>
      </c>
    </row>
    <row r="216" spans="1:8" x14ac:dyDescent="0.5">
      <c r="A216">
        <v>268</v>
      </c>
      <c r="B216" t="str">
        <v>Gentoo</v>
      </c>
      <c r="C216" t="str">
        <v>Biscoe</v>
      </c>
      <c r="D216">
        <v>46.5</v>
      </c>
      <c r="E216">
        <v>14.4</v>
      </c>
      <c r="F216">
        <v>217</v>
      </c>
      <c r="G216">
        <v>4900</v>
      </c>
      <c r="H216" t="str">
        <v>Female</v>
      </c>
    </row>
    <row r="217" spans="1:8" x14ac:dyDescent="0.5">
      <c r="A217">
        <v>269</v>
      </c>
      <c r="B217" t="str">
        <v>Gentoo</v>
      </c>
      <c r="C217" t="str">
        <v>Biscoe</v>
      </c>
      <c r="D217">
        <v>45</v>
      </c>
      <c r="E217">
        <v>15.4</v>
      </c>
      <c r="F217">
        <v>220</v>
      </c>
      <c r="G217">
        <v>5050</v>
      </c>
      <c r="H217" t="str">
        <v>Male</v>
      </c>
    </row>
    <row r="218" spans="1:8" x14ac:dyDescent="0.5">
      <c r="A218">
        <v>271</v>
      </c>
      <c r="B218" t="str">
        <v>Gentoo</v>
      </c>
      <c r="C218" t="str">
        <v>Biscoe</v>
      </c>
      <c r="D218">
        <v>45.5</v>
      </c>
      <c r="E218">
        <v>15</v>
      </c>
      <c r="F218">
        <v>220</v>
      </c>
      <c r="G218">
        <v>5000</v>
      </c>
      <c r="H218" t="str">
        <v>Male</v>
      </c>
    </row>
    <row r="219" spans="1:8" x14ac:dyDescent="0.5">
      <c r="A219">
        <v>273</v>
      </c>
      <c r="B219" t="str">
        <v>Gentoo</v>
      </c>
      <c r="C219" t="str">
        <v>Biscoe</v>
      </c>
      <c r="D219">
        <v>50.4</v>
      </c>
      <c r="E219">
        <v>15.3</v>
      </c>
      <c r="F219">
        <v>224</v>
      </c>
      <c r="G219">
        <v>5550</v>
      </c>
      <c r="H219" t="str">
        <v>Male</v>
      </c>
    </row>
    <row r="220" spans="1:8" x14ac:dyDescent="0.5">
      <c r="A220">
        <v>275</v>
      </c>
      <c r="B220" t="str">
        <v>Gentoo</v>
      </c>
      <c r="C220" t="str">
        <v>Biscoe</v>
      </c>
      <c r="D220">
        <v>46.2</v>
      </c>
      <c r="E220">
        <v>14.9</v>
      </c>
      <c r="F220">
        <v>221</v>
      </c>
      <c r="G220">
        <v>5300</v>
      </c>
      <c r="H220" t="str">
        <v>Male</v>
      </c>
    </row>
    <row r="221" spans="1:8" x14ac:dyDescent="0.5">
      <c r="A221">
        <v>277</v>
      </c>
      <c r="B221" t="str">
        <v>Gentoo</v>
      </c>
      <c r="C221" t="str">
        <v>Biscoe</v>
      </c>
      <c r="D221">
        <v>54.3</v>
      </c>
      <c r="E221">
        <v>15.7</v>
      </c>
      <c r="F221">
        <v>231</v>
      </c>
      <c r="G221">
        <v>5650</v>
      </c>
      <c r="H221" t="str">
        <v>Male</v>
      </c>
    </row>
    <row r="222" spans="1:8" x14ac:dyDescent="0.5">
      <c r="A222">
        <v>279</v>
      </c>
      <c r="B222" t="str">
        <v>Gentoo</v>
      </c>
      <c r="C222" t="str">
        <v>Biscoe</v>
      </c>
      <c r="D222">
        <v>49.8</v>
      </c>
      <c r="E222">
        <v>16.8</v>
      </c>
      <c r="F222">
        <v>230</v>
      </c>
      <c r="G222">
        <v>5700</v>
      </c>
      <c r="H222" t="str">
        <v>Male</v>
      </c>
    </row>
    <row r="223" spans="1:8" x14ac:dyDescent="0.5">
      <c r="A223">
        <v>280</v>
      </c>
      <c r="B223" t="str">
        <v>Gentoo</v>
      </c>
      <c r="C223" t="str">
        <v>Biscoe</v>
      </c>
      <c r="D223">
        <v>49.5</v>
      </c>
      <c r="E223">
        <v>16.2</v>
      </c>
      <c r="F223">
        <v>229</v>
      </c>
      <c r="G223">
        <v>5800</v>
      </c>
      <c r="H223" t="str">
        <v>Male</v>
      </c>
    </row>
    <row r="224" spans="1:8" x14ac:dyDescent="0.5">
      <c r="A224">
        <v>282</v>
      </c>
      <c r="B224" t="str">
        <v>Gentoo</v>
      </c>
      <c r="C224" t="str">
        <v>Biscoe</v>
      </c>
      <c r="D224">
        <v>50.7</v>
      </c>
      <c r="E224">
        <v>15</v>
      </c>
      <c r="F224">
        <v>223</v>
      </c>
      <c r="G224">
        <v>5550</v>
      </c>
      <c r="H224" t="str">
        <v>Male</v>
      </c>
    </row>
    <row r="225" spans="1:8" x14ac:dyDescent="0.5">
      <c r="A225">
        <v>283</v>
      </c>
      <c r="B225" t="str">
        <v>Gentoo</v>
      </c>
      <c r="C225" t="str">
        <v>Biscoe</v>
      </c>
      <c r="D225">
        <v>47.7</v>
      </c>
      <c r="E225">
        <v>15</v>
      </c>
      <c r="F225">
        <v>216</v>
      </c>
      <c r="G225">
        <v>4750</v>
      </c>
      <c r="H225" t="str">
        <v>Female</v>
      </c>
    </row>
    <row r="226" spans="1:8" x14ac:dyDescent="0.5">
      <c r="A226">
        <v>284</v>
      </c>
      <c r="B226" t="str">
        <v>Gentoo</v>
      </c>
      <c r="C226" t="str">
        <v>Biscoe</v>
      </c>
      <c r="D226">
        <v>46.4</v>
      </c>
      <c r="E226">
        <v>15.6</v>
      </c>
      <c r="F226">
        <v>221</v>
      </c>
      <c r="G226">
        <v>5000</v>
      </c>
      <c r="H226" t="str">
        <v>Male</v>
      </c>
    </row>
    <row r="227" spans="1:8" x14ac:dyDescent="0.5">
      <c r="A227">
        <v>285</v>
      </c>
      <c r="B227" t="str">
        <v>Gentoo</v>
      </c>
      <c r="C227" t="str">
        <v>Biscoe</v>
      </c>
      <c r="D227">
        <v>48.2</v>
      </c>
      <c r="E227">
        <v>15.6</v>
      </c>
      <c r="F227">
        <v>221</v>
      </c>
      <c r="G227">
        <v>5100</v>
      </c>
      <c r="H227" t="str">
        <v>Male</v>
      </c>
    </row>
    <row r="228" spans="1:8" x14ac:dyDescent="0.5">
      <c r="A228">
        <v>286</v>
      </c>
      <c r="B228" t="str">
        <v>Gentoo</v>
      </c>
      <c r="C228" t="str">
        <v>Biscoe</v>
      </c>
      <c r="D228">
        <v>46.5</v>
      </c>
      <c r="E228">
        <v>14.8</v>
      </c>
      <c r="F228">
        <v>217</v>
      </c>
      <c r="G228">
        <v>5200</v>
      </c>
      <c r="H228" t="str">
        <v>Female</v>
      </c>
    </row>
    <row r="229" spans="1:8" x14ac:dyDescent="0.5">
      <c r="A229">
        <v>288</v>
      </c>
      <c r="B229" t="str">
        <v>Gentoo</v>
      </c>
      <c r="C229" t="str">
        <v>Biscoe</v>
      </c>
      <c r="D229">
        <v>48.6</v>
      </c>
      <c r="E229">
        <v>16</v>
      </c>
      <c r="F229">
        <v>230</v>
      </c>
      <c r="G229">
        <v>5800</v>
      </c>
      <c r="H229" t="str">
        <v>Male</v>
      </c>
    </row>
    <row r="230" spans="1:8" x14ac:dyDescent="0.5">
      <c r="A230">
        <v>290</v>
      </c>
      <c r="B230" t="str">
        <v>Gentoo</v>
      </c>
      <c r="C230" t="str">
        <v>Biscoe</v>
      </c>
      <c r="D230">
        <v>51.1</v>
      </c>
      <c r="E230">
        <v>16.3</v>
      </c>
      <c r="F230">
        <v>220</v>
      </c>
      <c r="G230">
        <v>6000</v>
      </c>
      <c r="H230" t="str">
        <v>Male</v>
      </c>
    </row>
    <row r="231" spans="1:8" x14ac:dyDescent="0.5">
      <c r="A231">
        <v>291</v>
      </c>
      <c r="B231" t="str">
        <v>Gentoo</v>
      </c>
      <c r="C231" t="str">
        <v>Biscoe</v>
      </c>
      <c r="D231">
        <v>45.2</v>
      </c>
      <c r="E231">
        <v>13.8</v>
      </c>
      <c r="F231">
        <v>215</v>
      </c>
      <c r="G231">
        <v>4750</v>
      </c>
      <c r="H231" t="str">
        <v>Female</v>
      </c>
    </row>
    <row r="232" spans="1:8" x14ac:dyDescent="0.5">
      <c r="A232">
        <v>292</v>
      </c>
      <c r="B232" t="str">
        <v>Gentoo</v>
      </c>
      <c r="C232" t="str">
        <v>Biscoe</v>
      </c>
      <c r="D232">
        <v>45.2</v>
      </c>
      <c r="E232">
        <v>16.399999999999999</v>
      </c>
      <c r="F232">
        <v>223</v>
      </c>
      <c r="G232">
        <v>5950</v>
      </c>
      <c r="H232" t="str">
        <v>Male</v>
      </c>
    </row>
    <row r="233" spans="1:8" x14ac:dyDescent="0.5">
      <c r="A233">
        <v>294</v>
      </c>
      <c r="B233" t="str">
        <v>Gentoo</v>
      </c>
      <c r="C233" t="str">
        <v>Biscoe</v>
      </c>
      <c r="D233">
        <v>52.5</v>
      </c>
      <c r="E233">
        <v>15.6</v>
      </c>
      <c r="F233">
        <v>221</v>
      </c>
      <c r="G233">
        <v>5450</v>
      </c>
      <c r="H233" t="str">
        <v>Male</v>
      </c>
    </row>
    <row r="234" spans="1:8" x14ac:dyDescent="0.5">
      <c r="A234">
        <v>295</v>
      </c>
      <c r="B234" t="str">
        <v>Gentoo</v>
      </c>
      <c r="C234" t="str">
        <v>Biscoe</v>
      </c>
      <c r="D234">
        <v>47.4</v>
      </c>
      <c r="E234">
        <v>14.6</v>
      </c>
      <c r="F234">
        <v>212</v>
      </c>
      <c r="G234">
        <v>4725</v>
      </c>
      <c r="H234" t="str">
        <v>Female</v>
      </c>
    </row>
    <row r="235" spans="1:8" x14ac:dyDescent="0.5">
      <c r="A235">
        <v>296</v>
      </c>
      <c r="B235" t="str">
        <v>Gentoo</v>
      </c>
      <c r="C235" t="str">
        <v>Biscoe</v>
      </c>
      <c r="D235">
        <v>50</v>
      </c>
      <c r="E235">
        <v>15.9</v>
      </c>
      <c r="F235">
        <v>224</v>
      </c>
      <c r="G235">
        <v>5350</v>
      </c>
      <c r="H235" t="str">
        <v>Male</v>
      </c>
    </row>
    <row r="236" spans="1:8" x14ac:dyDescent="0.5">
      <c r="A236">
        <v>297</v>
      </c>
      <c r="B236" t="str">
        <v>Gentoo</v>
      </c>
      <c r="C236" t="str">
        <v>Biscoe</v>
      </c>
      <c r="D236">
        <v>44.9</v>
      </c>
      <c r="E236">
        <v>13.8</v>
      </c>
      <c r="F236">
        <v>212</v>
      </c>
      <c r="G236">
        <v>4750</v>
      </c>
      <c r="H236" t="str">
        <v>Female</v>
      </c>
    </row>
    <row r="237" spans="1:8" x14ac:dyDescent="0.5">
      <c r="A237">
        <v>298</v>
      </c>
      <c r="B237" t="str">
        <v>Gentoo</v>
      </c>
      <c r="C237" t="str">
        <v>Biscoe</v>
      </c>
      <c r="D237">
        <v>50.8</v>
      </c>
      <c r="E237">
        <v>17.3</v>
      </c>
      <c r="F237">
        <v>228</v>
      </c>
      <c r="G237">
        <v>5600</v>
      </c>
      <c r="H237" t="str">
        <v>Male</v>
      </c>
    </row>
    <row r="238" spans="1:8" x14ac:dyDescent="0.5">
      <c r="A238">
        <v>300</v>
      </c>
      <c r="B238" t="str">
        <v>Gentoo</v>
      </c>
      <c r="C238" t="str">
        <v>Biscoe</v>
      </c>
      <c r="D238">
        <v>51.3</v>
      </c>
      <c r="E238">
        <v>14.2</v>
      </c>
      <c r="F238">
        <v>218</v>
      </c>
      <c r="G238">
        <v>5300</v>
      </c>
      <c r="H238" t="str">
        <v>Male</v>
      </c>
    </row>
    <row r="239" spans="1:8" x14ac:dyDescent="0.5">
      <c r="A239">
        <v>301</v>
      </c>
      <c r="B239" t="str">
        <v>Gentoo</v>
      </c>
      <c r="C239" t="str">
        <v>Biscoe</v>
      </c>
      <c r="D239">
        <v>47.5</v>
      </c>
      <c r="E239">
        <v>14</v>
      </c>
      <c r="F239">
        <v>212</v>
      </c>
      <c r="G239">
        <v>4875</v>
      </c>
      <c r="H239" t="str">
        <v>Female</v>
      </c>
    </row>
    <row r="240" spans="1:8" x14ac:dyDescent="0.5">
      <c r="A240">
        <v>302</v>
      </c>
      <c r="B240" t="str">
        <v>Gentoo</v>
      </c>
      <c r="C240" t="str">
        <v>Biscoe</v>
      </c>
      <c r="D240">
        <v>52.1</v>
      </c>
      <c r="E240">
        <v>17</v>
      </c>
      <c r="F240">
        <v>230</v>
      </c>
      <c r="G240">
        <v>5550</v>
      </c>
      <c r="H240" t="str">
        <v>Male</v>
      </c>
    </row>
    <row r="241" spans="1:8" x14ac:dyDescent="0.5">
      <c r="A241">
        <v>303</v>
      </c>
      <c r="B241" t="str">
        <v>Gentoo</v>
      </c>
      <c r="C241" t="str">
        <v>Biscoe</v>
      </c>
      <c r="D241">
        <v>47.5</v>
      </c>
      <c r="E241">
        <v>15</v>
      </c>
      <c r="F241">
        <v>218</v>
      </c>
      <c r="G241">
        <v>4950</v>
      </c>
      <c r="H241" t="str">
        <v>Female</v>
      </c>
    </row>
    <row r="242" spans="1:8" x14ac:dyDescent="0.5">
      <c r="A242">
        <v>304</v>
      </c>
      <c r="B242" t="str">
        <v>Gentoo</v>
      </c>
      <c r="C242" t="str">
        <v>Biscoe</v>
      </c>
      <c r="D242">
        <v>52.2</v>
      </c>
      <c r="E242">
        <v>17.100000000000001</v>
      </c>
      <c r="F242">
        <v>228</v>
      </c>
      <c r="G242">
        <v>5400</v>
      </c>
      <c r="H242" t="str">
        <v>Male</v>
      </c>
    </row>
    <row r="243" spans="1:8" x14ac:dyDescent="0.5">
      <c r="A243">
        <v>305</v>
      </c>
      <c r="B243" t="str">
        <v>Gentoo</v>
      </c>
      <c r="C243" t="str">
        <v>Biscoe</v>
      </c>
      <c r="D243">
        <v>45.5</v>
      </c>
      <c r="E243">
        <v>14.5</v>
      </c>
      <c r="F243">
        <v>212</v>
      </c>
      <c r="G243">
        <v>4750</v>
      </c>
      <c r="H243" t="str">
        <v>Female</v>
      </c>
    </row>
    <row r="244" spans="1:8" x14ac:dyDescent="0.5">
      <c r="A244">
        <v>306</v>
      </c>
      <c r="B244" t="str">
        <v>Gentoo</v>
      </c>
      <c r="C244" t="str">
        <v>Biscoe</v>
      </c>
      <c r="D244">
        <v>49.5</v>
      </c>
      <c r="E244">
        <v>16.100000000000001</v>
      </c>
      <c r="F244">
        <v>224</v>
      </c>
      <c r="G244">
        <v>5650</v>
      </c>
      <c r="H244" t="str">
        <v>Male</v>
      </c>
    </row>
    <row r="245" spans="1:8" x14ac:dyDescent="0.5">
      <c r="A245">
        <v>307</v>
      </c>
      <c r="B245" t="str">
        <v>Gentoo</v>
      </c>
      <c r="C245" t="str">
        <v>Biscoe</v>
      </c>
      <c r="D245">
        <v>44.5</v>
      </c>
      <c r="E245">
        <v>14.7</v>
      </c>
      <c r="F245">
        <v>214</v>
      </c>
      <c r="G245">
        <v>4850</v>
      </c>
      <c r="H245" t="str">
        <v>Female</v>
      </c>
    </row>
    <row r="246" spans="1:8" x14ac:dyDescent="0.5">
      <c r="A246">
        <v>308</v>
      </c>
      <c r="B246" t="str">
        <v>Gentoo</v>
      </c>
      <c r="C246" t="str">
        <v>Biscoe</v>
      </c>
      <c r="D246">
        <v>50.8</v>
      </c>
      <c r="E246">
        <v>15.7</v>
      </c>
      <c r="F246">
        <v>226</v>
      </c>
      <c r="G246">
        <v>5200</v>
      </c>
      <c r="H246" t="str">
        <v>Male</v>
      </c>
    </row>
    <row r="247" spans="1:8" x14ac:dyDescent="0.5">
      <c r="A247">
        <v>309</v>
      </c>
      <c r="B247" t="str">
        <v>Gentoo</v>
      </c>
      <c r="C247" t="str">
        <v>Biscoe</v>
      </c>
      <c r="D247">
        <v>49.4</v>
      </c>
      <c r="E247">
        <v>15.8</v>
      </c>
      <c r="F247">
        <v>216</v>
      </c>
      <c r="G247">
        <v>4925</v>
      </c>
      <c r="H247" t="str">
        <v>Male</v>
      </c>
    </row>
    <row r="248" spans="1:8" x14ac:dyDescent="0.5">
      <c r="A248">
        <v>310</v>
      </c>
      <c r="B248" t="str">
        <v>Gentoo</v>
      </c>
      <c r="C248" t="str">
        <v>Biscoe</v>
      </c>
      <c r="D248">
        <v>46.9</v>
      </c>
      <c r="E248">
        <v>14.6</v>
      </c>
      <c r="F248">
        <v>222</v>
      </c>
      <c r="G248">
        <v>4875</v>
      </c>
      <c r="H248" t="str">
        <v>Female</v>
      </c>
    </row>
    <row r="249" spans="1:8" x14ac:dyDescent="0.5">
      <c r="A249">
        <v>312</v>
      </c>
      <c r="B249" t="str">
        <v>Gentoo</v>
      </c>
      <c r="C249" t="str">
        <v>Biscoe</v>
      </c>
      <c r="D249">
        <v>51.1</v>
      </c>
      <c r="E249">
        <v>16.5</v>
      </c>
      <c r="F249">
        <v>225</v>
      </c>
      <c r="G249">
        <v>5250</v>
      </c>
      <c r="H249" t="str">
        <v>Male</v>
      </c>
    </row>
    <row r="250" spans="1:8" x14ac:dyDescent="0.5">
      <c r="A250">
        <v>313</v>
      </c>
      <c r="B250" t="str">
        <v>Gentoo</v>
      </c>
      <c r="C250" t="str">
        <v>Biscoe</v>
      </c>
      <c r="D250">
        <v>48.5</v>
      </c>
      <c r="E250">
        <v>15</v>
      </c>
      <c r="F250">
        <v>219</v>
      </c>
      <c r="G250">
        <v>4850</v>
      </c>
      <c r="H250" t="str">
        <v>Female</v>
      </c>
    </row>
    <row r="251" spans="1:8" x14ac:dyDescent="0.5">
      <c r="A251">
        <v>314</v>
      </c>
      <c r="B251" t="str">
        <v>Gentoo</v>
      </c>
      <c r="C251" t="str">
        <v>Biscoe</v>
      </c>
      <c r="D251">
        <v>55.9</v>
      </c>
      <c r="E251">
        <v>17</v>
      </c>
      <c r="F251">
        <v>228</v>
      </c>
      <c r="G251">
        <v>5600</v>
      </c>
      <c r="H251" t="str">
        <v>Male</v>
      </c>
    </row>
    <row r="252" spans="1:8" x14ac:dyDescent="0.5">
      <c r="A252">
        <v>315</v>
      </c>
      <c r="B252" t="str">
        <v>Gentoo</v>
      </c>
      <c r="C252" t="str">
        <v>Biscoe</v>
      </c>
      <c r="D252">
        <v>47.2</v>
      </c>
      <c r="E252">
        <v>15.5</v>
      </c>
      <c r="F252">
        <v>215</v>
      </c>
      <c r="G252">
        <v>4975</v>
      </c>
      <c r="H252" t="str">
        <v>Female</v>
      </c>
    </row>
    <row r="253" spans="1:8" x14ac:dyDescent="0.5">
      <c r="A253">
        <v>316</v>
      </c>
      <c r="B253" t="str">
        <v>Gentoo</v>
      </c>
      <c r="C253" t="str">
        <v>Biscoe</v>
      </c>
      <c r="D253">
        <v>49.1</v>
      </c>
      <c r="E253">
        <v>15</v>
      </c>
      <c r="F253">
        <v>228</v>
      </c>
      <c r="G253">
        <v>5500</v>
      </c>
      <c r="H253" t="str">
        <v>Male</v>
      </c>
    </row>
    <row r="254" spans="1:8" x14ac:dyDescent="0.5">
      <c r="A254">
        <v>317</v>
      </c>
      <c r="B254" t="str">
        <v>Gentoo</v>
      </c>
      <c r="C254" t="str">
        <v>Biscoe</v>
      </c>
      <c r="D254">
        <v>46.8</v>
      </c>
      <c r="E254">
        <v>16.100000000000001</v>
      </c>
      <c r="F254">
        <v>215</v>
      </c>
      <c r="G254">
        <v>5500</v>
      </c>
      <c r="H254" t="str">
        <v>Male</v>
      </c>
    </row>
    <row r="255" spans="1:8" x14ac:dyDescent="0.5">
      <c r="A255">
        <v>319</v>
      </c>
      <c r="B255" t="str">
        <v>Gentoo</v>
      </c>
      <c r="C255" t="str">
        <v>Biscoe</v>
      </c>
      <c r="D255">
        <v>53.4</v>
      </c>
      <c r="E255">
        <v>15.8</v>
      </c>
      <c r="F255">
        <v>219</v>
      </c>
      <c r="G255">
        <v>5500</v>
      </c>
      <c r="H255" t="str">
        <v>Male</v>
      </c>
    </row>
    <row r="256" spans="1:8" x14ac:dyDescent="0.5">
      <c r="A256">
        <v>321</v>
      </c>
      <c r="B256" t="str">
        <v>Gentoo</v>
      </c>
      <c r="C256" t="str">
        <v>Biscoe</v>
      </c>
      <c r="D256">
        <v>48.1</v>
      </c>
      <c r="E256">
        <v>15.1</v>
      </c>
      <c r="F256">
        <v>209</v>
      </c>
      <c r="G256">
        <v>5500</v>
      </c>
      <c r="H256" t="str">
        <v>Male</v>
      </c>
    </row>
    <row r="257" spans="1:8" x14ac:dyDescent="0.5">
      <c r="A257">
        <v>322</v>
      </c>
      <c r="B257" t="str">
        <v>Gentoo</v>
      </c>
      <c r="C257" t="str">
        <v>Biscoe</v>
      </c>
      <c r="D257">
        <v>50.5</v>
      </c>
      <c r="E257">
        <v>15.2</v>
      </c>
      <c r="F257">
        <v>216</v>
      </c>
      <c r="G257">
        <v>5000</v>
      </c>
      <c r="H257" t="str">
        <v>Female</v>
      </c>
    </row>
    <row r="258" spans="1:8" x14ac:dyDescent="0.5">
      <c r="A258">
        <v>323</v>
      </c>
      <c r="B258" t="str">
        <v>Gentoo</v>
      </c>
      <c r="C258" t="str">
        <v>Biscoe</v>
      </c>
      <c r="D258">
        <v>49.8</v>
      </c>
      <c r="E258">
        <v>15.9</v>
      </c>
      <c r="F258">
        <v>229</v>
      </c>
      <c r="G258">
        <v>5950</v>
      </c>
      <c r="H258" t="str">
        <v>Male</v>
      </c>
    </row>
    <row r="259" spans="1:8" x14ac:dyDescent="0.5">
      <c r="A259">
        <v>325</v>
      </c>
      <c r="B259" t="str">
        <v>Gentoo</v>
      </c>
      <c r="C259" t="str">
        <v>Biscoe</v>
      </c>
      <c r="D259">
        <v>51.5</v>
      </c>
      <c r="E259">
        <v>16.3</v>
      </c>
      <c r="F259">
        <v>230</v>
      </c>
      <c r="G259">
        <v>5500</v>
      </c>
      <c r="H259" t="str">
        <v>Male</v>
      </c>
    </row>
    <row r="260" spans="1:8" x14ac:dyDescent="0.5">
      <c r="A260">
        <v>327</v>
      </c>
      <c r="B260" t="str">
        <v>Gentoo</v>
      </c>
      <c r="C260" t="str">
        <v>Biscoe</v>
      </c>
      <c r="D260">
        <v>55.1</v>
      </c>
      <c r="E260">
        <v>16</v>
      </c>
      <c r="F260">
        <v>230</v>
      </c>
      <c r="G260">
        <v>5850</v>
      </c>
      <c r="H260" t="str">
        <v>Male</v>
      </c>
    </row>
    <row r="261" spans="1:8" x14ac:dyDescent="0.5">
      <c r="A261">
        <v>328</v>
      </c>
      <c r="B261" t="str">
        <v>Gentoo</v>
      </c>
      <c r="C261" t="str">
        <v>Biscoe</v>
      </c>
      <c r="D261">
        <v>48.8</v>
      </c>
      <c r="E261">
        <v>16.2</v>
      </c>
      <c r="F261">
        <v>222</v>
      </c>
      <c r="G261">
        <v>6000</v>
      </c>
      <c r="H261" t="str">
        <v>Male</v>
      </c>
    </row>
    <row r="262" spans="1:8" x14ac:dyDescent="0.5">
      <c r="A262">
        <v>329</v>
      </c>
      <c r="B262" t="str">
        <v>Gentoo</v>
      </c>
      <c r="C262" t="str">
        <v>Biscoe</v>
      </c>
      <c r="D262">
        <v>47.2</v>
      </c>
      <c r="E262">
        <v>13.7</v>
      </c>
      <c r="F262">
        <v>214</v>
      </c>
      <c r="G262">
        <v>4925</v>
      </c>
      <c r="H262" t="str">
        <v>Female</v>
      </c>
    </row>
    <row r="263" spans="1:8" x14ac:dyDescent="0.5">
      <c r="A263">
        <v>330</v>
      </c>
      <c r="B263" t="str">
        <v>Gentoo</v>
      </c>
      <c r="C263" t="str">
        <v>Biscoe</v>
      </c>
      <c r="D263">
        <v>46.8</v>
      </c>
      <c r="E263">
        <v>14.3</v>
      </c>
      <c r="F263">
        <v>215</v>
      </c>
      <c r="G263">
        <v>4850</v>
      </c>
      <c r="H263" t="str">
        <v>Female</v>
      </c>
    </row>
    <row r="264" spans="1:8" x14ac:dyDescent="0.5">
      <c r="A264">
        <v>331</v>
      </c>
      <c r="B264" t="str">
        <v>Gentoo</v>
      </c>
      <c r="C264" t="str">
        <v>Biscoe</v>
      </c>
      <c r="D264">
        <v>50.4</v>
      </c>
      <c r="E264">
        <v>15.7</v>
      </c>
      <c r="F264">
        <v>222</v>
      </c>
      <c r="G264">
        <v>5750</v>
      </c>
      <c r="H264" t="str">
        <v>Male</v>
      </c>
    </row>
    <row r="265" spans="1:8" x14ac:dyDescent="0.5">
      <c r="A265">
        <v>332</v>
      </c>
      <c r="B265" t="str">
        <v>Gentoo</v>
      </c>
      <c r="C265" t="str">
        <v>Biscoe</v>
      </c>
      <c r="D265">
        <v>45.2</v>
      </c>
      <c r="E265">
        <v>14.8</v>
      </c>
      <c r="F265">
        <v>212</v>
      </c>
      <c r="G265">
        <v>5200</v>
      </c>
      <c r="H265" t="str">
        <v>Female</v>
      </c>
    </row>
    <row r="266" spans="1:8" x14ac:dyDescent="0.5">
      <c r="A266">
        <v>333</v>
      </c>
      <c r="B266" t="str">
        <v>Gentoo</v>
      </c>
      <c r="C266" t="str">
        <v>Biscoe</v>
      </c>
      <c r="D266">
        <v>49.9</v>
      </c>
      <c r="E266">
        <v>16.100000000000001</v>
      </c>
      <c r="F266">
        <v>213</v>
      </c>
      <c r="G266">
        <v>5400</v>
      </c>
      <c r="H266" t="str">
        <v>Male</v>
      </c>
    </row>
    <row r="268" spans="1:8" x14ac:dyDescent="0.5">
      <c r="A268" t="s">
        <v>39</v>
      </c>
    </row>
    <row r="270" spans="1:8" x14ac:dyDescent="0.5">
      <c r="A270" t="str" cm="1">
        <f t="array" ref="A270:H270">penguins_clean[#Headers]</f>
        <v>Index</v>
      </c>
      <c r="B270" t="str">
        <v>species</v>
      </c>
      <c r="C270" t="str">
        <v>island</v>
      </c>
      <c r="D270" t="str">
        <v>bill_length_mm</v>
      </c>
      <c r="E270" t="str">
        <v>bill_depth_mm</v>
      </c>
      <c r="F270" t="str">
        <v>flipper_length_mm</v>
      </c>
      <c r="G270" t="str">
        <v>body_mass_g</v>
      </c>
      <c r="H270" t="str">
        <v>sex</v>
      </c>
    </row>
    <row r="271" spans="1:8" x14ac:dyDescent="0.5">
      <c r="A271" cm="1">
        <f t="array" ref="A271:H603">_xlfn.SORTBY(penguins_clean[], penguins_clean[body_mass_g], 1,
penguins_clean[species], 1,
penguins_clean[sex], -1)</f>
        <v>185</v>
      </c>
      <c r="B271" t="str">
        <v>Chinstrap</v>
      </c>
      <c r="C271" t="str">
        <v>Dream</v>
      </c>
      <c r="D271">
        <v>46.9</v>
      </c>
      <c r="E271">
        <v>16.600000000000001</v>
      </c>
      <c r="F271">
        <v>192</v>
      </c>
      <c r="G271">
        <v>2700</v>
      </c>
      <c r="H271" t="str">
        <v>Female</v>
      </c>
    </row>
    <row r="272" spans="1:8" x14ac:dyDescent="0.5">
      <c r="A272">
        <v>53</v>
      </c>
      <c r="B272" t="str">
        <v>Adelie</v>
      </c>
      <c r="C272" t="str">
        <v>Biscoe</v>
      </c>
      <c r="D272">
        <v>36.5</v>
      </c>
      <c r="E272">
        <v>16.600000000000001</v>
      </c>
      <c r="F272">
        <v>181</v>
      </c>
      <c r="G272">
        <v>2850</v>
      </c>
      <c r="H272" t="str">
        <v>Female</v>
      </c>
    </row>
    <row r="273" spans="1:8" x14ac:dyDescent="0.5">
      <c r="A273">
        <v>59</v>
      </c>
      <c r="B273" t="str">
        <v>Adelie</v>
      </c>
      <c r="C273" t="str">
        <v>Biscoe</v>
      </c>
      <c r="D273">
        <v>36.4</v>
      </c>
      <c r="E273">
        <v>17.100000000000001</v>
      </c>
      <c r="F273">
        <v>184</v>
      </c>
      <c r="G273">
        <v>2850</v>
      </c>
      <c r="H273" t="str">
        <v>Female</v>
      </c>
    </row>
    <row r="274" spans="1:8" x14ac:dyDescent="0.5">
      <c r="A274">
        <v>49</v>
      </c>
      <c r="B274" t="str">
        <v>Adelie</v>
      </c>
      <c r="C274" t="str">
        <v>Biscoe</v>
      </c>
      <c r="D274">
        <v>34.5</v>
      </c>
      <c r="E274">
        <v>18.100000000000001</v>
      </c>
      <c r="F274">
        <v>187</v>
      </c>
      <c r="G274">
        <v>2900</v>
      </c>
      <c r="H274" t="str">
        <v>Female</v>
      </c>
    </row>
    <row r="275" spans="1:8" x14ac:dyDescent="0.5">
      <c r="A275">
        <v>93</v>
      </c>
      <c r="B275" t="str">
        <v>Adelie</v>
      </c>
      <c r="C275" t="str">
        <v>Dream</v>
      </c>
      <c r="D275">
        <v>33.1</v>
      </c>
      <c r="E275">
        <v>16.100000000000001</v>
      </c>
      <c r="F275">
        <v>178</v>
      </c>
      <c r="G275">
        <v>2900</v>
      </c>
      <c r="H275" t="str">
        <v>Female</v>
      </c>
    </row>
    <row r="276" spans="1:8" x14ac:dyDescent="0.5">
      <c r="A276">
        <v>111</v>
      </c>
      <c r="B276" t="str">
        <v>Adelie</v>
      </c>
      <c r="C276" t="str">
        <v>Torgersen</v>
      </c>
      <c r="D276">
        <v>38.6</v>
      </c>
      <c r="E276">
        <v>17</v>
      </c>
      <c r="F276">
        <v>188</v>
      </c>
      <c r="G276">
        <v>2900</v>
      </c>
      <c r="H276" t="str">
        <v>Female</v>
      </c>
    </row>
    <row r="277" spans="1:8" x14ac:dyDescent="0.5">
      <c r="A277">
        <v>169</v>
      </c>
      <c r="B277" t="str">
        <v>Chinstrap</v>
      </c>
      <c r="C277" t="str">
        <v>Dream</v>
      </c>
      <c r="D277">
        <v>43.2</v>
      </c>
      <c r="E277">
        <v>16.600000000000001</v>
      </c>
      <c r="F277">
        <v>187</v>
      </c>
      <c r="G277">
        <v>2900</v>
      </c>
      <c r="H277" t="str">
        <v>Female</v>
      </c>
    </row>
    <row r="278" spans="1:8" x14ac:dyDescent="0.5">
      <c r="A278">
        <v>99</v>
      </c>
      <c r="B278" t="str">
        <v>Adelie</v>
      </c>
      <c r="C278" t="str">
        <v>Biscoe</v>
      </c>
      <c r="D278">
        <v>37.9</v>
      </c>
      <c r="E278">
        <v>18.600000000000001</v>
      </c>
      <c r="F278">
        <v>193</v>
      </c>
      <c r="G278">
        <v>2925</v>
      </c>
      <c r="H278" t="str">
        <v>Female</v>
      </c>
    </row>
    <row r="279" spans="1:8" x14ac:dyDescent="0.5">
      <c r="A279">
        <v>40</v>
      </c>
      <c r="B279" t="str">
        <v>Adelie</v>
      </c>
      <c r="C279" t="str">
        <v>Dream</v>
      </c>
      <c r="D279">
        <v>37</v>
      </c>
      <c r="E279">
        <v>16.899999999999999</v>
      </c>
      <c r="F279">
        <v>185</v>
      </c>
      <c r="G279">
        <v>3000</v>
      </c>
      <c r="H279" t="str">
        <v>Female</v>
      </c>
    </row>
    <row r="280" spans="1:8" x14ac:dyDescent="0.5">
      <c r="A280">
        <v>139</v>
      </c>
      <c r="B280" t="str">
        <v>Adelie</v>
      </c>
      <c r="C280" t="str">
        <v>Dream</v>
      </c>
      <c r="D280">
        <v>37.299999999999997</v>
      </c>
      <c r="E280">
        <v>16.8</v>
      </c>
      <c r="F280">
        <v>192</v>
      </c>
      <c r="G280">
        <v>3000</v>
      </c>
      <c r="H280" t="str">
        <v>Female</v>
      </c>
    </row>
    <row r="281" spans="1:8" x14ac:dyDescent="0.5">
      <c r="A281">
        <v>63</v>
      </c>
      <c r="B281" t="str">
        <v>Adelie</v>
      </c>
      <c r="C281" t="str">
        <v>Torgersen</v>
      </c>
      <c r="D281">
        <v>35.9</v>
      </c>
      <c r="E281">
        <v>16.600000000000001</v>
      </c>
      <c r="F281">
        <v>190</v>
      </c>
      <c r="G281">
        <v>3050</v>
      </c>
      <c r="H281" t="str">
        <v>Female</v>
      </c>
    </row>
    <row r="282" spans="1:8" x14ac:dyDescent="0.5">
      <c r="A282">
        <v>119</v>
      </c>
      <c r="B282" t="str">
        <v>Adelie</v>
      </c>
      <c r="C282" t="str">
        <v>Torgersen</v>
      </c>
      <c r="D282">
        <v>35.200000000000003</v>
      </c>
      <c r="E282">
        <v>15.9</v>
      </c>
      <c r="F282">
        <v>186</v>
      </c>
      <c r="G282">
        <v>3050</v>
      </c>
      <c r="H282" t="str">
        <v>Female</v>
      </c>
    </row>
    <row r="283" spans="1:8" x14ac:dyDescent="0.5">
      <c r="A283">
        <v>123</v>
      </c>
      <c r="B283" t="str">
        <v>Adelie</v>
      </c>
      <c r="C283" t="str">
        <v>Torgersen</v>
      </c>
      <c r="D283">
        <v>39</v>
      </c>
      <c r="E283">
        <v>17.100000000000001</v>
      </c>
      <c r="F283">
        <v>191</v>
      </c>
      <c r="G283">
        <v>3050</v>
      </c>
      <c r="H283" t="str">
        <v>Female</v>
      </c>
    </row>
    <row r="284" spans="1:8" x14ac:dyDescent="0.5">
      <c r="A284">
        <v>137</v>
      </c>
      <c r="B284" t="str">
        <v>Adelie</v>
      </c>
      <c r="C284" t="str">
        <v>Dream</v>
      </c>
      <c r="D284">
        <v>32.1</v>
      </c>
      <c r="E284">
        <v>15.5</v>
      </c>
      <c r="F284">
        <v>188</v>
      </c>
      <c r="G284">
        <v>3050</v>
      </c>
      <c r="H284" t="str">
        <v>Female</v>
      </c>
    </row>
    <row r="285" spans="1:8" x14ac:dyDescent="0.5">
      <c r="A285">
        <v>97</v>
      </c>
      <c r="B285" t="str">
        <v>Adelie</v>
      </c>
      <c r="C285" t="str">
        <v>Biscoe</v>
      </c>
      <c r="D285">
        <v>37.700000000000003</v>
      </c>
      <c r="E285">
        <v>16</v>
      </c>
      <c r="F285">
        <v>183</v>
      </c>
      <c r="G285">
        <v>3075</v>
      </c>
      <c r="H285" t="str">
        <v>Female</v>
      </c>
    </row>
    <row r="286" spans="1:8" x14ac:dyDescent="0.5">
      <c r="A286">
        <v>38</v>
      </c>
      <c r="B286" t="str">
        <v>Adelie</v>
      </c>
      <c r="C286" t="str">
        <v>Dream</v>
      </c>
      <c r="D286">
        <v>36</v>
      </c>
      <c r="E286">
        <v>18.5</v>
      </c>
      <c r="F286">
        <v>186</v>
      </c>
      <c r="G286">
        <v>3100</v>
      </c>
      <c r="H286" t="str">
        <v>Female</v>
      </c>
    </row>
    <row r="287" spans="1:8" x14ac:dyDescent="0.5">
      <c r="A287">
        <v>24</v>
      </c>
      <c r="B287" t="str">
        <v>Adelie</v>
      </c>
      <c r="C287" t="str">
        <v>Biscoe</v>
      </c>
      <c r="D287">
        <v>37.9</v>
      </c>
      <c r="E287">
        <v>18.600000000000001</v>
      </c>
      <c r="F287">
        <v>172</v>
      </c>
      <c r="G287">
        <v>3150</v>
      </c>
      <c r="H287" t="str">
        <v>Female</v>
      </c>
    </row>
    <row r="288" spans="1:8" x14ac:dyDescent="0.5">
      <c r="A288">
        <v>36</v>
      </c>
      <c r="B288" t="str">
        <v>Adelie</v>
      </c>
      <c r="C288" t="str">
        <v>Dream</v>
      </c>
      <c r="D288">
        <v>36.5</v>
      </c>
      <c r="E288">
        <v>18</v>
      </c>
      <c r="F288">
        <v>182</v>
      </c>
      <c r="G288">
        <v>3150</v>
      </c>
      <c r="H288" t="str">
        <v>Female</v>
      </c>
    </row>
    <row r="289" spans="1:8" x14ac:dyDescent="0.5">
      <c r="A289">
        <v>55</v>
      </c>
      <c r="B289" t="str">
        <v>Adelie</v>
      </c>
      <c r="C289" t="str">
        <v>Biscoe</v>
      </c>
      <c r="D289">
        <v>35.700000000000003</v>
      </c>
      <c r="E289">
        <v>16.899999999999999</v>
      </c>
      <c r="F289">
        <v>185</v>
      </c>
      <c r="G289">
        <v>3150</v>
      </c>
      <c r="H289" t="str">
        <v>Female</v>
      </c>
    </row>
    <row r="290" spans="1:8" x14ac:dyDescent="0.5">
      <c r="A290">
        <v>115</v>
      </c>
      <c r="B290" t="str">
        <v>Adelie</v>
      </c>
      <c r="C290" t="str">
        <v>Torgersen</v>
      </c>
      <c r="D290">
        <v>36.200000000000003</v>
      </c>
      <c r="E290">
        <v>17.2</v>
      </c>
      <c r="F290">
        <v>187</v>
      </c>
      <c r="G290">
        <v>3150</v>
      </c>
      <c r="H290" t="str">
        <v>Female</v>
      </c>
    </row>
    <row r="291" spans="1:8" x14ac:dyDescent="0.5">
      <c r="A291">
        <v>103</v>
      </c>
      <c r="B291" t="str">
        <v>Adelie</v>
      </c>
      <c r="C291" t="str">
        <v>Biscoe</v>
      </c>
      <c r="D291">
        <v>38.1</v>
      </c>
      <c r="E291">
        <v>17</v>
      </c>
      <c r="F291">
        <v>181</v>
      </c>
      <c r="G291">
        <v>3175</v>
      </c>
      <c r="H291" t="str">
        <v>Female</v>
      </c>
    </row>
    <row r="292" spans="1:8" x14ac:dyDescent="0.5">
      <c r="A292">
        <v>131</v>
      </c>
      <c r="B292" t="str">
        <v>Adelie</v>
      </c>
      <c r="C292" t="str">
        <v>Dream</v>
      </c>
      <c r="D292">
        <v>35.6</v>
      </c>
      <c r="E292">
        <v>17.5</v>
      </c>
      <c r="F292">
        <v>191</v>
      </c>
      <c r="G292">
        <v>3175</v>
      </c>
      <c r="H292" t="str">
        <v>Female</v>
      </c>
    </row>
    <row r="293" spans="1:8" x14ac:dyDescent="0.5">
      <c r="A293">
        <v>8</v>
      </c>
      <c r="B293" t="str">
        <v>Adelie</v>
      </c>
      <c r="C293" t="str">
        <v>Torgersen</v>
      </c>
      <c r="D293">
        <v>41.1</v>
      </c>
      <c r="E293">
        <v>17.600000000000001</v>
      </c>
      <c r="F293">
        <v>182</v>
      </c>
      <c r="G293">
        <v>3200</v>
      </c>
      <c r="H293" t="str">
        <v>Female</v>
      </c>
    </row>
    <row r="294" spans="1:8" x14ac:dyDescent="0.5">
      <c r="A294">
        <v>23</v>
      </c>
      <c r="B294" t="str">
        <v>Adelie</v>
      </c>
      <c r="C294" t="str">
        <v>Biscoe</v>
      </c>
      <c r="D294">
        <v>40.5</v>
      </c>
      <c r="E294">
        <v>17.899999999999999</v>
      </c>
      <c r="F294">
        <v>187</v>
      </c>
      <c r="G294">
        <v>3200</v>
      </c>
      <c r="H294" t="str">
        <v>Female</v>
      </c>
    </row>
    <row r="295" spans="1:8" x14ac:dyDescent="0.5">
      <c r="A295">
        <v>75</v>
      </c>
      <c r="B295" t="str">
        <v>Adelie</v>
      </c>
      <c r="C295" t="str">
        <v>Torgersen</v>
      </c>
      <c r="D295">
        <v>34.6</v>
      </c>
      <c r="E295">
        <v>17.2</v>
      </c>
      <c r="F295">
        <v>189</v>
      </c>
      <c r="G295">
        <v>3200</v>
      </c>
      <c r="H295" t="str">
        <v>Female</v>
      </c>
    </row>
    <row r="296" spans="1:8" x14ac:dyDescent="0.5">
      <c r="A296">
        <v>107</v>
      </c>
      <c r="B296" t="str">
        <v>Adelie</v>
      </c>
      <c r="C296" t="str">
        <v>Biscoe</v>
      </c>
      <c r="D296">
        <v>39.700000000000003</v>
      </c>
      <c r="E296">
        <v>17.7</v>
      </c>
      <c r="F296">
        <v>193</v>
      </c>
      <c r="G296">
        <v>3200</v>
      </c>
      <c r="H296" t="str">
        <v>Female</v>
      </c>
    </row>
    <row r="297" spans="1:8" x14ac:dyDescent="0.5">
      <c r="A297">
        <v>177</v>
      </c>
      <c r="B297" t="str">
        <v>Chinstrap</v>
      </c>
      <c r="C297" t="str">
        <v>Dream</v>
      </c>
      <c r="D297">
        <v>40.9</v>
      </c>
      <c r="E297">
        <v>16.600000000000001</v>
      </c>
      <c r="F297">
        <v>187</v>
      </c>
      <c r="G297">
        <v>3200</v>
      </c>
      <c r="H297" t="str">
        <v>Female</v>
      </c>
    </row>
    <row r="298" spans="1:8" x14ac:dyDescent="0.5">
      <c r="A298">
        <v>3</v>
      </c>
      <c r="B298" t="str">
        <v>Adelie</v>
      </c>
      <c r="C298" t="str">
        <v>Torgersen</v>
      </c>
      <c r="D298">
        <v>40.299999999999997</v>
      </c>
      <c r="E298">
        <v>18</v>
      </c>
      <c r="F298">
        <v>195</v>
      </c>
      <c r="G298">
        <v>3250</v>
      </c>
      <c r="H298" t="str">
        <v>Female</v>
      </c>
    </row>
    <row r="299" spans="1:8" x14ac:dyDescent="0.5">
      <c r="A299">
        <v>26</v>
      </c>
      <c r="B299" t="str">
        <v>Adelie</v>
      </c>
      <c r="C299" t="str">
        <v>Dream</v>
      </c>
      <c r="D299">
        <v>39.5</v>
      </c>
      <c r="E299">
        <v>16.7</v>
      </c>
      <c r="F299">
        <v>178</v>
      </c>
      <c r="G299">
        <v>3250</v>
      </c>
      <c r="H299" t="str">
        <v>Female</v>
      </c>
    </row>
    <row r="300" spans="1:8" x14ac:dyDescent="0.5">
      <c r="A300">
        <v>195</v>
      </c>
      <c r="B300" t="str">
        <v>Chinstrap</v>
      </c>
      <c r="C300" t="str">
        <v>Dream</v>
      </c>
      <c r="D300">
        <v>51.5</v>
      </c>
      <c r="E300">
        <v>18.7</v>
      </c>
      <c r="F300">
        <v>187</v>
      </c>
      <c r="G300">
        <v>3250</v>
      </c>
      <c r="H300" t="str">
        <v>Male</v>
      </c>
    </row>
    <row r="301" spans="1:8" x14ac:dyDescent="0.5">
      <c r="A301">
        <v>153</v>
      </c>
      <c r="B301" t="str">
        <v>Chinstrap</v>
      </c>
      <c r="C301" t="str">
        <v>Dream</v>
      </c>
      <c r="D301">
        <v>46.1</v>
      </c>
      <c r="E301">
        <v>18.2</v>
      </c>
      <c r="F301">
        <v>178</v>
      </c>
      <c r="G301">
        <v>3250</v>
      </c>
      <c r="H301" t="str">
        <v>Female</v>
      </c>
    </row>
    <row r="302" spans="1:8" x14ac:dyDescent="0.5">
      <c r="A302">
        <v>203</v>
      </c>
      <c r="B302" t="str">
        <v>Chinstrap</v>
      </c>
      <c r="C302" t="str">
        <v>Dream</v>
      </c>
      <c r="D302">
        <v>45.2</v>
      </c>
      <c r="E302">
        <v>16.600000000000001</v>
      </c>
      <c r="F302">
        <v>191</v>
      </c>
      <c r="G302">
        <v>3250</v>
      </c>
      <c r="H302" t="str">
        <v>Female</v>
      </c>
    </row>
    <row r="303" spans="1:8" x14ac:dyDescent="0.5">
      <c r="A303">
        <v>121</v>
      </c>
      <c r="B303" t="str">
        <v>Adelie</v>
      </c>
      <c r="C303" t="str">
        <v>Torgersen</v>
      </c>
      <c r="D303">
        <v>38.799999999999997</v>
      </c>
      <c r="E303">
        <v>17.600000000000001</v>
      </c>
      <c r="F303">
        <v>191</v>
      </c>
      <c r="G303">
        <v>3275</v>
      </c>
      <c r="H303" t="str">
        <v>Female</v>
      </c>
    </row>
    <row r="304" spans="1:8" x14ac:dyDescent="0.5">
      <c r="A304">
        <v>28</v>
      </c>
      <c r="B304" t="str">
        <v>Adelie</v>
      </c>
      <c r="C304" t="str">
        <v>Dream</v>
      </c>
      <c r="D304">
        <v>39.5</v>
      </c>
      <c r="E304">
        <v>17.8</v>
      </c>
      <c r="F304">
        <v>188</v>
      </c>
      <c r="G304">
        <v>3300</v>
      </c>
      <c r="H304" t="str">
        <v>Female</v>
      </c>
    </row>
    <row r="305" spans="1:8" x14ac:dyDescent="0.5">
      <c r="A305">
        <v>34</v>
      </c>
      <c r="B305" t="str">
        <v>Adelie</v>
      </c>
      <c r="C305" t="str">
        <v>Dream</v>
      </c>
      <c r="D305">
        <v>37.6</v>
      </c>
      <c r="E305">
        <v>19.3</v>
      </c>
      <c r="F305">
        <v>181</v>
      </c>
      <c r="G305">
        <v>3300</v>
      </c>
      <c r="H305" t="str">
        <v>Female</v>
      </c>
    </row>
    <row r="306" spans="1:8" x14ac:dyDescent="0.5">
      <c r="A306">
        <v>89</v>
      </c>
      <c r="B306" t="str">
        <v>Adelie</v>
      </c>
      <c r="C306" t="str">
        <v>Dream</v>
      </c>
      <c r="D306">
        <v>36.200000000000003</v>
      </c>
      <c r="E306">
        <v>17.3</v>
      </c>
      <c r="F306">
        <v>187</v>
      </c>
      <c r="G306">
        <v>3300</v>
      </c>
      <c r="H306" t="str">
        <v>Female</v>
      </c>
    </row>
    <row r="307" spans="1:8" x14ac:dyDescent="0.5">
      <c r="A307">
        <v>163</v>
      </c>
      <c r="B307" t="str">
        <v>Chinstrap</v>
      </c>
      <c r="C307" t="str">
        <v>Dream</v>
      </c>
      <c r="D307">
        <v>50.3</v>
      </c>
      <c r="E307">
        <v>20</v>
      </c>
      <c r="F307">
        <v>197</v>
      </c>
      <c r="G307">
        <v>3300</v>
      </c>
      <c r="H307" t="str">
        <v>Male</v>
      </c>
    </row>
    <row r="308" spans="1:8" x14ac:dyDescent="0.5">
      <c r="A308">
        <v>171</v>
      </c>
      <c r="B308" t="str">
        <v>Chinstrap</v>
      </c>
      <c r="C308" t="str">
        <v>Dream</v>
      </c>
      <c r="D308">
        <v>46.7</v>
      </c>
      <c r="E308">
        <v>17.899999999999999</v>
      </c>
      <c r="F308">
        <v>195</v>
      </c>
      <c r="G308">
        <v>3300</v>
      </c>
      <c r="H308" t="str">
        <v>Female</v>
      </c>
    </row>
    <row r="309" spans="1:8" x14ac:dyDescent="0.5">
      <c r="A309">
        <v>114</v>
      </c>
      <c r="B309" t="str">
        <v>Adelie</v>
      </c>
      <c r="C309" t="str">
        <v>Torgersen</v>
      </c>
      <c r="D309">
        <v>41.1</v>
      </c>
      <c r="E309">
        <v>18.600000000000001</v>
      </c>
      <c r="F309">
        <v>189</v>
      </c>
      <c r="G309">
        <v>3325</v>
      </c>
      <c r="H309" t="str">
        <v>Male</v>
      </c>
    </row>
    <row r="310" spans="1:8" x14ac:dyDescent="0.5">
      <c r="A310">
        <v>14</v>
      </c>
      <c r="B310" t="str">
        <v>Adelie</v>
      </c>
      <c r="C310" t="str">
        <v>Torgersen</v>
      </c>
      <c r="D310">
        <v>34.4</v>
      </c>
      <c r="E310">
        <v>18.399999999999999</v>
      </c>
      <c r="F310">
        <v>184</v>
      </c>
      <c r="G310">
        <v>3325</v>
      </c>
      <c r="H310" t="str">
        <v>Female</v>
      </c>
    </row>
    <row r="311" spans="1:8" x14ac:dyDescent="0.5">
      <c r="A311">
        <v>30</v>
      </c>
      <c r="B311" t="str">
        <v>Adelie</v>
      </c>
      <c r="C311" t="str">
        <v>Dream</v>
      </c>
      <c r="D311">
        <v>36.4</v>
      </c>
      <c r="E311">
        <v>17</v>
      </c>
      <c r="F311">
        <v>195</v>
      </c>
      <c r="G311">
        <v>3325</v>
      </c>
      <c r="H311" t="str">
        <v>Female</v>
      </c>
    </row>
    <row r="312" spans="1:8" x14ac:dyDescent="0.5">
      <c r="A312">
        <v>125</v>
      </c>
      <c r="B312" t="str">
        <v>Adelie</v>
      </c>
      <c r="C312" t="str">
        <v>Torgersen</v>
      </c>
      <c r="D312">
        <v>38.5</v>
      </c>
      <c r="E312">
        <v>17.899999999999999</v>
      </c>
      <c r="F312">
        <v>190</v>
      </c>
      <c r="G312">
        <v>3325</v>
      </c>
      <c r="H312" t="str">
        <v>Female</v>
      </c>
    </row>
    <row r="313" spans="1:8" x14ac:dyDescent="0.5">
      <c r="A313">
        <v>197</v>
      </c>
      <c r="B313" t="str">
        <v>Chinstrap</v>
      </c>
      <c r="C313" t="str">
        <v>Dream</v>
      </c>
      <c r="D313">
        <v>48.1</v>
      </c>
      <c r="E313">
        <v>16.399999999999999</v>
      </c>
      <c r="F313">
        <v>199</v>
      </c>
      <c r="G313">
        <v>3325</v>
      </c>
      <c r="H313" t="str">
        <v>Female</v>
      </c>
    </row>
    <row r="314" spans="1:8" x14ac:dyDescent="0.5">
      <c r="A314">
        <v>61</v>
      </c>
      <c r="B314" t="str">
        <v>Adelie</v>
      </c>
      <c r="C314" t="str">
        <v>Biscoe</v>
      </c>
      <c r="D314">
        <v>35.5</v>
      </c>
      <c r="E314">
        <v>16.2</v>
      </c>
      <c r="F314">
        <v>195</v>
      </c>
      <c r="G314">
        <v>3350</v>
      </c>
      <c r="H314" t="str">
        <v>Female</v>
      </c>
    </row>
    <row r="315" spans="1:8" x14ac:dyDescent="0.5">
      <c r="A315">
        <v>79</v>
      </c>
      <c r="B315" t="str">
        <v>Adelie</v>
      </c>
      <c r="C315" t="str">
        <v>Dream</v>
      </c>
      <c r="D315">
        <v>37.299999999999997</v>
      </c>
      <c r="E315">
        <v>17.8</v>
      </c>
      <c r="F315">
        <v>191</v>
      </c>
      <c r="G315">
        <v>3350</v>
      </c>
      <c r="H315" t="str">
        <v>Female</v>
      </c>
    </row>
    <row r="316" spans="1:8" x14ac:dyDescent="0.5">
      <c r="A316">
        <v>113</v>
      </c>
      <c r="B316" t="str">
        <v>Adelie</v>
      </c>
      <c r="C316" t="str">
        <v>Torgersen</v>
      </c>
      <c r="D316">
        <v>35.700000000000003</v>
      </c>
      <c r="E316">
        <v>17</v>
      </c>
      <c r="F316">
        <v>189</v>
      </c>
      <c r="G316">
        <v>3350</v>
      </c>
      <c r="H316" t="str">
        <v>Female</v>
      </c>
    </row>
    <row r="317" spans="1:8" x14ac:dyDescent="0.5">
      <c r="A317">
        <v>179</v>
      </c>
      <c r="B317" t="str">
        <v>Chinstrap</v>
      </c>
      <c r="C317" t="str">
        <v>Dream</v>
      </c>
      <c r="D317">
        <v>42.5</v>
      </c>
      <c r="E317">
        <v>16.7</v>
      </c>
      <c r="F317">
        <v>187</v>
      </c>
      <c r="G317">
        <v>3350</v>
      </c>
      <c r="H317" t="str">
        <v>Female</v>
      </c>
    </row>
    <row r="318" spans="1:8" x14ac:dyDescent="0.5">
      <c r="A318">
        <v>201</v>
      </c>
      <c r="B318" t="str">
        <v>Chinstrap</v>
      </c>
      <c r="C318" t="str">
        <v>Dream</v>
      </c>
      <c r="D318">
        <v>42.5</v>
      </c>
      <c r="E318">
        <v>17.3</v>
      </c>
      <c r="F318">
        <v>187</v>
      </c>
      <c r="G318">
        <v>3350</v>
      </c>
      <c r="H318" t="str">
        <v>Female</v>
      </c>
    </row>
    <row r="319" spans="1:8" x14ac:dyDescent="0.5">
      <c r="A319">
        <v>16</v>
      </c>
      <c r="B319" t="str">
        <v>Adelie</v>
      </c>
      <c r="C319" t="str">
        <v>Biscoe</v>
      </c>
      <c r="D319">
        <v>37.799999999999997</v>
      </c>
      <c r="E319">
        <v>18.3</v>
      </c>
      <c r="F319">
        <v>174</v>
      </c>
      <c r="G319">
        <v>3400</v>
      </c>
      <c r="H319" t="str">
        <v>Female</v>
      </c>
    </row>
    <row r="320" spans="1:8" x14ac:dyDescent="0.5">
      <c r="A320">
        <v>87</v>
      </c>
      <c r="B320" t="str">
        <v>Adelie</v>
      </c>
      <c r="C320" t="str">
        <v>Dream</v>
      </c>
      <c r="D320">
        <v>34</v>
      </c>
      <c r="E320">
        <v>17.100000000000001</v>
      </c>
      <c r="F320">
        <v>185</v>
      </c>
      <c r="G320">
        <v>3400</v>
      </c>
      <c r="H320" t="str">
        <v>Female</v>
      </c>
    </row>
    <row r="321" spans="1:8" x14ac:dyDescent="0.5">
      <c r="A321">
        <v>133</v>
      </c>
      <c r="B321" t="str">
        <v>Adelie</v>
      </c>
      <c r="C321" t="str">
        <v>Dream</v>
      </c>
      <c r="D321">
        <v>37</v>
      </c>
      <c r="E321">
        <v>16.5</v>
      </c>
      <c r="F321">
        <v>185</v>
      </c>
      <c r="G321">
        <v>3400</v>
      </c>
      <c r="H321" t="str">
        <v>Female</v>
      </c>
    </row>
    <row r="322" spans="1:8" x14ac:dyDescent="0.5">
      <c r="A322">
        <v>135</v>
      </c>
      <c r="B322" t="str">
        <v>Adelie</v>
      </c>
      <c r="C322" t="str">
        <v>Dream</v>
      </c>
      <c r="D322">
        <v>40.200000000000003</v>
      </c>
      <c r="E322">
        <v>17.100000000000001</v>
      </c>
      <c r="F322">
        <v>193</v>
      </c>
      <c r="G322">
        <v>3400</v>
      </c>
      <c r="H322" t="str">
        <v>Female</v>
      </c>
    </row>
    <row r="323" spans="1:8" x14ac:dyDescent="0.5">
      <c r="A323">
        <v>168</v>
      </c>
      <c r="B323" t="str">
        <v>Chinstrap</v>
      </c>
      <c r="C323" t="str">
        <v>Dream</v>
      </c>
      <c r="D323">
        <v>48.5</v>
      </c>
      <c r="E323">
        <v>17.5</v>
      </c>
      <c r="F323">
        <v>191</v>
      </c>
      <c r="G323">
        <v>3400</v>
      </c>
      <c r="H323" t="str">
        <v>Male</v>
      </c>
    </row>
    <row r="324" spans="1:8" x14ac:dyDescent="0.5">
      <c r="A324">
        <v>173</v>
      </c>
      <c r="B324" t="str">
        <v>Chinstrap</v>
      </c>
      <c r="C324" t="str">
        <v>Dream</v>
      </c>
      <c r="D324">
        <v>50.5</v>
      </c>
      <c r="E324">
        <v>18.399999999999999</v>
      </c>
      <c r="F324">
        <v>200</v>
      </c>
      <c r="G324">
        <v>3400</v>
      </c>
      <c r="H324" t="str">
        <v>Female</v>
      </c>
    </row>
    <row r="325" spans="1:8" x14ac:dyDescent="0.5">
      <c r="A325">
        <v>193</v>
      </c>
      <c r="B325" t="str">
        <v>Chinstrap</v>
      </c>
      <c r="C325" t="str">
        <v>Dream</v>
      </c>
      <c r="D325">
        <v>50.1</v>
      </c>
      <c r="E325">
        <v>17.899999999999999</v>
      </c>
      <c r="F325">
        <v>190</v>
      </c>
      <c r="G325">
        <v>3400</v>
      </c>
      <c r="H325" t="str">
        <v>Female</v>
      </c>
    </row>
    <row r="326" spans="1:8" x14ac:dyDescent="0.5">
      <c r="A326">
        <v>211</v>
      </c>
      <c r="B326" t="str">
        <v>Chinstrap</v>
      </c>
      <c r="C326" t="str">
        <v>Dream</v>
      </c>
      <c r="D326">
        <v>43.5</v>
      </c>
      <c r="E326">
        <v>18.100000000000001</v>
      </c>
      <c r="F326">
        <v>202</v>
      </c>
      <c r="G326">
        <v>3400</v>
      </c>
      <c r="H326" t="str">
        <v>Female</v>
      </c>
    </row>
    <row r="327" spans="1:8" x14ac:dyDescent="0.5">
      <c r="A327">
        <v>42</v>
      </c>
      <c r="B327" t="str">
        <v>Adelie</v>
      </c>
      <c r="C327" t="str">
        <v>Dream</v>
      </c>
      <c r="D327">
        <v>41.1</v>
      </c>
      <c r="E327">
        <v>19</v>
      </c>
      <c r="F327">
        <v>182</v>
      </c>
      <c r="G327">
        <v>3425</v>
      </c>
      <c r="H327" t="str">
        <v>Male</v>
      </c>
    </row>
    <row r="328" spans="1:8" x14ac:dyDescent="0.5">
      <c r="A328">
        <v>129</v>
      </c>
      <c r="B328" t="str">
        <v>Adelie</v>
      </c>
      <c r="C328" t="str">
        <v>Dream</v>
      </c>
      <c r="D328">
        <v>38.1</v>
      </c>
      <c r="E328">
        <v>17.600000000000001</v>
      </c>
      <c r="F328">
        <v>187</v>
      </c>
      <c r="G328">
        <v>3425</v>
      </c>
      <c r="H328" t="str">
        <v>Female</v>
      </c>
    </row>
    <row r="329" spans="1:8" x14ac:dyDescent="0.5">
      <c r="A329">
        <v>4</v>
      </c>
      <c r="B329" t="str">
        <v>Adelie</v>
      </c>
      <c r="C329" t="str">
        <v>Torgersen</v>
      </c>
      <c r="D329">
        <v>36.700000000000003</v>
      </c>
      <c r="E329">
        <v>19.3</v>
      </c>
      <c r="F329">
        <v>193</v>
      </c>
      <c r="G329">
        <v>3450</v>
      </c>
      <c r="H329" t="str">
        <v>Female</v>
      </c>
    </row>
    <row r="330" spans="1:8" x14ac:dyDescent="0.5">
      <c r="A330">
        <v>12</v>
      </c>
      <c r="B330" t="str">
        <v>Adelie</v>
      </c>
      <c r="C330" t="str">
        <v>Torgersen</v>
      </c>
      <c r="D330">
        <v>38.700000000000003</v>
      </c>
      <c r="E330">
        <v>19</v>
      </c>
      <c r="F330">
        <v>195</v>
      </c>
      <c r="G330">
        <v>3450</v>
      </c>
      <c r="H330" t="str">
        <v>Female</v>
      </c>
    </row>
    <row r="331" spans="1:8" x14ac:dyDescent="0.5">
      <c r="A331">
        <v>43</v>
      </c>
      <c r="B331" t="str">
        <v>Adelie</v>
      </c>
      <c r="C331" t="str">
        <v>Dream</v>
      </c>
      <c r="D331">
        <v>36</v>
      </c>
      <c r="E331">
        <v>17.899999999999999</v>
      </c>
      <c r="F331">
        <v>190</v>
      </c>
      <c r="G331">
        <v>3450</v>
      </c>
      <c r="H331" t="str">
        <v>Female</v>
      </c>
    </row>
    <row r="332" spans="1:8" x14ac:dyDescent="0.5">
      <c r="A332">
        <v>47</v>
      </c>
      <c r="B332" t="str">
        <v>Adelie</v>
      </c>
      <c r="C332" t="str">
        <v>Biscoe</v>
      </c>
      <c r="D332">
        <v>35</v>
      </c>
      <c r="E332">
        <v>17.899999999999999</v>
      </c>
      <c r="F332">
        <v>190</v>
      </c>
      <c r="G332">
        <v>3450</v>
      </c>
      <c r="H332" t="str">
        <v>Female</v>
      </c>
    </row>
    <row r="333" spans="1:8" x14ac:dyDescent="0.5">
      <c r="A333">
        <v>117</v>
      </c>
      <c r="B333" t="str">
        <v>Adelie</v>
      </c>
      <c r="C333" t="str">
        <v>Torgersen</v>
      </c>
      <c r="D333">
        <v>40.200000000000003</v>
      </c>
      <c r="E333">
        <v>17</v>
      </c>
      <c r="F333">
        <v>176</v>
      </c>
      <c r="G333">
        <v>3450</v>
      </c>
      <c r="H333" t="str">
        <v>Female</v>
      </c>
    </row>
    <row r="334" spans="1:8" x14ac:dyDescent="0.5">
      <c r="A334">
        <v>143</v>
      </c>
      <c r="B334" t="str">
        <v>Adelie</v>
      </c>
      <c r="C334" t="str">
        <v>Dream</v>
      </c>
      <c r="D334">
        <v>36</v>
      </c>
      <c r="E334">
        <v>17.8</v>
      </c>
      <c r="F334">
        <v>195</v>
      </c>
      <c r="G334">
        <v>3450</v>
      </c>
      <c r="H334" t="str">
        <v>Female</v>
      </c>
    </row>
    <row r="335" spans="1:8" x14ac:dyDescent="0.5">
      <c r="A335">
        <v>202</v>
      </c>
      <c r="B335" t="str">
        <v>Chinstrap</v>
      </c>
      <c r="C335" t="str">
        <v>Dream</v>
      </c>
      <c r="D335">
        <v>52.2</v>
      </c>
      <c r="E335">
        <v>18.8</v>
      </c>
      <c r="F335">
        <v>197</v>
      </c>
      <c r="G335">
        <v>3450</v>
      </c>
      <c r="H335" t="str">
        <v>Male</v>
      </c>
    </row>
    <row r="336" spans="1:8" x14ac:dyDescent="0.5">
      <c r="A336">
        <v>165</v>
      </c>
      <c r="B336" t="str">
        <v>Chinstrap</v>
      </c>
      <c r="C336" t="str">
        <v>Dream</v>
      </c>
      <c r="D336">
        <v>46.4</v>
      </c>
      <c r="E336">
        <v>18.600000000000001</v>
      </c>
      <c r="F336">
        <v>190</v>
      </c>
      <c r="G336">
        <v>3450</v>
      </c>
      <c r="H336" t="str">
        <v>Female</v>
      </c>
    </row>
    <row r="337" spans="1:8" x14ac:dyDescent="0.5">
      <c r="A337">
        <v>136</v>
      </c>
      <c r="B337" t="str">
        <v>Adelie</v>
      </c>
      <c r="C337" t="str">
        <v>Dream</v>
      </c>
      <c r="D337">
        <v>40.6</v>
      </c>
      <c r="E337">
        <v>17.2</v>
      </c>
      <c r="F337">
        <v>187</v>
      </c>
      <c r="G337">
        <v>3475</v>
      </c>
      <c r="H337" t="str">
        <v>Male</v>
      </c>
    </row>
    <row r="338" spans="1:8" x14ac:dyDescent="0.5">
      <c r="A338">
        <v>142</v>
      </c>
      <c r="B338" t="str">
        <v>Adelie</v>
      </c>
      <c r="C338" t="str">
        <v>Dream</v>
      </c>
      <c r="D338">
        <v>36.6</v>
      </c>
      <c r="E338">
        <v>18.399999999999999</v>
      </c>
      <c r="F338">
        <v>184</v>
      </c>
      <c r="G338">
        <v>3475</v>
      </c>
      <c r="H338" t="str">
        <v>Female</v>
      </c>
    </row>
    <row r="339" spans="1:8" x14ac:dyDescent="0.5">
      <c r="A339">
        <v>116</v>
      </c>
      <c r="B339" t="str">
        <v>Adelie</v>
      </c>
      <c r="C339" t="str">
        <v>Torgersen</v>
      </c>
      <c r="D339">
        <v>37.700000000000003</v>
      </c>
      <c r="E339">
        <v>19.8</v>
      </c>
      <c r="F339">
        <v>198</v>
      </c>
      <c r="G339">
        <v>3500</v>
      </c>
      <c r="H339" t="str">
        <v>Male</v>
      </c>
    </row>
    <row r="340" spans="1:8" x14ac:dyDescent="0.5">
      <c r="A340">
        <v>126</v>
      </c>
      <c r="B340" t="str">
        <v>Adelie</v>
      </c>
      <c r="C340" t="str">
        <v>Torgersen</v>
      </c>
      <c r="D340">
        <v>43.1</v>
      </c>
      <c r="E340">
        <v>19.2</v>
      </c>
      <c r="F340">
        <v>197</v>
      </c>
      <c r="G340">
        <v>3500</v>
      </c>
      <c r="H340" t="str">
        <v>Male</v>
      </c>
    </row>
    <row r="341" spans="1:8" x14ac:dyDescent="0.5">
      <c r="A341">
        <v>45</v>
      </c>
      <c r="B341" t="str">
        <v>Adelie</v>
      </c>
      <c r="C341" t="str">
        <v>Biscoe</v>
      </c>
      <c r="D341">
        <v>39.6</v>
      </c>
      <c r="E341">
        <v>17.7</v>
      </c>
      <c r="F341">
        <v>186</v>
      </c>
      <c r="G341">
        <v>3500</v>
      </c>
      <c r="H341" t="str">
        <v>Female</v>
      </c>
    </row>
    <row r="342" spans="1:8" x14ac:dyDescent="0.5">
      <c r="A342">
        <v>82</v>
      </c>
      <c r="B342" t="str">
        <v>Adelie</v>
      </c>
      <c r="C342" t="str">
        <v>Dream</v>
      </c>
      <c r="D342">
        <v>36.9</v>
      </c>
      <c r="E342">
        <v>18.600000000000001</v>
      </c>
      <c r="F342">
        <v>189</v>
      </c>
      <c r="G342">
        <v>3500</v>
      </c>
      <c r="H342" t="str">
        <v>Female</v>
      </c>
    </row>
    <row r="343" spans="1:8" x14ac:dyDescent="0.5">
      <c r="A343">
        <v>127</v>
      </c>
      <c r="B343" t="str">
        <v>Adelie</v>
      </c>
      <c r="C343" t="str">
        <v>Dream</v>
      </c>
      <c r="D343">
        <v>36.799999999999997</v>
      </c>
      <c r="E343">
        <v>18.5</v>
      </c>
      <c r="F343">
        <v>193</v>
      </c>
      <c r="G343">
        <v>3500</v>
      </c>
      <c r="H343" t="str">
        <v>Female</v>
      </c>
    </row>
    <row r="344" spans="1:8" x14ac:dyDescent="0.5">
      <c r="A344">
        <v>147</v>
      </c>
      <c r="B344" t="str">
        <v>Chinstrap</v>
      </c>
      <c r="C344" t="str">
        <v>Dream</v>
      </c>
      <c r="D344">
        <v>46.5</v>
      </c>
      <c r="E344">
        <v>17.899999999999999</v>
      </c>
      <c r="F344">
        <v>192</v>
      </c>
      <c r="G344">
        <v>3500</v>
      </c>
      <c r="H344" t="str">
        <v>Female</v>
      </c>
    </row>
    <row r="345" spans="1:8" x14ac:dyDescent="0.5">
      <c r="A345">
        <v>190</v>
      </c>
      <c r="B345" t="str">
        <v>Chinstrap</v>
      </c>
      <c r="C345" t="str">
        <v>Dream</v>
      </c>
      <c r="D345">
        <v>45.5</v>
      </c>
      <c r="E345">
        <v>17</v>
      </c>
      <c r="F345">
        <v>196</v>
      </c>
      <c r="G345">
        <v>3500</v>
      </c>
      <c r="H345" t="str">
        <v>Female</v>
      </c>
    </row>
    <row r="346" spans="1:8" x14ac:dyDescent="0.5">
      <c r="A346">
        <v>150</v>
      </c>
      <c r="B346" t="str">
        <v>Chinstrap</v>
      </c>
      <c r="C346" t="str">
        <v>Dream</v>
      </c>
      <c r="D346">
        <v>45.4</v>
      </c>
      <c r="E346">
        <v>18.7</v>
      </c>
      <c r="F346">
        <v>188</v>
      </c>
      <c r="G346">
        <v>3525</v>
      </c>
      <c r="H346" t="str">
        <v>Female</v>
      </c>
    </row>
    <row r="347" spans="1:8" x14ac:dyDescent="0.5">
      <c r="A347">
        <v>206</v>
      </c>
      <c r="B347" t="str">
        <v>Chinstrap</v>
      </c>
      <c r="C347" t="str">
        <v>Dream</v>
      </c>
      <c r="D347">
        <v>45.6</v>
      </c>
      <c r="E347">
        <v>19.399999999999999</v>
      </c>
      <c r="F347">
        <v>194</v>
      </c>
      <c r="G347">
        <v>3525</v>
      </c>
      <c r="H347" t="str">
        <v>Female</v>
      </c>
    </row>
    <row r="348" spans="1:8" x14ac:dyDescent="0.5">
      <c r="A348">
        <v>22</v>
      </c>
      <c r="B348" t="str">
        <v>Adelie</v>
      </c>
      <c r="C348" t="str">
        <v>Biscoe</v>
      </c>
      <c r="D348">
        <v>40.6</v>
      </c>
      <c r="E348">
        <v>18.600000000000001</v>
      </c>
      <c r="F348">
        <v>183</v>
      </c>
      <c r="G348">
        <v>3550</v>
      </c>
      <c r="H348" t="str">
        <v>Male</v>
      </c>
    </row>
    <row r="349" spans="1:8" x14ac:dyDescent="0.5">
      <c r="A349">
        <v>80</v>
      </c>
      <c r="B349" t="str">
        <v>Adelie</v>
      </c>
      <c r="C349" t="str">
        <v>Dream</v>
      </c>
      <c r="D349">
        <v>41.3</v>
      </c>
      <c r="E349">
        <v>20.3</v>
      </c>
      <c r="F349">
        <v>194</v>
      </c>
      <c r="G349">
        <v>3550</v>
      </c>
      <c r="H349" t="str">
        <v>Male</v>
      </c>
    </row>
    <row r="350" spans="1:8" x14ac:dyDescent="0.5">
      <c r="A350">
        <v>100</v>
      </c>
      <c r="B350" t="str">
        <v>Adelie</v>
      </c>
      <c r="C350" t="str">
        <v>Biscoe</v>
      </c>
      <c r="D350">
        <v>39.700000000000003</v>
      </c>
      <c r="E350">
        <v>18.899999999999999</v>
      </c>
      <c r="F350">
        <v>184</v>
      </c>
      <c r="G350">
        <v>3550</v>
      </c>
      <c r="H350" t="str">
        <v>Male</v>
      </c>
    </row>
    <row r="351" spans="1:8" x14ac:dyDescent="0.5">
      <c r="A351">
        <v>33</v>
      </c>
      <c r="B351" t="str">
        <v>Adelie</v>
      </c>
      <c r="C351" t="str">
        <v>Dream</v>
      </c>
      <c r="D351">
        <v>42.2</v>
      </c>
      <c r="E351">
        <v>18.5</v>
      </c>
      <c r="F351">
        <v>180</v>
      </c>
      <c r="G351">
        <v>3550</v>
      </c>
      <c r="H351" t="str">
        <v>Female</v>
      </c>
    </row>
    <row r="352" spans="1:8" x14ac:dyDescent="0.5">
      <c r="A352">
        <v>51</v>
      </c>
      <c r="B352" t="str">
        <v>Adelie</v>
      </c>
      <c r="C352" t="str">
        <v>Biscoe</v>
      </c>
      <c r="D352">
        <v>39</v>
      </c>
      <c r="E352">
        <v>17.5</v>
      </c>
      <c r="F352">
        <v>186</v>
      </c>
      <c r="G352">
        <v>3550</v>
      </c>
      <c r="H352" t="str">
        <v>Female</v>
      </c>
    </row>
    <row r="353" spans="1:8" x14ac:dyDescent="0.5">
      <c r="A353">
        <v>67</v>
      </c>
      <c r="B353" t="str">
        <v>Adelie</v>
      </c>
      <c r="C353" t="str">
        <v>Torgersen</v>
      </c>
      <c r="D353">
        <v>39.6</v>
      </c>
      <c r="E353">
        <v>17.2</v>
      </c>
      <c r="F353">
        <v>196</v>
      </c>
      <c r="G353">
        <v>3550</v>
      </c>
      <c r="H353" t="str">
        <v>Female</v>
      </c>
    </row>
    <row r="354" spans="1:8" x14ac:dyDescent="0.5">
      <c r="A354">
        <v>73</v>
      </c>
      <c r="B354" t="str">
        <v>Adelie</v>
      </c>
      <c r="C354" t="str">
        <v>Torgersen</v>
      </c>
      <c r="D354">
        <v>36.200000000000003</v>
      </c>
      <c r="E354">
        <v>16.100000000000001</v>
      </c>
      <c r="F354">
        <v>187</v>
      </c>
      <c r="G354">
        <v>3550</v>
      </c>
      <c r="H354" t="str">
        <v>Female</v>
      </c>
    </row>
    <row r="355" spans="1:8" x14ac:dyDescent="0.5">
      <c r="A355">
        <v>85</v>
      </c>
      <c r="B355" t="str">
        <v>Adelie</v>
      </c>
      <c r="C355" t="str">
        <v>Dream</v>
      </c>
      <c r="D355">
        <v>35.700000000000003</v>
      </c>
      <c r="E355">
        <v>18</v>
      </c>
      <c r="F355">
        <v>202</v>
      </c>
      <c r="G355">
        <v>3550</v>
      </c>
      <c r="H355" t="str">
        <v>Female</v>
      </c>
    </row>
    <row r="356" spans="1:8" x14ac:dyDescent="0.5">
      <c r="A356">
        <v>189</v>
      </c>
      <c r="B356" t="str">
        <v>Chinstrap</v>
      </c>
      <c r="C356" t="str">
        <v>Dream</v>
      </c>
      <c r="D356">
        <v>50.9</v>
      </c>
      <c r="E356">
        <v>19.100000000000001</v>
      </c>
      <c r="F356">
        <v>196</v>
      </c>
      <c r="G356">
        <v>3550</v>
      </c>
      <c r="H356" t="str">
        <v>Male</v>
      </c>
    </row>
    <row r="357" spans="1:8" x14ac:dyDescent="0.5">
      <c r="A357">
        <v>161</v>
      </c>
      <c r="B357" t="str">
        <v>Chinstrap</v>
      </c>
      <c r="C357" t="str">
        <v>Dream</v>
      </c>
      <c r="D357">
        <v>45.9</v>
      </c>
      <c r="E357">
        <v>17.100000000000001</v>
      </c>
      <c r="F357">
        <v>190</v>
      </c>
      <c r="G357">
        <v>3575</v>
      </c>
      <c r="H357" t="str">
        <v>Female</v>
      </c>
    </row>
    <row r="358" spans="1:8" x14ac:dyDescent="0.5">
      <c r="A358">
        <v>17</v>
      </c>
      <c r="B358" t="str">
        <v>Adelie</v>
      </c>
      <c r="C358" t="str">
        <v>Biscoe</v>
      </c>
      <c r="D358">
        <v>37.700000000000003</v>
      </c>
      <c r="E358">
        <v>18.7</v>
      </c>
      <c r="F358">
        <v>180</v>
      </c>
      <c r="G358">
        <v>3600</v>
      </c>
      <c r="H358" t="str">
        <v>Male</v>
      </c>
    </row>
    <row r="359" spans="1:8" x14ac:dyDescent="0.5">
      <c r="A359">
        <v>57</v>
      </c>
      <c r="B359" t="str">
        <v>Adelie</v>
      </c>
      <c r="C359" t="str">
        <v>Biscoe</v>
      </c>
      <c r="D359">
        <v>37.6</v>
      </c>
      <c r="E359">
        <v>17</v>
      </c>
      <c r="F359">
        <v>185</v>
      </c>
      <c r="G359">
        <v>3600</v>
      </c>
      <c r="H359" t="str">
        <v>Female</v>
      </c>
    </row>
    <row r="360" spans="1:8" x14ac:dyDescent="0.5">
      <c r="A360">
        <v>65</v>
      </c>
      <c r="B360" t="str">
        <v>Adelie</v>
      </c>
      <c r="C360" t="str">
        <v>Torgersen</v>
      </c>
      <c r="D360">
        <v>33.5</v>
      </c>
      <c r="E360">
        <v>19</v>
      </c>
      <c r="F360">
        <v>190</v>
      </c>
      <c r="G360">
        <v>3600</v>
      </c>
      <c r="H360" t="str">
        <v>Female</v>
      </c>
    </row>
    <row r="361" spans="1:8" x14ac:dyDescent="0.5">
      <c r="A361">
        <v>84</v>
      </c>
      <c r="B361" t="str">
        <v>Adelie</v>
      </c>
      <c r="C361" t="str">
        <v>Dream</v>
      </c>
      <c r="D361">
        <v>38.9</v>
      </c>
      <c r="E361">
        <v>18.8</v>
      </c>
      <c r="F361">
        <v>190</v>
      </c>
      <c r="G361">
        <v>3600</v>
      </c>
      <c r="H361" t="str">
        <v>Female</v>
      </c>
    </row>
    <row r="362" spans="1:8" x14ac:dyDescent="0.5">
      <c r="A362">
        <v>181</v>
      </c>
      <c r="B362" t="str">
        <v>Chinstrap</v>
      </c>
      <c r="C362" t="str">
        <v>Dream</v>
      </c>
      <c r="D362">
        <v>49.7</v>
      </c>
      <c r="E362">
        <v>18.600000000000001</v>
      </c>
      <c r="F362">
        <v>195</v>
      </c>
      <c r="G362">
        <v>3600</v>
      </c>
      <c r="H362" t="str">
        <v>Male</v>
      </c>
    </row>
    <row r="363" spans="1:8" x14ac:dyDescent="0.5">
      <c r="A363">
        <v>167</v>
      </c>
      <c r="B363" t="str">
        <v>Chinstrap</v>
      </c>
      <c r="C363" t="str">
        <v>Dream</v>
      </c>
      <c r="D363">
        <v>42.4</v>
      </c>
      <c r="E363">
        <v>17.3</v>
      </c>
      <c r="F363">
        <v>181</v>
      </c>
      <c r="G363">
        <v>3600</v>
      </c>
      <c r="H363" t="str">
        <v>Female</v>
      </c>
    </row>
    <row r="364" spans="1:8" x14ac:dyDescent="0.5">
      <c r="A364">
        <v>199</v>
      </c>
      <c r="B364" t="str">
        <v>Chinstrap</v>
      </c>
      <c r="C364" t="str">
        <v>Dream</v>
      </c>
      <c r="D364">
        <v>45.7</v>
      </c>
      <c r="E364">
        <v>17.3</v>
      </c>
      <c r="F364">
        <v>193</v>
      </c>
      <c r="G364">
        <v>3600</v>
      </c>
      <c r="H364" t="str">
        <v>Female</v>
      </c>
    </row>
    <row r="365" spans="1:8" x14ac:dyDescent="0.5">
      <c r="A365">
        <v>6</v>
      </c>
      <c r="B365" t="str">
        <v>Adelie</v>
      </c>
      <c r="C365" t="str">
        <v>Torgersen</v>
      </c>
      <c r="D365">
        <v>38.9</v>
      </c>
      <c r="E365">
        <v>17.8</v>
      </c>
      <c r="F365">
        <v>181</v>
      </c>
      <c r="G365">
        <v>3625</v>
      </c>
      <c r="H365" t="str">
        <v>Female</v>
      </c>
    </row>
    <row r="366" spans="1:8" x14ac:dyDescent="0.5">
      <c r="A366">
        <v>5</v>
      </c>
      <c r="B366" t="str">
        <v>Adelie</v>
      </c>
      <c r="C366" t="str">
        <v>Torgersen</v>
      </c>
      <c r="D366">
        <v>39.299999999999997</v>
      </c>
      <c r="E366">
        <v>20.6</v>
      </c>
      <c r="F366">
        <v>190</v>
      </c>
      <c r="G366">
        <v>3650</v>
      </c>
      <c r="H366" t="str">
        <v>Male</v>
      </c>
    </row>
    <row r="367" spans="1:8" x14ac:dyDescent="0.5">
      <c r="A367">
        <v>140</v>
      </c>
      <c r="B367" t="str">
        <v>Adelie</v>
      </c>
      <c r="C367" t="str">
        <v>Dream</v>
      </c>
      <c r="D367">
        <v>39</v>
      </c>
      <c r="E367">
        <v>18.7</v>
      </c>
      <c r="F367">
        <v>185</v>
      </c>
      <c r="G367">
        <v>3650</v>
      </c>
      <c r="H367" t="str">
        <v>Male</v>
      </c>
    </row>
    <row r="368" spans="1:8" x14ac:dyDescent="0.5">
      <c r="A368">
        <v>149</v>
      </c>
      <c r="B368" t="str">
        <v>Chinstrap</v>
      </c>
      <c r="C368" t="str">
        <v>Dream</v>
      </c>
      <c r="D368">
        <v>51.3</v>
      </c>
      <c r="E368">
        <v>19.2</v>
      </c>
      <c r="F368">
        <v>193</v>
      </c>
      <c r="G368">
        <v>3650</v>
      </c>
      <c r="H368" t="str">
        <v>Male</v>
      </c>
    </row>
    <row r="369" spans="1:8" x14ac:dyDescent="0.5">
      <c r="A369">
        <v>188</v>
      </c>
      <c r="B369" t="str">
        <v>Chinstrap</v>
      </c>
      <c r="C369" t="str">
        <v>Dream</v>
      </c>
      <c r="D369">
        <v>46.2</v>
      </c>
      <c r="E369">
        <v>17.5</v>
      </c>
      <c r="F369">
        <v>187</v>
      </c>
      <c r="G369">
        <v>3650</v>
      </c>
      <c r="H369" t="str">
        <v>Female</v>
      </c>
    </row>
    <row r="370" spans="1:8" x14ac:dyDescent="0.5">
      <c r="A370">
        <v>208</v>
      </c>
      <c r="B370" t="str">
        <v>Chinstrap</v>
      </c>
      <c r="C370" t="str">
        <v>Dream</v>
      </c>
      <c r="D370">
        <v>46.8</v>
      </c>
      <c r="E370">
        <v>16.5</v>
      </c>
      <c r="F370">
        <v>189</v>
      </c>
      <c r="G370">
        <v>3650</v>
      </c>
      <c r="H370" t="str">
        <v>Female</v>
      </c>
    </row>
    <row r="371" spans="1:8" x14ac:dyDescent="0.5">
      <c r="A371">
        <v>209</v>
      </c>
      <c r="B371" t="str">
        <v>Chinstrap</v>
      </c>
      <c r="C371" t="str">
        <v>Dream</v>
      </c>
      <c r="D371">
        <v>45.7</v>
      </c>
      <c r="E371">
        <v>17</v>
      </c>
      <c r="F371">
        <v>195</v>
      </c>
      <c r="G371">
        <v>3650</v>
      </c>
      <c r="H371" t="str">
        <v>Female</v>
      </c>
    </row>
    <row r="372" spans="1:8" x14ac:dyDescent="0.5">
      <c r="A372">
        <v>191</v>
      </c>
      <c r="B372" t="str">
        <v>Chinstrap</v>
      </c>
      <c r="C372" t="str">
        <v>Dream</v>
      </c>
      <c r="D372">
        <v>50.9</v>
      </c>
      <c r="E372">
        <v>17.899999999999999</v>
      </c>
      <c r="F372">
        <v>196</v>
      </c>
      <c r="G372">
        <v>3675</v>
      </c>
      <c r="H372" t="str">
        <v>Female</v>
      </c>
    </row>
    <row r="373" spans="1:8" x14ac:dyDescent="0.5">
      <c r="A373">
        <v>196</v>
      </c>
      <c r="B373" t="str">
        <v>Chinstrap</v>
      </c>
      <c r="C373" t="str">
        <v>Dream</v>
      </c>
      <c r="D373">
        <v>49.8</v>
      </c>
      <c r="E373">
        <v>17.3</v>
      </c>
      <c r="F373">
        <v>198</v>
      </c>
      <c r="G373">
        <v>3675</v>
      </c>
      <c r="H373" t="str">
        <v>Female</v>
      </c>
    </row>
    <row r="374" spans="1:8" x14ac:dyDescent="0.5">
      <c r="A374">
        <v>50</v>
      </c>
      <c r="B374" t="str">
        <v>Adelie</v>
      </c>
      <c r="C374" t="str">
        <v>Biscoe</v>
      </c>
      <c r="D374">
        <v>41.4</v>
      </c>
      <c r="E374">
        <v>18.600000000000001</v>
      </c>
      <c r="F374">
        <v>191</v>
      </c>
      <c r="G374">
        <v>3700</v>
      </c>
      <c r="H374" t="str">
        <v>Male</v>
      </c>
    </row>
    <row r="375" spans="1:8" x14ac:dyDescent="0.5">
      <c r="A375">
        <v>11</v>
      </c>
      <c r="B375" t="str">
        <v>Adelie</v>
      </c>
      <c r="C375" t="str">
        <v>Torgersen</v>
      </c>
      <c r="D375">
        <v>36.6</v>
      </c>
      <c r="E375">
        <v>17.8</v>
      </c>
      <c r="F375">
        <v>185</v>
      </c>
      <c r="G375">
        <v>3700</v>
      </c>
      <c r="H375" t="str">
        <v>Female</v>
      </c>
    </row>
    <row r="376" spans="1:8" x14ac:dyDescent="0.5">
      <c r="A376">
        <v>69</v>
      </c>
      <c r="B376" t="str">
        <v>Adelie</v>
      </c>
      <c r="C376" t="str">
        <v>Torgersen</v>
      </c>
      <c r="D376">
        <v>35.5</v>
      </c>
      <c r="E376">
        <v>17.5</v>
      </c>
      <c r="F376">
        <v>190</v>
      </c>
      <c r="G376">
        <v>3700</v>
      </c>
      <c r="H376" t="str">
        <v>Female</v>
      </c>
    </row>
    <row r="377" spans="1:8" x14ac:dyDescent="0.5">
      <c r="A377">
        <v>71</v>
      </c>
      <c r="B377" t="str">
        <v>Adelie</v>
      </c>
      <c r="C377" t="str">
        <v>Torgersen</v>
      </c>
      <c r="D377">
        <v>40.9</v>
      </c>
      <c r="E377">
        <v>16.8</v>
      </c>
      <c r="F377">
        <v>191</v>
      </c>
      <c r="G377">
        <v>3700</v>
      </c>
      <c r="H377" t="str">
        <v>Female</v>
      </c>
    </row>
    <row r="378" spans="1:8" x14ac:dyDescent="0.5">
      <c r="A378">
        <v>91</v>
      </c>
      <c r="B378" t="str">
        <v>Adelie</v>
      </c>
      <c r="C378" t="str">
        <v>Dream</v>
      </c>
      <c r="D378">
        <v>38.1</v>
      </c>
      <c r="E378">
        <v>18.600000000000001</v>
      </c>
      <c r="F378">
        <v>190</v>
      </c>
      <c r="G378">
        <v>3700</v>
      </c>
      <c r="H378" t="str">
        <v>Female</v>
      </c>
    </row>
    <row r="379" spans="1:8" x14ac:dyDescent="0.5">
      <c r="A379">
        <v>145</v>
      </c>
      <c r="B379" t="str">
        <v>Adelie</v>
      </c>
      <c r="C379" t="str">
        <v>Dream</v>
      </c>
      <c r="D379">
        <v>36</v>
      </c>
      <c r="E379">
        <v>17.100000000000001</v>
      </c>
      <c r="F379">
        <v>187</v>
      </c>
      <c r="G379">
        <v>3700</v>
      </c>
      <c r="H379" t="str">
        <v>Female</v>
      </c>
    </row>
    <row r="380" spans="1:8" x14ac:dyDescent="0.5">
      <c r="A380">
        <v>156</v>
      </c>
      <c r="B380" t="str">
        <v>Chinstrap</v>
      </c>
      <c r="C380" t="str">
        <v>Dream</v>
      </c>
      <c r="D380">
        <v>51.3</v>
      </c>
      <c r="E380">
        <v>19.899999999999999</v>
      </c>
      <c r="F380">
        <v>198</v>
      </c>
      <c r="G380">
        <v>3700</v>
      </c>
      <c r="H380" t="str">
        <v>Male</v>
      </c>
    </row>
    <row r="381" spans="1:8" x14ac:dyDescent="0.5">
      <c r="A381">
        <v>159</v>
      </c>
      <c r="B381" t="str">
        <v>Chinstrap</v>
      </c>
      <c r="C381" t="str">
        <v>Dream</v>
      </c>
      <c r="D381">
        <v>47</v>
      </c>
      <c r="E381">
        <v>17.3</v>
      </c>
      <c r="F381">
        <v>185</v>
      </c>
      <c r="G381">
        <v>3700</v>
      </c>
      <c r="H381" t="str">
        <v>Female</v>
      </c>
    </row>
    <row r="382" spans="1:8" x14ac:dyDescent="0.5">
      <c r="A382">
        <v>164</v>
      </c>
      <c r="B382" t="str">
        <v>Chinstrap</v>
      </c>
      <c r="C382" t="str">
        <v>Dream</v>
      </c>
      <c r="D382">
        <v>58</v>
      </c>
      <c r="E382">
        <v>17.8</v>
      </c>
      <c r="F382">
        <v>181</v>
      </c>
      <c r="G382">
        <v>3700</v>
      </c>
      <c r="H382" t="str">
        <v>Female</v>
      </c>
    </row>
    <row r="383" spans="1:8" x14ac:dyDescent="0.5">
      <c r="A383">
        <v>175</v>
      </c>
      <c r="B383" t="str">
        <v>Chinstrap</v>
      </c>
      <c r="C383" t="str">
        <v>Dream</v>
      </c>
      <c r="D383">
        <v>46.4</v>
      </c>
      <c r="E383">
        <v>17.8</v>
      </c>
      <c r="F383">
        <v>191</v>
      </c>
      <c r="G383">
        <v>3700</v>
      </c>
      <c r="H383" t="str">
        <v>Female</v>
      </c>
    </row>
    <row r="384" spans="1:8" x14ac:dyDescent="0.5">
      <c r="A384">
        <v>138</v>
      </c>
      <c r="B384" t="str">
        <v>Adelie</v>
      </c>
      <c r="C384" t="str">
        <v>Dream</v>
      </c>
      <c r="D384">
        <v>40.700000000000003</v>
      </c>
      <c r="E384">
        <v>17</v>
      </c>
      <c r="F384">
        <v>190</v>
      </c>
      <c r="G384">
        <v>3725</v>
      </c>
      <c r="H384" t="str">
        <v>Male</v>
      </c>
    </row>
    <row r="385" spans="1:8" x14ac:dyDescent="0.5">
      <c r="A385">
        <v>95</v>
      </c>
      <c r="B385" t="str">
        <v>Adelie</v>
      </c>
      <c r="C385" t="str">
        <v>Biscoe</v>
      </c>
      <c r="D385">
        <v>35</v>
      </c>
      <c r="E385">
        <v>17.899999999999999</v>
      </c>
      <c r="F385">
        <v>192</v>
      </c>
      <c r="G385">
        <v>3725</v>
      </c>
      <c r="H385" t="str">
        <v>Female</v>
      </c>
    </row>
    <row r="386" spans="1:8" x14ac:dyDescent="0.5">
      <c r="A386">
        <v>151</v>
      </c>
      <c r="B386" t="str">
        <v>Chinstrap</v>
      </c>
      <c r="C386" t="str">
        <v>Dream</v>
      </c>
      <c r="D386">
        <v>52.7</v>
      </c>
      <c r="E386">
        <v>19.8</v>
      </c>
      <c r="F386">
        <v>197</v>
      </c>
      <c r="G386">
        <v>3725</v>
      </c>
      <c r="H386" t="str">
        <v>Male</v>
      </c>
    </row>
    <row r="387" spans="1:8" x14ac:dyDescent="0.5">
      <c r="A387">
        <v>1</v>
      </c>
      <c r="B387" t="str">
        <v>Adelie</v>
      </c>
      <c r="C387" t="str">
        <v>Torgersen</v>
      </c>
      <c r="D387">
        <v>39.1</v>
      </c>
      <c r="E387">
        <v>18.7</v>
      </c>
      <c r="F387">
        <v>181</v>
      </c>
      <c r="G387">
        <v>3750</v>
      </c>
      <c r="H387" t="str">
        <v>Male</v>
      </c>
    </row>
    <row r="388" spans="1:8" x14ac:dyDescent="0.5">
      <c r="A388">
        <v>54</v>
      </c>
      <c r="B388" t="str">
        <v>Adelie</v>
      </c>
      <c r="C388" t="str">
        <v>Biscoe</v>
      </c>
      <c r="D388">
        <v>37.6</v>
      </c>
      <c r="E388">
        <v>19.100000000000001</v>
      </c>
      <c r="F388">
        <v>194</v>
      </c>
      <c r="G388">
        <v>3750</v>
      </c>
      <c r="H388" t="str">
        <v>Male</v>
      </c>
    </row>
    <row r="389" spans="1:8" x14ac:dyDescent="0.5">
      <c r="A389">
        <v>144</v>
      </c>
      <c r="B389" t="str">
        <v>Adelie</v>
      </c>
      <c r="C389" t="str">
        <v>Dream</v>
      </c>
      <c r="D389">
        <v>37.799999999999997</v>
      </c>
      <c r="E389">
        <v>18.100000000000001</v>
      </c>
      <c r="F389">
        <v>193</v>
      </c>
      <c r="G389">
        <v>3750</v>
      </c>
      <c r="H389" t="str">
        <v>Male</v>
      </c>
    </row>
    <row r="390" spans="1:8" x14ac:dyDescent="0.5">
      <c r="A390">
        <v>101</v>
      </c>
      <c r="B390" t="str">
        <v>Adelie</v>
      </c>
      <c r="C390" t="str">
        <v>Biscoe</v>
      </c>
      <c r="D390">
        <v>38.6</v>
      </c>
      <c r="E390">
        <v>17.2</v>
      </c>
      <c r="F390">
        <v>199</v>
      </c>
      <c r="G390">
        <v>3750</v>
      </c>
      <c r="H390" t="str">
        <v>Female</v>
      </c>
    </row>
    <row r="391" spans="1:8" x14ac:dyDescent="0.5">
      <c r="A391">
        <v>154</v>
      </c>
      <c r="B391" t="str">
        <v>Chinstrap</v>
      </c>
      <c r="C391" t="str">
        <v>Dream</v>
      </c>
      <c r="D391">
        <v>51.3</v>
      </c>
      <c r="E391">
        <v>18.2</v>
      </c>
      <c r="F391">
        <v>197</v>
      </c>
      <c r="G391">
        <v>3750</v>
      </c>
      <c r="H391" t="str">
        <v>Male</v>
      </c>
    </row>
    <row r="392" spans="1:8" x14ac:dyDescent="0.5">
      <c r="A392">
        <v>112</v>
      </c>
      <c r="B392" t="str">
        <v>Adelie</v>
      </c>
      <c r="C392" t="str">
        <v>Torgersen</v>
      </c>
      <c r="D392">
        <v>37.299999999999997</v>
      </c>
      <c r="E392">
        <v>20.5</v>
      </c>
      <c r="F392">
        <v>199</v>
      </c>
      <c r="G392">
        <v>3775</v>
      </c>
      <c r="H392" t="str">
        <v>Male</v>
      </c>
    </row>
    <row r="393" spans="1:8" x14ac:dyDescent="0.5">
      <c r="A393">
        <v>158</v>
      </c>
      <c r="B393" t="str">
        <v>Chinstrap</v>
      </c>
      <c r="C393" t="str">
        <v>Dream</v>
      </c>
      <c r="D393">
        <v>51.7</v>
      </c>
      <c r="E393">
        <v>20.3</v>
      </c>
      <c r="F393">
        <v>194</v>
      </c>
      <c r="G393">
        <v>3775</v>
      </c>
      <c r="H393" t="str">
        <v>Male</v>
      </c>
    </row>
    <row r="394" spans="1:8" x14ac:dyDescent="0.5">
      <c r="A394">
        <v>212</v>
      </c>
      <c r="B394" t="str">
        <v>Chinstrap</v>
      </c>
      <c r="C394" t="str">
        <v>Dream</v>
      </c>
      <c r="D394">
        <v>49.6</v>
      </c>
      <c r="E394">
        <v>18.2</v>
      </c>
      <c r="F394">
        <v>193</v>
      </c>
      <c r="G394">
        <v>3775</v>
      </c>
      <c r="H394" t="str">
        <v>Male</v>
      </c>
    </row>
    <row r="395" spans="1:8" x14ac:dyDescent="0.5">
      <c r="A395">
        <v>214</v>
      </c>
      <c r="B395" t="str">
        <v>Chinstrap</v>
      </c>
      <c r="C395" t="str">
        <v>Dream</v>
      </c>
      <c r="D395">
        <v>50.2</v>
      </c>
      <c r="E395">
        <v>18.7</v>
      </c>
      <c r="F395">
        <v>198</v>
      </c>
      <c r="G395">
        <v>3775</v>
      </c>
      <c r="H395" t="str">
        <v>Female</v>
      </c>
    </row>
    <row r="396" spans="1:8" x14ac:dyDescent="0.5">
      <c r="A396">
        <v>9</v>
      </c>
      <c r="B396" t="str">
        <v>Adelie</v>
      </c>
      <c r="C396" t="str">
        <v>Torgersen</v>
      </c>
      <c r="D396">
        <v>38.6</v>
      </c>
      <c r="E396">
        <v>21.2</v>
      </c>
      <c r="F396">
        <v>191</v>
      </c>
      <c r="G396">
        <v>3800</v>
      </c>
      <c r="H396" t="str">
        <v>Male</v>
      </c>
    </row>
    <row r="397" spans="1:8" x14ac:dyDescent="0.5">
      <c r="A397">
        <v>20</v>
      </c>
      <c r="B397" t="str">
        <v>Adelie</v>
      </c>
      <c r="C397" t="str">
        <v>Biscoe</v>
      </c>
      <c r="D397">
        <v>38.799999999999997</v>
      </c>
      <c r="E397">
        <v>17.2</v>
      </c>
      <c r="F397">
        <v>180</v>
      </c>
      <c r="G397">
        <v>3800</v>
      </c>
      <c r="H397" t="str">
        <v>Male</v>
      </c>
    </row>
    <row r="398" spans="1:8" x14ac:dyDescent="0.5">
      <c r="A398">
        <v>52</v>
      </c>
      <c r="B398" t="str">
        <v>Adelie</v>
      </c>
      <c r="C398" t="str">
        <v>Biscoe</v>
      </c>
      <c r="D398">
        <v>40.6</v>
      </c>
      <c r="E398">
        <v>18.8</v>
      </c>
      <c r="F398">
        <v>193</v>
      </c>
      <c r="G398">
        <v>3800</v>
      </c>
      <c r="H398" t="str">
        <v>Male</v>
      </c>
    </row>
    <row r="399" spans="1:8" x14ac:dyDescent="0.5">
      <c r="A399">
        <v>81</v>
      </c>
      <c r="B399" t="str">
        <v>Adelie</v>
      </c>
      <c r="C399" t="str">
        <v>Dream</v>
      </c>
      <c r="D399">
        <v>36.299999999999997</v>
      </c>
      <c r="E399">
        <v>19.5</v>
      </c>
      <c r="F399">
        <v>190</v>
      </c>
      <c r="G399">
        <v>3800</v>
      </c>
      <c r="H399" t="str">
        <v>Male</v>
      </c>
    </row>
    <row r="400" spans="1:8" x14ac:dyDescent="0.5">
      <c r="A400">
        <v>2</v>
      </c>
      <c r="B400" t="str">
        <v>Adelie</v>
      </c>
      <c r="C400" t="str">
        <v>Torgersen</v>
      </c>
      <c r="D400">
        <v>39.5</v>
      </c>
      <c r="E400">
        <v>17.399999999999999</v>
      </c>
      <c r="F400">
        <v>186</v>
      </c>
      <c r="G400">
        <v>3800</v>
      </c>
      <c r="H400" t="str">
        <v>Female</v>
      </c>
    </row>
    <row r="401" spans="1:8" x14ac:dyDescent="0.5">
      <c r="A401">
        <v>18</v>
      </c>
      <c r="B401" t="str">
        <v>Adelie</v>
      </c>
      <c r="C401" t="str">
        <v>Biscoe</v>
      </c>
      <c r="D401">
        <v>35.9</v>
      </c>
      <c r="E401">
        <v>19.2</v>
      </c>
      <c r="F401">
        <v>189</v>
      </c>
      <c r="G401">
        <v>3800</v>
      </c>
      <c r="H401" t="str">
        <v>Female</v>
      </c>
    </row>
    <row r="402" spans="1:8" x14ac:dyDescent="0.5">
      <c r="A402">
        <v>21</v>
      </c>
      <c r="B402" t="str">
        <v>Adelie</v>
      </c>
      <c r="C402" t="str">
        <v>Biscoe</v>
      </c>
      <c r="D402">
        <v>35.299999999999997</v>
      </c>
      <c r="E402">
        <v>18.899999999999999</v>
      </c>
      <c r="F402">
        <v>187</v>
      </c>
      <c r="G402">
        <v>3800</v>
      </c>
      <c r="H402" t="str">
        <v>Female</v>
      </c>
    </row>
    <row r="403" spans="1:8" x14ac:dyDescent="0.5">
      <c r="A403">
        <v>77</v>
      </c>
      <c r="B403" t="str">
        <v>Adelie</v>
      </c>
      <c r="C403" t="str">
        <v>Torgersen</v>
      </c>
      <c r="D403">
        <v>36.700000000000003</v>
      </c>
      <c r="E403">
        <v>18.8</v>
      </c>
      <c r="F403">
        <v>187</v>
      </c>
      <c r="G403">
        <v>3800</v>
      </c>
      <c r="H403" t="str">
        <v>Female</v>
      </c>
    </row>
    <row r="404" spans="1:8" x14ac:dyDescent="0.5">
      <c r="A404">
        <v>170</v>
      </c>
      <c r="B404" t="str">
        <v>Chinstrap</v>
      </c>
      <c r="C404" t="str">
        <v>Dream</v>
      </c>
      <c r="D404">
        <v>50.6</v>
      </c>
      <c r="E404">
        <v>19.399999999999999</v>
      </c>
      <c r="F404">
        <v>193</v>
      </c>
      <c r="G404">
        <v>3800</v>
      </c>
      <c r="H404" t="str">
        <v>Male</v>
      </c>
    </row>
    <row r="405" spans="1:8" x14ac:dyDescent="0.5">
      <c r="A405">
        <v>174</v>
      </c>
      <c r="B405" t="str">
        <v>Chinstrap</v>
      </c>
      <c r="C405" t="str">
        <v>Dream</v>
      </c>
      <c r="D405">
        <v>49.5</v>
      </c>
      <c r="E405">
        <v>19</v>
      </c>
      <c r="F405">
        <v>200</v>
      </c>
      <c r="G405">
        <v>3800</v>
      </c>
      <c r="H405" t="str">
        <v>Male</v>
      </c>
    </row>
    <row r="406" spans="1:8" x14ac:dyDescent="0.5">
      <c r="A406">
        <v>205</v>
      </c>
      <c r="B406" t="str">
        <v>Chinstrap</v>
      </c>
      <c r="C406" t="str">
        <v>Dream</v>
      </c>
      <c r="D406">
        <v>50.2</v>
      </c>
      <c r="E406">
        <v>18.8</v>
      </c>
      <c r="F406">
        <v>202</v>
      </c>
      <c r="G406">
        <v>3800</v>
      </c>
      <c r="H406" t="str">
        <v>Male</v>
      </c>
    </row>
    <row r="407" spans="1:8" x14ac:dyDescent="0.5">
      <c r="A407">
        <v>157</v>
      </c>
      <c r="B407" t="str">
        <v>Chinstrap</v>
      </c>
      <c r="C407" t="str">
        <v>Dream</v>
      </c>
      <c r="D407">
        <v>46.6</v>
      </c>
      <c r="E407">
        <v>17.8</v>
      </c>
      <c r="F407">
        <v>193</v>
      </c>
      <c r="G407">
        <v>3800</v>
      </c>
      <c r="H407" t="str">
        <v>Female</v>
      </c>
    </row>
    <row r="408" spans="1:8" x14ac:dyDescent="0.5">
      <c r="A408">
        <v>105</v>
      </c>
      <c r="B408" t="str">
        <v>Adelie</v>
      </c>
      <c r="C408" t="str">
        <v>Biscoe</v>
      </c>
      <c r="D408">
        <v>38.1</v>
      </c>
      <c r="E408">
        <v>16.5</v>
      </c>
      <c r="F408">
        <v>198</v>
      </c>
      <c r="G408">
        <v>3825</v>
      </c>
      <c r="H408" t="str">
        <v>Female</v>
      </c>
    </row>
    <row r="409" spans="1:8" x14ac:dyDescent="0.5">
      <c r="A409">
        <v>183</v>
      </c>
      <c r="B409" t="str">
        <v>Chinstrap</v>
      </c>
      <c r="C409" t="str">
        <v>Dream</v>
      </c>
      <c r="D409">
        <v>47.6</v>
      </c>
      <c r="E409">
        <v>18.3</v>
      </c>
      <c r="F409">
        <v>195</v>
      </c>
      <c r="G409">
        <v>3850</v>
      </c>
      <c r="H409" t="str">
        <v>Female</v>
      </c>
    </row>
    <row r="410" spans="1:8" x14ac:dyDescent="0.5">
      <c r="A410">
        <v>118</v>
      </c>
      <c r="B410" t="str">
        <v>Adelie</v>
      </c>
      <c r="C410" t="str">
        <v>Torgersen</v>
      </c>
      <c r="D410">
        <v>41.4</v>
      </c>
      <c r="E410">
        <v>18.5</v>
      </c>
      <c r="F410">
        <v>202</v>
      </c>
      <c r="G410">
        <v>3875</v>
      </c>
      <c r="H410" t="str">
        <v>Male</v>
      </c>
    </row>
    <row r="411" spans="1:8" x14ac:dyDescent="0.5">
      <c r="A411">
        <v>27</v>
      </c>
      <c r="B411" t="str">
        <v>Adelie</v>
      </c>
      <c r="C411" t="str">
        <v>Dream</v>
      </c>
      <c r="D411">
        <v>37.200000000000003</v>
      </c>
      <c r="E411">
        <v>18.100000000000001</v>
      </c>
      <c r="F411">
        <v>178</v>
      </c>
      <c r="G411">
        <v>3900</v>
      </c>
      <c r="H411" t="str">
        <v>Male</v>
      </c>
    </row>
    <row r="412" spans="1:8" x14ac:dyDescent="0.5">
      <c r="A412">
        <v>29</v>
      </c>
      <c r="B412" t="str">
        <v>Adelie</v>
      </c>
      <c r="C412" t="str">
        <v>Dream</v>
      </c>
      <c r="D412">
        <v>40.9</v>
      </c>
      <c r="E412">
        <v>18.899999999999999</v>
      </c>
      <c r="F412">
        <v>184</v>
      </c>
      <c r="G412">
        <v>3900</v>
      </c>
      <c r="H412" t="str">
        <v>Male</v>
      </c>
    </row>
    <row r="413" spans="1:8" x14ac:dyDescent="0.5">
      <c r="A413">
        <v>37</v>
      </c>
      <c r="B413" t="str">
        <v>Adelie</v>
      </c>
      <c r="C413" t="str">
        <v>Dream</v>
      </c>
      <c r="D413">
        <v>40.799999999999997</v>
      </c>
      <c r="E413">
        <v>18.399999999999999</v>
      </c>
      <c r="F413">
        <v>195</v>
      </c>
      <c r="G413">
        <v>3900</v>
      </c>
      <c r="H413" t="str">
        <v>Male</v>
      </c>
    </row>
    <row r="414" spans="1:8" x14ac:dyDescent="0.5">
      <c r="A414">
        <v>66</v>
      </c>
      <c r="B414" t="str">
        <v>Adelie</v>
      </c>
      <c r="C414" t="str">
        <v>Torgersen</v>
      </c>
      <c r="D414">
        <v>39.700000000000003</v>
      </c>
      <c r="E414">
        <v>18.399999999999999</v>
      </c>
      <c r="F414">
        <v>190</v>
      </c>
      <c r="G414">
        <v>3900</v>
      </c>
      <c r="H414" t="str">
        <v>Male</v>
      </c>
    </row>
    <row r="415" spans="1:8" x14ac:dyDescent="0.5">
      <c r="A415">
        <v>72</v>
      </c>
      <c r="B415" t="str">
        <v>Adelie</v>
      </c>
      <c r="C415" t="str">
        <v>Torgersen</v>
      </c>
      <c r="D415">
        <v>37.200000000000003</v>
      </c>
      <c r="E415">
        <v>19.399999999999999</v>
      </c>
      <c r="F415">
        <v>184</v>
      </c>
      <c r="G415">
        <v>3900</v>
      </c>
      <c r="H415" t="str">
        <v>Male</v>
      </c>
    </row>
    <row r="416" spans="1:8" x14ac:dyDescent="0.5">
      <c r="A416">
        <v>102</v>
      </c>
      <c r="B416" t="str">
        <v>Adelie</v>
      </c>
      <c r="C416" t="str">
        <v>Biscoe</v>
      </c>
      <c r="D416">
        <v>38.200000000000003</v>
      </c>
      <c r="E416">
        <v>20</v>
      </c>
      <c r="F416">
        <v>190</v>
      </c>
      <c r="G416">
        <v>3900</v>
      </c>
      <c r="H416" t="str">
        <v>Male</v>
      </c>
    </row>
    <row r="417" spans="1:8" x14ac:dyDescent="0.5">
      <c r="A417">
        <v>130</v>
      </c>
      <c r="B417" t="str">
        <v>Adelie</v>
      </c>
      <c r="C417" t="str">
        <v>Dream</v>
      </c>
      <c r="D417">
        <v>41.1</v>
      </c>
      <c r="E417">
        <v>17.5</v>
      </c>
      <c r="F417">
        <v>190</v>
      </c>
      <c r="G417">
        <v>3900</v>
      </c>
      <c r="H417" t="str">
        <v>Male</v>
      </c>
    </row>
    <row r="418" spans="1:8" x14ac:dyDescent="0.5">
      <c r="A418">
        <v>109</v>
      </c>
      <c r="B418" t="str">
        <v>Adelie</v>
      </c>
      <c r="C418" t="str">
        <v>Biscoe</v>
      </c>
      <c r="D418">
        <v>39.6</v>
      </c>
      <c r="E418">
        <v>20.7</v>
      </c>
      <c r="F418">
        <v>191</v>
      </c>
      <c r="G418">
        <v>3900</v>
      </c>
      <c r="H418" t="str">
        <v>Female</v>
      </c>
    </row>
    <row r="419" spans="1:8" x14ac:dyDescent="0.5">
      <c r="A419">
        <v>148</v>
      </c>
      <c r="B419" t="str">
        <v>Chinstrap</v>
      </c>
      <c r="C419" t="str">
        <v>Dream</v>
      </c>
      <c r="D419">
        <v>50</v>
      </c>
      <c r="E419">
        <v>19.5</v>
      </c>
      <c r="F419">
        <v>196</v>
      </c>
      <c r="G419">
        <v>3900</v>
      </c>
      <c r="H419" t="str">
        <v>Male</v>
      </c>
    </row>
    <row r="420" spans="1:8" x14ac:dyDescent="0.5">
      <c r="A420">
        <v>182</v>
      </c>
      <c r="B420" t="str">
        <v>Chinstrap</v>
      </c>
      <c r="C420" t="str">
        <v>Dream</v>
      </c>
      <c r="D420">
        <v>47.5</v>
      </c>
      <c r="E420">
        <v>16.8</v>
      </c>
      <c r="F420">
        <v>199</v>
      </c>
      <c r="G420">
        <v>3900</v>
      </c>
      <c r="H420" t="str">
        <v>Female</v>
      </c>
    </row>
    <row r="421" spans="1:8" x14ac:dyDescent="0.5">
      <c r="A421">
        <v>19</v>
      </c>
      <c r="B421" t="str">
        <v>Adelie</v>
      </c>
      <c r="C421" t="str">
        <v>Biscoe</v>
      </c>
      <c r="D421">
        <v>38.200000000000003</v>
      </c>
      <c r="E421">
        <v>18.100000000000001</v>
      </c>
      <c r="F421">
        <v>185</v>
      </c>
      <c r="G421">
        <v>3950</v>
      </c>
      <c r="H421" t="str">
        <v>Male</v>
      </c>
    </row>
    <row r="422" spans="1:8" x14ac:dyDescent="0.5">
      <c r="A422">
        <v>25</v>
      </c>
      <c r="B422" t="str">
        <v>Adelie</v>
      </c>
      <c r="C422" t="str">
        <v>Biscoe</v>
      </c>
      <c r="D422">
        <v>40.5</v>
      </c>
      <c r="E422">
        <v>18.899999999999999</v>
      </c>
      <c r="F422">
        <v>180</v>
      </c>
      <c r="G422">
        <v>3950</v>
      </c>
      <c r="H422" t="str">
        <v>Male</v>
      </c>
    </row>
    <row r="423" spans="1:8" x14ac:dyDescent="0.5">
      <c r="A423">
        <v>32</v>
      </c>
      <c r="B423" t="str">
        <v>Adelie</v>
      </c>
      <c r="C423" t="str">
        <v>Dream</v>
      </c>
      <c r="D423">
        <v>38.799999999999997</v>
      </c>
      <c r="E423">
        <v>20</v>
      </c>
      <c r="F423">
        <v>190</v>
      </c>
      <c r="G423">
        <v>3950</v>
      </c>
      <c r="H423" t="str">
        <v>Male</v>
      </c>
    </row>
    <row r="424" spans="1:8" x14ac:dyDescent="0.5">
      <c r="A424">
        <v>60</v>
      </c>
      <c r="B424" t="str">
        <v>Adelie</v>
      </c>
      <c r="C424" t="str">
        <v>Biscoe</v>
      </c>
      <c r="D424">
        <v>41.6</v>
      </c>
      <c r="E424">
        <v>18</v>
      </c>
      <c r="F424">
        <v>192</v>
      </c>
      <c r="G424">
        <v>3950</v>
      </c>
      <c r="H424" t="str">
        <v>Male</v>
      </c>
    </row>
    <row r="425" spans="1:8" x14ac:dyDescent="0.5">
      <c r="A425">
        <v>83</v>
      </c>
      <c r="B425" t="str">
        <v>Adelie</v>
      </c>
      <c r="C425" t="str">
        <v>Dream</v>
      </c>
      <c r="D425">
        <v>38.299999999999997</v>
      </c>
      <c r="E425">
        <v>19.2</v>
      </c>
      <c r="F425">
        <v>189</v>
      </c>
      <c r="G425">
        <v>3950</v>
      </c>
      <c r="H425" t="str">
        <v>Male</v>
      </c>
    </row>
    <row r="426" spans="1:8" x14ac:dyDescent="0.5">
      <c r="A426">
        <v>187</v>
      </c>
      <c r="B426" t="str">
        <v>Chinstrap</v>
      </c>
      <c r="C426" t="str">
        <v>Dream</v>
      </c>
      <c r="D426">
        <v>49</v>
      </c>
      <c r="E426">
        <v>19.5</v>
      </c>
      <c r="F426">
        <v>210</v>
      </c>
      <c r="G426">
        <v>3950</v>
      </c>
      <c r="H426" t="str">
        <v>Male</v>
      </c>
    </row>
    <row r="427" spans="1:8" x14ac:dyDescent="0.5">
      <c r="A427">
        <v>198</v>
      </c>
      <c r="B427" t="str">
        <v>Chinstrap</v>
      </c>
      <c r="C427" t="str">
        <v>Dream</v>
      </c>
      <c r="D427">
        <v>51.4</v>
      </c>
      <c r="E427">
        <v>19</v>
      </c>
      <c r="F427">
        <v>201</v>
      </c>
      <c r="G427">
        <v>3950</v>
      </c>
      <c r="H427" t="str">
        <v>Male</v>
      </c>
    </row>
    <row r="428" spans="1:8" x14ac:dyDescent="0.5">
      <c r="A428">
        <v>207</v>
      </c>
      <c r="B428" t="str">
        <v>Chinstrap</v>
      </c>
      <c r="C428" t="str">
        <v>Dream</v>
      </c>
      <c r="D428">
        <v>51.9</v>
      </c>
      <c r="E428">
        <v>19.5</v>
      </c>
      <c r="F428">
        <v>206</v>
      </c>
      <c r="G428">
        <v>3950</v>
      </c>
      <c r="H428" t="str">
        <v>Male</v>
      </c>
    </row>
    <row r="429" spans="1:8" x14ac:dyDescent="0.5">
      <c r="A429">
        <v>152</v>
      </c>
      <c r="B429" t="str">
        <v>Chinstrap</v>
      </c>
      <c r="C429" t="str">
        <v>Dream</v>
      </c>
      <c r="D429">
        <v>45.2</v>
      </c>
      <c r="E429">
        <v>17.8</v>
      </c>
      <c r="F429">
        <v>198</v>
      </c>
      <c r="G429">
        <v>3950</v>
      </c>
      <c r="H429" t="str">
        <v>Female</v>
      </c>
    </row>
    <row r="430" spans="1:8" x14ac:dyDescent="0.5">
      <c r="A430">
        <v>254</v>
      </c>
      <c r="B430" t="str">
        <v>Gentoo</v>
      </c>
      <c r="C430" t="str">
        <v>Biscoe</v>
      </c>
      <c r="D430">
        <v>42.7</v>
      </c>
      <c r="E430">
        <v>13.7</v>
      </c>
      <c r="F430">
        <v>208</v>
      </c>
      <c r="G430">
        <v>3950</v>
      </c>
      <c r="H430" t="str">
        <v>Female</v>
      </c>
    </row>
    <row r="431" spans="1:8" x14ac:dyDescent="0.5">
      <c r="A431">
        <v>132</v>
      </c>
      <c r="B431" t="str">
        <v>Adelie</v>
      </c>
      <c r="C431" t="str">
        <v>Dream</v>
      </c>
      <c r="D431">
        <v>40.200000000000003</v>
      </c>
      <c r="E431">
        <v>20.100000000000001</v>
      </c>
      <c r="F431">
        <v>200</v>
      </c>
      <c r="G431">
        <v>3975</v>
      </c>
      <c r="H431" t="str">
        <v>Male</v>
      </c>
    </row>
    <row r="432" spans="1:8" x14ac:dyDescent="0.5">
      <c r="A432">
        <v>74</v>
      </c>
      <c r="B432" t="str">
        <v>Adelie</v>
      </c>
      <c r="C432" t="str">
        <v>Torgersen</v>
      </c>
      <c r="D432">
        <v>42.1</v>
      </c>
      <c r="E432">
        <v>19.100000000000001</v>
      </c>
      <c r="F432">
        <v>195</v>
      </c>
      <c r="G432">
        <v>4000</v>
      </c>
      <c r="H432" t="str">
        <v>Male</v>
      </c>
    </row>
    <row r="433" spans="1:8" x14ac:dyDescent="0.5">
      <c r="A433">
        <v>120</v>
      </c>
      <c r="B433" t="str">
        <v>Adelie</v>
      </c>
      <c r="C433" t="str">
        <v>Torgersen</v>
      </c>
      <c r="D433">
        <v>40.6</v>
      </c>
      <c r="E433">
        <v>19</v>
      </c>
      <c r="F433">
        <v>199</v>
      </c>
      <c r="G433">
        <v>4000</v>
      </c>
      <c r="H433" t="str">
        <v>Male</v>
      </c>
    </row>
    <row r="434" spans="1:8" x14ac:dyDescent="0.5">
      <c r="A434">
        <v>124</v>
      </c>
      <c r="B434" t="str">
        <v>Adelie</v>
      </c>
      <c r="C434" t="str">
        <v>Torgersen</v>
      </c>
      <c r="D434">
        <v>44.1</v>
      </c>
      <c r="E434">
        <v>18</v>
      </c>
      <c r="F434">
        <v>210</v>
      </c>
      <c r="G434">
        <v>4000</v>
      </c>
      <c r="H434" t="str">
        <v>Male</v>
      </c>
    </row>
    <row r="435" spans="1:8" x14ac:dyDescent="0.5">
      <c r="A435">
        <v>146</v>
      </c>
      <c r="B435" t="str">
        <v>Adelie</v>
      </c>
      <c r="C435" t="str">
        <v>Dream</v>
      </c>
      <c r="D435">
        <v>41.5</v>
      </c>
      <c r="E435">
        <v>18.5</v>
      </c>
      <c r="F435">
        <v>201</v>
      </c>
      <c r="G435">
        <v>4000</v>
      </c>
      <c r="H435" t="str">
        <v>Male</v>
      </c>
    </row>
    <row r="436" spans="1:8" x14ac:dyDescent="0.5">
      <c r="A436">
        <v>210</v>
      </c>
      <c r="B436" t="str">
        <v>Chinstrap</v>
      </c>
      <c r="C436" t="str">
        <v>Dream</v>
      </c>
      <c r="D436">
        <v>55.8</v>
      </c>
      <c r="E436">
        <v>19.8</v>
      </c>
      <c r="F436">
        <v>207</v>
      </c>
      <c r="G436">
        <v>4000</v>
      </c>
      <c r="H436" t="str">
        <v>Male</v>
      </c>
    </row>
    <row r="437" spans="1:8" x14ac:dyDescent="0.5">
      <c r="A437">
        <v>48</v>
      </c>
      <c r="B437" t="str">
        <v>Adelie</v>
      </c>
      <c r="C437" t="str">
        <v>Biscoe</v>
      </c>
      <c r="D437">
        <v>42</v>
      </c>
      <c r="E437">
        <v>19.5</v>
      </c>
      <c r="F437">
        <v>200</v>
      </c>
      <c r="G437">
        <v>4050</v>
      </c>
      <c r="H437" t="str">
        <v>Male</v>
      </c>
    </row>
    <row r="438" spans="1:8" x14ac:dyDescent="0.5">
      <c r="A438">
        <v>58</v>
      </c>
      <c r="B438" t="str">
        <v>Adelie</v>
      </c>
      <c r="C438" t="str">
        <v>Biscoe</v>
      </c>
      <c r="D438">
        <v>41.1</v>
      </c>
      <c r="E438">
        <v>18.2</v>
      </c>
      <c r="F438">
        <v>192</v>
      </c>
      <c r="G438">
        <v>4050</v>
      </c>
      <c r="H438" t="str">
        <v>Male</v>
      </c>
    </row>
    <row r="439" spans="1:8" x14ac:dyDescent="0.5">
      <c r="A439">
        <v>160</v>
      </c>
      <c r="B439" t="str">
        <v>Chinstrap</v>
      </c>
      <c r="C439" t="str">
        <v>Dream</v>
      </c>
      <c r="D439">
        <v>52</v>
      </c>
      <c r="E439">
        <v>18.100000000000001</v>
      </c>
      <c r="F439">
        <v>201</v>
      </c>
      <c r="G439">
        <v>4050</v>
      </c>
      <c r="H439" t="str">
        <v>Male</v>
      </c>
    </row>
    <row r="440" spans="1:8" x14ac:dyDescent="0.5">
      <c r="A440">
        <v>162</v>
      </c>
      <c r="B440" t="str">
        <v>Chinstrap</v>
      </c>
      <c r="C440" t="str">
        <v>Dream</v>
      </c>
      <c r="D440">
        <v>50.5</v>
      </c>
      <c r="E440">
        <v>19.600000000000001</v>
      </c>
      <c r="F440">
        <v>201</v>
      </c>
      <c r="G440">
        <v>4050</v>
      </c>
      <c r="H440" t="str">
        <v>Male</v>
      </c>
    </row>
    <row r="441" spans="1:8" x14ac:dyDescent="0.5">
      <c r="A441">
        <v>200</v>
      </c>
      <c r="B441" t="str">
        <v>Chinstrap</v>
      </c>
      <c r="C441" t="str">
        <v>Dream</v>
      </c>
      <c r="D441">
        <v>50.7</v>
      </c>
      <c r="E441">
        <v>19.7</v>
      </c>
      <c r="F441">
        <v>203</v>
      </c>
      <c r="G441">
        <v>4050</v>
      </c>
      <c r="H441" t="str">
        <v>Male</v>
      </c>
    </row>
    <row r="442" spans="1:8" x14ac:dyDescent="0.5">
      <c r="A442">
        <v>204</v>
      </c>
      <c r="B442" t="str">
        <v>Chinstrap</v>
      </c>
      <c r="C442" t="str">
        <v>Dream</v>
      </c>
      <c r="D442">
        <v>49.3</v>
      </c>
      <c r="E442">
        <v>19.899999999999999</v>
      </c>
      <c r="F442">
        <v>203</v>
      </c>
      <c r="G442">
        <v>4050</v>
      </c>
      <c r="H442" t="str">
        <v>Male</v>
      </c>
    </row>
    <row r="443" spans="1:8" x14ac:dyDescent="0.5">
      <c r="A443">
        <v>110</v>
      </c>
      <c r="B443" t="str">
        <v>Adelie</v>
      </c>
      <c r="C443" t="str">
        <v>Biscoe</v>
      </c>
      <c r="D443">
        <v>42.7</v>
      </c>
      <c r="E443">
        <v>18.3</v>
      </c>
      <c r="F443">
        <v>196</v>
      </c>
      <c r="G443">
        <v>4075</v>
      </c>
      <c r="H443" t="str">
        <v>Male</v>
      </c>
    </row>
    <row r="444" spans="1:8" x14ac:dyDescent="0.5">
      <c r="A444">
        <v>62</v>
      </c>
      <c r="B444" t="str">
        <v>Adelie</v>
      </c>
      <c r="C444" t="str">
        <v>Biscoe</v>
      </c>
      <c r="D444">
        <v>41.1</v>
      </c>
      <c r="E444">
        <v>19.100000000000001</v>
      </c>
      <c r="F444">
        <v>188</v>
      </c>
      <c r="G444">
        <v>4100</v>
      </c>
      <c r="H444" t="str">
        <v>Male</v>
      </c>
    </row>
    <row r="445" spans="1:8" x14ac:dyDescent="0.5">
      <c r="A445">
        <v>94</v>
      </c>
      <c r="B445" t="str">
        <v>Adelie</v>
      </c>
      <c r="C445" t="str">
        <v>Dream</v>
      </c>
      <c r="D445">
        <v>43.2</v>
      </c>
      <c r="E445">
        <v>18.5</v>
      </c>
      <c r="F445">
        <v>192</v>
      </c>
      <c r="G445">
        <v>4100</v>
      </c>
      <c r="H445" t="str">
        <v>Male</v>
      </c>
    </row>
    <row r="446" spans="1:8" x14ac:dyDescent="0.5">
      <c r="A446">
        <v>180</v>
      </c>
      <c r="B446" t="str">
        <v>Chinstrap</v>
      </c>
      <c r="C446" t="str">
        <v>Dream</v>
      </c>
      <c r="D446">
        <v>51</v>
      </c>
      <c r="E446">
        <v>18.8</v>
      </c>
      <c r="F446">
        <v>203</v>
      </c>
      <c r="G446">
        <v>4100</v>
      </c>
      <c r="H446" t="str">
        <v>Male</v>
      </c>
    </row>
    <row r="447" spans="1:8" x14ac:dyDescent="0.5">
      <c r="A447">
        <v>213</v>
      </c>
      <c r="B447" t="str">
        <v>Chinstrap</v>
      </c>
      <c r="C447" t="str">
        <v>Dream</v>
      </c>
      <c r="D447">
        <v>50.8</v>
      </c>
      <c r="E447">
        <v>19</v>
      </c>
      <c r="F447">
        <v>210</v>
      </c>
      <c r="G447">
        <v>4100</v>
      </c>
      <c r="H447" t="str">
        <v>Male</v>
      </c>
    </row>
    <row r="448" spans="1:8" x14ac:dyDescent="0.5">
      <c r="A448">
        <v>31</v>
      </c>
      <c r="B448" t="str">
        <v>Adelie</v>
      </c>
      <c r="C448" t="str">
        <v>Dream</v>
      </c>
      <c r="D448">
        <v>39.200000000000003</v>
      </c>
      <c r="E448">
        <v>21.1</v>
      </c>
      <c r="F448">
        <v>196</v>
      </c>
      <c r="G448">
        <v>4150</v>
      </c>
      <c r="H448" t="str">
        <v>Male</v>
      </c>
    </row>
    <row r="449" spans="1:8" x14ac:dyDescent="0.5">
      <c r="A449">
        <v>44</v>
      </c>
      <c r="B449" t="str">
        <v>Adelie</v>
      </c>
      <c r="C449" t="str">
        <v>Dream</v>
      </c>
      <c r="D449">
        <v>42.3</v>
      </c>
      <c r="E449">
        <v>21.2</v>
      </c>
      <c r="F449">
        <v>191</v>
      </c>
      <c r="G449">
        <v>4150</v>
      </c>
      <c r="H449" t="str">
        <v>Male</v>
      </c>
    </row>
    <row r="450" spans="1:8" x14ac:dyDescent="0.5">
      <c r="A450">
        <v>68</v>
      </c>
      <c r="B450" t="str">
        <v>Adelie</v>
      </c>
      <c r="C450" t="str">
        <v>Torgersen</v>
      </c>
      <c r="D450">
        <v>45.8</v>
      </c>
      <c r="E450">
        <v>18.899999999999999</v>
      </c>
      <c r="F450">
        <v>197</v>
      </c>
      <c r="G450">
        <v>4150</v>
      </c>
      <c r="H450" t="str">
        <v>Male</v>
      </c>
    </row>
    <row r="451" spans="1:8" x14ac:dyDescent="0.5">
      <c r="A451">
        <v>172</v>
      </c>
      <c r="B451" t="str">
        <v>Chinstrap</v>
      </c>
      <c r="C451" t="str">
        <v>Dream</v>
      </c>
      <c r="D451">
        <v>52</v>
      </c>
      <c r="E451">
        <v>19</v>
      </c>
      <c r="F451">
        <v>197</v>
      </c>
      <c r="G451">
        <v>4150</v>
      </c>
      <c r="H451" t="str">
        <v>Male</v>
      </c>
    </row>
    <row r="452" spans="1:8" x14ac:dyDescent="0.5">
      <c r="A452">
        <v>155</v>
      </c>
      <c r="B452" t="str">
        <v>Chinstrap</v>
      </c>
      <c r="C452" t="str">
        <v>Dream</v>
      </c>
      <c r="D452">
        <v>46</v>
      </c>
      <c r="E452">
        <v>18.899999999999999</v>
      </c>
      <c r="F452">
        <v>195</v>
      </c>
      <c r="G452">
        <v>4150</v>
      </c>
      <c r="H452" t="str">
        <v>Female</v>
      </c>
    </row>
    <row r="453" spans="1:8" x14ac:dyDescent="0.5">
      <c r="A453">
        <v>231</v>
      </c>
      <c r="B453" t="str">
        <v>Gentoo</v>
      </c>
      <c r="C453" t="str">
        <v>Biscoe</v>
      </c>
      <c r="D453">
        <v>42</v>
      </c>
      <c r="E453">
        <v>13.5</v>
      </c>
      <c r="F453">
        <v>210</v>
      </c>
      <c r="G453">
        <v>4150</v>
      </c>
      <c r="H453" t="str">
        <v>Female</v>
      </c>
    </row>
    <row r="454" spans="1:8" x14ac:dyDescent="0.5">
      <c r="A454">
        <v>15</v>
      </c>
      <c r="B454" t="str">
        <v>Adelie</v>
      </c>
      <c r="C454" t="str">
        <v>Torgersen</v>
      </c>
      <c r="D454">
        <v>46</v>
      </c>
      <c r="E454">
        <v>21.5</v>
      </c>
      <c r="F454">
        <v>194</v>
      </c>
      <c r="G454">
        <v>4200</v>
      </c>
      <c r="H454" t="str">
        <v>Male</v>
      </c>
    </row>
    <row r="455" spans="1:8" x14ac:dyDescent="0.5">
      <c r="A455">
        <v>78</v>
      </c>
      <c r="B455" t="str">
        <v>Adelie</v>
      </c>
      <c r="C455" t="str">
        <v>Torgersen</v>
      </c>
      <c r="D455">
        <v>35.1</v>
      </c>
      <c r="E455">
        <v>19.399999999999999</v>
      </c>
      <c r="F455">
        <v>193</v>
      </c>
      <c r="G455">
        <v>4200</v>
      </c>
      <c r="H455" t="str">
        <v>Male</v>
      </c>
    </row>
    <row r="456" spans="1:8" x14ac:dyDescent="0.5">
      <c r="A456">
        <v>229</v>
      </c>
      <c r="B456" t="str">
        <v>Gentoo</v>
      </c>
      <c r="C456" t="str">
        <v>Biscoe</v>
      </c>
      <c r="D456">
        <v>45.8</v>
      </c>
      <c r="E456">
        <v>14.6</v>
      </c>
      <c r="F456">
        <v>210</v>
      </c>
      <c r="G456">
        <v>4200</v>
      </c>
      <c r="H456" t="str">
        <v>Female</v>
      </c>
    </row>
    <row r="457" spans="1:8" x14ac:dyDescent="0.5">
      <c r="A457">
        <v>260</v>
      </c>
      <c r="B457" t="str">
        <v>Gentoo</v>
      </c>
      <c r="C457" t="str">
        <v>Biscoe</v>
      </c>
      <c r="D457">
        <v>45.5</v>
      </c>
      <c r="E457">
        <v>13.9</v>
      </c>
      <c r="F457">
        <v>210</v>
      </c>
      <c r="G457">
        <v>4200</v>
      </c>
      <c r="H457" t="str">
        <v>Female</v>
      </c>
    </row>
    <row r="458" spans="1:8" x14ac:dyDescent="0.5">
      <c r="A458">
        <v>274</v>
      </c>
      <c r="B458" t="str">
        <v>Gentoo</v>
      </c>
      <c r="C458" t="str">
        <v>Biscoe</v>
      </c>
      <c r="D458">
        <v>45.3</v>
      </c>
      <c r="E458">
        <v>13.8</v>
      </c>
      <c r="F458">
        <v>208</v>
      </c>
      <c r="G458">
        <v>4200</v>
      </c>
      <c r="H458" t="str">
        <v>Female</v>
      </c>
    </row>
    <row r="459" spans="1:8" x14ac:dyDescent="0.5">
      <c r="A459">
        <v>70</v>
      </c>
      <c r="B459" t="str">
        <v>Adelie</v>
      </c>
      <c r="C459" t="str">
        <v>Torgersen</v>
      </c>
      <c r="D459">
        <v>42.8</v>
      </c>
      <c r="E459">
        <v>18.5</v>
      </c>
      <c r="F459">
        <v>195</v>
      </c>
      <c r="G459">
        <v>4250</v>
      </c>
      <c r="H459" t="str">
        <v>Male</v>
      </c>
    </row>
    <row r="460" spans="1:8" x14ac:dyDescent="0.5">
      <c r="A460">
        <v>98</v>
      </c>
      <c r="B460" t="str">
        <v>Adelie</v>
      </c>
      <c r="C460" t="str">
        <v>Biscoe</v>
      </c>
      <c r="D460">
        <v>37.799999999999997</v>
      </c>
      <c r="E460">
        <v>20</v>
      </c>
      <c r="F460">
        <v>190</v>
      </c>
      <c r="G460">
        <v>4250</v>
      </c>
      <c r="H460" t="str">
        <v>Male</v>
      </c>
    </row>
    <row r="461" spans="1:8" x14ac:dyDescent="0.5">
      <c r="A461">
        <v>134</v>
      </c>
      <c r="B461" t="str">
        <v>Adelie</v>
      </c>
      <c r="C461" t="str">
        <v>Dream</v>
      </c>
      <c r="D461">
        <v>39.700000000000003</v>
      </c>
      <c r="E461">
        <v>17.899999999999999</v>
      </c>
      <c r="F461">
        <v>193</v>
      </c>
      <c r="G461">
        <v>4250</v>
      </c>
      <c r="H461" t="str">
        <v>Male</v>
      </c>
    </row>
    <row r="462" spans="1:8" x14ac:dyDescent="0.5">
      <c r="A462">
        <v>141</v>
      </c>
      <c r="B462" t="str">
        <v>Adelie</v>
      </c>
      <c r="C462" t="str">
        <v>Dream</v>
      </c>
      <c r="D462">
        <v>39.200000000000003</v>
      </c>
      <c r="E462">
        <v>18.600000000000001</v>
      </c>
      <c r="F462">
        <v>190</v>
      </c>
      <c r="G462">
        <v>4250</v>
      </c>
      <c r="H462" t="str">
        <v>Male</v>
      </c>
    </row>
    <row r="463" spans="1:8" x14ac:dyDescent="0.5">
      <c r="A463">
        <v>108</v>
      </c>
      <c r="B463" t="str">
        <v>Adelie</v>
      </c>
      <c r="C463" t="str">
        <v>Biscoe</v>
      </c>
      <c r="D463">
        <v>42.2</v>
      </c>
      <c r="E463">
        <v>19.5</v>
      </c>
      <c r="F463">
        <v>197</v>
      </c>
      <c r="G463">
        <v>4275</v>
      </c>
      <c r="H463" t="str">
        <v>Male</v>
      </c>
    </row>
    <row r="464" spans="1:8" x14ac:dyDescent="0.5">
      <c r="A464">
        <v>46</v>
      </c>
      <c r="B464" t="str">
        <v>Adelie</v>
      </c>
      <c r="C464" t="str">
        <v>Biscoe</v>
      </c>
      <c r="D464">
        <v>40.1</v>
      </c>
      <c r="E464">
        <v>18.899999999999999</v>
      </c>
      <c r="F464">
        <v>188</v>
      </c>
      <c r="G464">
        <v>4300</v>
      </c>
      <c r="H464" t="str">
        <v>Male</v>
      </c>
    </row>
    <row r="465" spans="1:8" x14ac:dyDescent="0.5">
      <c r="A465">
        <v>86</v>
      </c>
      <c r="B465" t="str">
        <v>Adelie</v>
      </c>
      <c r="C465" t="str">
        <v>Dream</v>
      </c>
      <c r="D465">
        <v>41.1</v>
      </c>
      <c r="E465">
        <v>18.100000000000001</v>
      </c>
      <c r="F465">
        <v>205</v>
      </c>
      <c r="G465">
        <v>4300</v>
      </c>
      <c r="H465" t="str">
        <v>Male</v>
      </c>
    </row>
    <row r="466" spans="1:8" x14ac:dyDescent="0.5">
      <c r="A466">
        <v>90</v>
      </c>
      <c r="B466" t="str">
        <v>Adelie</v>
      </c>
      <c r="C466" t="str">
        <v>Dream</v>
      </c>
      <c r="D466">
        <v>40.799999999999997</v>
      </c>
      <c r="E466">
        <v>18.899999999999999</v>
      </c>
      <c r="F466">
        <v>208</v>
      </c>
      <c r="G466">
        <v>4300</v>
      </c>
      <c r="H466" t="str">
        <v>Male</v>
      </c>
    </row>
    <row r="467" spans="1:8" x14ac:dyDescent="0.5">
      <c r="A467">
        <v>122</v>
      </c>
      <c r="B467" t="str">
        <v>Adelie</v>
      </c>
      <c r="C467" t="str">
        <v>Torgersen</v>
      </c>
      <c r="D467">
        <v>41.5</v>
      </c>
      <c r="E467">
        <v>18.3</v>
      </c>
      <c r="F467">
        <v>195</v>
      </c>
      <c r="G467">
        <v>4300</v>
      </c>
      <c r="H467" t="str">
        <v>Male</v>
      </c>
    </row>
    <row r="468" spans="1:8" x14ac:dyDescent="0.5">
      <c r="A468">
        <v>178</v>
      </c>
      <c r="B468" t="str">
        <v>Chinstrap</v>
      </c>
      <c r="C468" t="str">
        <v>Dream</v>
      </c>
      <c r="D468">
        <v>54.2</v>
      </c>
      <c r="E468">
        <v>20.8</v>
      </c>
      <c r="F468">
        <v>201</v>
      </c>
      <c r="G468">
        <v>4300</v>
      </c>
      <c r="H468" t="str">
        <v>Male</v>
      </c>
    </row>
    <row r="469" spans="1:8" x14ac:dyDescent="0.5">
      <c r="A469">
        <v>194</v>
      </c>
      <c r="B469" t="str">
        <v>Chinstrap</v>
      </c>
      <c r="C469" t="str">
        <v>Dream</v>
      </c>
      <c r="D469">
        <v>49</v>
      </c>
      <c r="E469">
        <v>19.600000000000001</v>
      </c>
      <c r="F469">
        <v>212</v>
      </c>
      <c r="G469">
        <v>4300</v>
      </c>
      <c r="H469" t="str">
        <v>Male</v>
      </c>
    </row>
    <row r="470" spans="1:8" x14ac:dyDescent="0.5">
      <c r="A470">
        <v>256</v>
      </c>
      <c r="B470" t="str">
        <v>Gentoo</v>
      </c>
      <c r="C470" t="str">
        <v>Biscoe</v>
      </c>
      <c r="D470">
        <v>45.3</v>
      </c>
      <c r="E470">
        <v>13.7</v>
      </c>
      <c r="F470">
        <v>210</v>
      </c>
      <c r="G470">
        <v>4300</v>
      </c>
      <c r="H470" t="str">
        <v>Female</v>
      </c>
    </row>
    <row r="471" spans="1:8" x14ac:dyDescent="0.5">
      <c r="A471">
        <v>270</v>
      </c>
      <c r="B471" t="str">
        <v>Gentoo</v>
      </c>
      <c r="C471" t="str">
        <v>Biscoe</v>
      </c>
      <c r="D471">
        <v>43.8</v>
      </c>
      <c r="E471">
        <v>13.9</v>
      </c>
      <c r="F471">
        <v>208</v>
      </c>
      <c r="G471">
        <v>4300</v>
      </c>
      <c r="H471" t="str">
        <v>Female</v>
      </c>
    </row>
    <row r="472" spans="1:8" x14ac:dyDescent="0.5">
      <c r="A472">
        <v>92</v>
      </c>
      <c r="B472" t="str">
        <v>Adelie</v>
      </c>
      <c r="C472" t="str">
        <v>Dream</v>
      </c>
      <c r="D472">
        <v>40.299999999999997</v>
      </c>
      <c r="E472">
        <v>18.5</v>
      </c>
      <c r="F472">
        <v>196</v>
      </c>
      <c r="G472">
        <v>4350</v>
      </c>
      <c r="H472" t="str">
        <v>Male</v>
      </c>
    </row>
    <row r="473" spans="1:8" x14ac:dyDescent="0.5">
      <c r="A473">
        <v>252</v>
      </c>
      <c r="B473" t="str">
        <v>Gentoo</v>
      </c>
      <c r="C473" t="str">
        <v>Biscoe</v>
      </c>
      <c r="D473">
        <v>44</v>
      </c>
      <c r="E473">
        <v>13.6</v>
      </c>
      <c r="F473">
        <v>208</v>
      </c>
      <c r="G473">
        <v>4350</v>
      </c>
      <c r="H473" t="str">
        <v>Female</v>
      </c>
    </row>
    <row r="474" spans="1:8" x14ac:dyDescent="0.5">
      <c r="A474">
        <v>326</v>
      </c>
      <c r="B474" t="str">
        <v>Gentoo</v>
      </c>
      <c r="C474" t="str">
        <v>Biscoe</v>
      </c>
      <c r="D474">
        <v>46.2</v>
      </c>
      <c r="E474">
        <v>14.1</v>
      </c>
      <c r="F474">
        <v>217</v>
      </c>
      <c r="G474">
        <v>4375</v>
      </c>
      <c r="H474" t="str">
        <v>Female</v>
      </c>
    </row>
    <row r="475" spans="1:8" x14ac:dyDescent="0.5">
      <c r="A475">
        <v>10</v>
      </c>
      <c r="B475" t="str">
        <v>Adelie</v>
      </c>
      <c r="C475" t="str">
        <v>Torgersen</v>
      </c>
      <c r="D475">
        <v>34.6</v>
      </c>
      <c r="E475">
        <v>21.1</v>
      </c>
      <c r="F475">
        <v>198</v>
      </c>
      <c r="G475">
        <v>4400</v>
      </c>
      <c r="H475" t="str">
        <v>Male</v>
      </c>
    </row>
    <row r="476" spans="1:8" x14ac:dyDescent="0.5">
      <c r="A476">
        <v>39</v>
      </c>
      <c r="B476" t="str">
        <v>Adelie</v>
      </c>
      <c r="C476" t="str">
        <v>Dream</v>
      </c>
      <c r="D476">
        <v>44.1</v>
      </c>
      <c r="E476">
        <v>19.7</v>
      </c>
      <c r="F476">
        <v>196</v>
      </c>
      <c r="G476">
        <v>4400</v>
      </c>
      <c r="H476" t="str">
        <v>Male</v>
      </c>
    </row>
    <row r="477" spans="1:8" x14ac:dyDescent="0.5">
      <c r="A477">
        <v>56</v>
      </c>
      <c r="B477" t="str">
        <v>Adelie</v>
      </c>
      <c r="C477" t="str">
        <v>Biscoe</v>
      </c>
      <c r="D477">
        <v>41.3</v>
      </c>
      <c r="E477">
        <v>21.1</v>
      </c>
      <c r="F477">
        <v>195</v>
      </c>
      <c r="G477">
        <v>4400</v>
      </c>
      <c r="H477" t="str">
        <v>Male</v>
      </c>
    </row>
    <row r="478" spans="1:8" x14ac:dyDescent="0.5">
      <c r="A478">
        <v>166</v>
      </c>
      <c r="B478" t="str">
        <v>Chinstrap</v>
      </c>
      <c r="C478" t="str">
        <v>Dream</v>
      </c>
      <c r="D478">
        <v>49.2</v>
      </c>
      <c r="E478">
        <v>18.2</v>
      </c>
      <c r="F478">
        <v>195</v>
      </c>
      <c r="G478">
        <v>4400</v>
      </c>
      <c r="H478" t="str">
        <v>Male</v>
      </c>
    </row>
    <row r="479" spans="1:8" x14ac:dyDescent="0.5">
      <c r="A479">
        <v>223</v>
      </c>
      <c r="B479" t="str">
        <v>Gentoo</v>
      </c>
      <c r="C479" t="str">
        <v>Biscoe</v>
      </c>
      <c r="D479">
        <v>43.3</v>
      </c>
      <c r="E479">
        <v>13.4</v>
      </c>
      <c r="F479">
        <v>209</v>
      </c>
      <c r="G479">
        <v>4400</v>
      </c>
      <c r="H479" t="str">
        <v>Female</v>
      </c>
    </row>
    <row r="480" spans="1:8" x14ac:dyDescent="0.5">
      <c r="A480">
        <v>237</v>
      </c>
      <c r="B480" t="str">
        <v>Gentoo</v>
      </c>
      <c r="C480" t="str">
        <v>Biscoe</v>
      </c>
      <c r="D480">
        <v>46.5</v>
      </c>
      <c r="E480">
        <v>14.5</v>
      </c>
      <c r="F480">
        <v>213</v>
      </c>
      <c r="G480">
        <v>4400</v>
      </c>
      <c r="H480" t="str">
        <v>Female</v>
      </c>
    </row>
    <row r="481" spans="1:8" x14ac:dyDescent="0.5">
      <c r="A481">
        <v>266</v>
      </c>
      <c r="B481" t="str">
        <v>Gentoo</v>
      </c>
      <c r="C481" t="str">
        <v>Biscoe</v>
      </c>
      <c r="D481">
        <v>45.1</v>
      </c>
      <c r="E481">
        <v>14.4</v>
      </c>
      <c r="F481">
        <v>210</v>
      </c>
      <c r="G481">
        <v>4400</v>
      </c>
      <c r="H481" t="str">
        <v>Female</v>
      </c>
    </row>
    <row r="482" spans="1:8" x14ac:dyDescent="0.5">
      <c r="A482">
        <v>276</v>
      </c>
      <c r="B482" t="str">
        <v>Gentoo</v>
      </c>
      <c r="C482" t="str">
        <v>Biscoe</v>
      </c>
      <c r="D482">
        <v>45.7</v>
      </c>
      <c r="E482">
        <v>13.9</v>
      </c>
      <c r="F482">
        <v>214</v>
      </c>
      <c r="G482">
        <v>4400</v>
      </c>
      <c r="H482" t="str">
        <v>Female</v>
      </c>
    </row>
    <row r="483" spans="1:8" x14ac:dyDescent="0.5">
      <c r="A483">
        <v>64</v>
      </c>
      <c r="B483" t="str">
        <v>Adelie</v>
      </c>
      <c r="C483" t="str">
        <v>Torgersen</v>
      </c>
      <c r="D483">
        <v>41.8</v>
      </c>
      <c r="E483">
        <v>19.399999999999999</v>
      </c>
      <c r="F483">
        <v>198</v>
      </c>
      <c r="G483">
        <v>4450</v>
      </c>
      <c r="H483" t="str">
        <v>Male</v>
      </c>
    </row>
    <row r="484" spans="1:8" x14ac:dyDescent="0.5">
      <c r="A484">
        <v>88</v>
      </c>
      <c r="B484" t="str">
        <v>Adelie</v>
      </c>
      <c r="C484" t="str">
        <v>Dream</v>
      </c>
      <c r="D484">
        <v>39.6</v>
      </c>
      <c r="E484">
        <v>18.100000000000001</v>
      </c>
      <c r="F484">
        <v>186</v>
      </c>
      <c r="G484">
        <v>4450</v>
      </c>
      <c r="H484" t="str">
        <v>Male</v>
      </c>
    </row>
    <row r="485" spans="1:8" x14ac:dyDescent="0.5">
      <c r="A485">
        <v>192</v>
      </c>
      <c r="B485" t="str">
        <v>Chinstrap</v>
      </c>
      <c r="C485" t="str">
        <v>Dream</v>
      </c>
      <c r="D485">
        <v>50.8</v>
      </c>
      <c r="E485">
        <v>18.5</v>
      </c>
      <c r="F485">
        <v>201</v>
      </c>
      <c r="G485">
        <v>4450</v>
      </c>
      <c r="H485" t="str">
        <v>Male</v>
      </c>
    </row>
    <row r="486" spans="1:8" x14ac:dyDescent="0.5">
      <c r="A486">
        <v>217</v>
      </c>
      <c r="B486" t="str">
        <v>Gentoo</v>
      </c>
      <c r="C486" t="str">
        <v>Biscoe</v>
      </c>
      <c r="D486">
        <v>48.7</v>
      </c>
      <c r="E486">
        <v>14.1</v>
      </c>
      <c r="F486">
        <v>210</v>
      </c>
      <c r="G486">
        <v>4450</v>
      </c>
      <c r="H486" t="str">
        <v>Female</v>
      </c>
    </row>
    <row r="487" spans="1:8" x14ac:dyDescent="0.5">
      <c r="A487">
        <v>272</v>
      </c>
      <c r="B487" t="str">
        <v>Gentoo</v>
      </c>
      <c r="C487" t="str">
        <v>Biscoe</v>
      </c>
      <c r="D487">
        <v>43.2</v>
      </c>
      <c r="E487">
        <v>14.5</v>
      </c>
      <c r="F487">
        <v>208</v>
      </c>
      <c r="G487">
        <v>4450</v>
      </c>
      <c r="H487" t="str">
        <v>Female</v>
      </c>
    </row>
    <row r="488" spans="1:8" x14ac:dyDescent="0.5">
      <c r="A488">
        <v>128</v>
      </c>
      <c r="B488" t="str">
        <v>Adelie</v>
      </c>
      <c r="C488" t="str">
        <v>Dream</v>
      </c>
      <c r="D488">
        <v>37.5</v>
      </c>
      <c r="E488">
        <v>18.5</v>
      </c>
      <c r="F488">
        <v>199</v>
      </c>
      <c r="G488">
        <v>4475</v>
      </c>
      <c r="H488" t="str">
        <v>Male</v>
      </c>
    </row>
    <row r="489" spans="1:8" x14ac:dyDescent="0.5">
      <c r="A489">
        <v>13</v>
      </c>
      <c r="B489" t="str">
        <v>Adelie</v>
      </c>
      <c r="C489" t="str">
        <v>Torgersen</v>
      </c>
      <c r="D489">
        <v>42.5</v>
      </c>
      <c r="E489">
        <v>20.7</v>
      </c>
      <c r="F489">
        <v>197</v>
      </c>
      <c r="G489">
        <v>4500</v>
      </c>
      <c r="H489" t="str">
        <v>Male</v>
      </c>
    </row>
    <row r="490" spans="1:8" x14ac:dyDescent="0.5">
      <c r="A490">
        <v>186</v>
      </c>
      <c r="B490" t="str">
        <v>Chinstrap</v>
      </c>
      <c r="C490" t="str">
        <v>Dream</v>
      </c>
      <c r="D490">
        <v>53.5</v>
      </c>
      <c r="E490">
        <v>19.899999999999999</v>
      </c>
      <c r="F490">
        <v>205</v>
      </c>
      <c r="G490">
        <v>4500</v>
      </c>
      <c r="H490" t="str">
        <v>Male</v>
      </c>
    </row>
    <row r="491" spans="1:8" x14ac:dyDescent="0.5">
      <c r="A491">
        <v>215</v>
      </c>
      <c r="B491" t="str">
        <v>Gentoo</v>
      </c>
      <c r="C491" t="str">
        <v>Biscoe</v>
      </c>
      <c r="D491">
        <v>46.1</v>
      </c>
      <c r="E491">
        <v>13.2</v>
      </c>
      <c r="F491">
        <v>211</v>
      </c>
      <c r="G491">
        <v>4500</v>
      </c>
      <c r="H491" t="str">
        <v>Female</v>
      </c>
    </row>
    <row r="492" spans="1:8" x14ac:dyDescent="0.5">
      <c r="A492">
        <v>176</v>
      </c>
      <c r="B492" t="str">
        <v>Chinstrap</v>
      </c>
      <c r="C492" t="str">
        <v>Dream</v>
      </c>
      <c r="D492">
        <v>52.8</v>
      </c>
      <c r="E492">
        <v>20</v>
      </c>
      <c r="F492">
        <v>205</v>
      </c>
      <c r="G492">
        <v>4550</v>
      </c>
      <c r="H492" t="str">
        <v>Male</v>
      </c>
    </row>
    <row r="493" spans="1:8" x14ac:dyDescent="0.5">
      <c r="A493">
        <v>220</v>
      </c>
      <c r="B493" t="str">
        <v>Gentoo</v>
      </c>
      <c r="C493" t="str">
        <v>Biscoe</v>
      </c>
      <c r="D493">
        <v>46.5</v>
      </c>
      <c r="E493">
        <v>13.5</v>
      </c>
      <c r="F493">
        <v>210</v>
      </c>
      <c r="G493">
        <v>4550</v>
      </c>
      <c r="H493" t="str">
        <v>Female</v>
      </c>
    </row>
    <row r="494" spans="1:8" x14ac:dyDescent="0.5">
      <c r="A494">
        <v>320</v>
      </c>
      <c r="B494" t="str">
        <v>Gentoo</v>
      </c>
      <c r="C494" t="str">
        <v>Biscoe</v>
      </c>
      <c r="D494">
        <v>43.3</v>
      </c>
      <c r="E494">
        <v>14</v>
      </c>
      <c r="F494">
        <v>208</v>
      </c>
      <c r="G494">
        <v>4575</v>
      </c>
      <c r="H494" t="str">
        <v>Female</v>
      </c>
    </row>
    <row r="495" spans="1:8" x14ac:dyDescent="0.5">
      <c r="A495">
        <v>41</v>
      </c>
      <c r="B495" t="str">
        <v>Adelie</v>
      </c>
      <c r="C495" t="str">
        <v>Dream</v>
      </c>
      <c r="D495">
        <v>39.6</v>
      </c>
      <c r="E495">
        <v>18.8</v>
      </c>
      <c r="F495">
        <v>190</v>
      </c>
      <c r="G495">
        <v>4600</v>
      </c>
      <c r="H495" t="str">
        <v>Male</v>
      </c>
    </row>
    <row r="496" spans="1:8" x14ac:dyDescent="0.5">
      <c r="A496">
        <v>106</v>
      </c>
      <c r="B496" t="str">
        <v>Adelie</v>
      </c>
      <c r="C496" t="str">
        <v>Biscoe</v>
      </c>
      <c r="D496">
        <v>45.6</v>
      </c>
      <c r="E496">
        <v>20.3</v>
      </c>
      <c r="F496">
        <v>191</v>
      </c>
      <c r="G496">
        <v>4600</v>
      </c>
      <c r="H496" t="str">
        <v>Male</v>
      </c>
    </row>
    <row r="497" spans="1:8" x14ac:dyDescent="0.5">
      <c r="A497">
        <v>242</v>
      </c>
      <c r="B497" t="str">
        <v>Gentoo</v>
      </c>
      <c r="C497" t="str">
        <v>Biscoe</v>
      </c>
      <c r="D497">
        <v>48.2</v>
      </c>
      <c r="E497">
        <v>14.3</v>
      </c>
      <c r="F497">
        <v>210</v>
      </c>
      <c r="G497">
        <v>4600</v>
      </c>
      <c r="H497" t="str">
        <v>Female</v>
      </c>
    </row>
    <row r="498" spans="1:8" x14ac:dyDescent="0.5">
      <c r="A498">
        <v>289</v>
      </c>
      <c r="B498" t="str">
        <v>Gentoo</v>
      </c>
      <c r="C498" t="str">
        <v>Biscoe</v>
      </c>
      <c r="D498">
        <v>47.5</v>
      </c>
      <c r="E498">
        <v>14.2</v>
      </c>
      <c r="F498">
        <v>209</v>
      </c>
      <c r="G498">
        <v>4600</v>
      </c>
      <c r="H498" t="str">
        <v>Female</v>
      </c>
    </row>
    <row r="499" spans="1:8" x14ac:dyDescent="0.5">
      <c r="A499">
        <v>299</v>
      </c>
      <c r="B499" t="str">
        <v>Gentoo</v>
      </c>
      <c r="C499" t="str">
        <v>Biscoe</v>
      </c>
      <c r="D499">
        <v>43.4</v>
      </c>
      <c r="E499">
        <v>14.4</v>
      </c>
      <c r="F499">
        <v>218</v>
      </c>
      <c r="G499">
        <v>4600</v>
      </c>
      <c r="H499" t="str">
        <v>Female</v>
      </c>
    </row>
    <row r="500" spans="1:8" x14ac:dyDescent="0.5">
      <c r="A500">
        <v>293</v>
      </c>
      <c r="B500" t="str">
        <v>Gentoo</v>
      </c>
      <c r="C500" t="str">
        <v>Biscoe</v>
      </c>
      <c r="D500">
        <v>49.1</v>
      </c>
      <c r="E500">
        <v>14.5</v>
      </c>
      <c r="F500">
        <v>212</v>
      </c>
      <c r="G500">
        <v>4625</v>
      </c>
      <c r="H500" t="str">
        <v>Female</v>
      </c>
    </row>
    <row r="501" spans="1:8" x14ac:dyDescent="0.5">
      <c r="A501">
        <v>311</v>
      </c>
      <c r="B501" t="str">
        <v>Gentoo</v>
      </c>
      <c r="C501" t="str">
        <v>Biscoe</v>
      </c>
      <c r="D501">
        <v>48.4</v>
      </c>
      <c r="E501">
        <v>14.4</v>
      </c>
      <c r="F501">
        <v>203</v>
      </c>
      <c r="G501">
        <v>4625</v>
      </c>
      <c r="H501" t="str">
        <v>Female</v>
      </c>
    </row>
    <row r="502" spans="1:8" x14ac:dyDescent="0.5">
      <c r="A502">
        <v>35</v>
      </c>
      <c r="B502" t="str">
        <v>Adelie</v>
      </c>
      <c r="C502" t="str">
        <v>Dream</v>
      </c>
      <c r="D502">
        <v>39.799999999999997</v>
      </c>
      <c r="E502">
        <v>19.100000000000001</v>
      </c>
      <c r="F502">
        <v>184</v>
      </c>
      <c r="G502">
        <v>4650</v>
      </c>
      <c r="H502" t="str">
        <v>Male</v>
      </c>
    </row>
    <row r="503" spans="1:8" x14ac:dyDescent="0.5">
      <c r="A503">
        <v>225</v>
      </c>
      <c r="B503" t="str">
        <v>Gentoo</v>
      </c>
      <c r="C503" t="str">
        <v>Biscoe</v>
      </c>
      <c r="D503">
        <v>40.9</v>
      </c>
      <c r="E503">
        <v>13.7</v>
      </c>
      <c r="F503">
        <v>214</v>
      </c>
      <c r="G503">
        <v>4650</v>
      </c>
      <c r="H503" t="str">
        <v>Female</v>
      </c>
    </row>
    <row r="504" spans="1:8" x14ac:dyDescent="0.5">
      <c r="A504">
        <v>227</v>
      </c>
      <c r="B504" t="str">
        <v>Gentoo</v>
      </c>
      <c r="C504" t="str">
        <v>Biscoe</v>
      </c>
      <c r="D504">
        <v>45.5</v>
      </c>
      <c r="E504">
        <v>13.7</v>
      </c>
      <c r="F504">
        <v>214</v>
      </c>
      <c r="G504">
        <v>4650</v>
      </c>
      <c r="H504" t="str">
        <v>Female</v>
      </c>
    </row>
    <row r="505" spans="1:8" x14ac:dyDescent="0.5">
      <c r="A505">
        <v>324</v>
      </c>
      <c r="B505" t="str">
        <v>Gentoo</v>
      </c>
      <c r="C505" t="str">
        <v>Biscoe</v>
      </c>
      <c r="D505">
        <v>43.5</v>
      </c>
      <c r="E505">
        <v>15.2</v>
      </c>
      <c r="F505">
        <v>213</v>
      </c>
      <c r="G505">
        <v>4650</v>
      </c>
      <c r="H505" t="str">
        <v>Female</v>
      </c>
    </row>
    <row r="506" spans="1:8" x14ac:dyDescent="0.5">
      <c r="A506">
        <v>7</v>
      </c>
      <c r="B506" t="str">
        <v>Adelie</v>
      </c>
      <c r="C506" t="str">
        <v>Torgersen</v>
      </c>
      <c r="D506">
        <v>39.200000000000003</v>
      </c>
      <c r="E506">
        <v>19.600000000000001</v>
      </c>
      <c r="F506">
        <v>195</v>
      </c>
      <c r="G506">
        <v>4675</v>
      </c>
      <c r="H506" t="str">
        <v>Male</v>
      </c>
    </row>
    <row r="507" spans="1:8" x14ac:dyDescent="0.5">
      <c r="A507">
        <v>76</v>
      </c>
      <c r="B507" t="str">
        <v>Adelie</v>
      </c>
      <c r="C507" t="str">
        <v>Torgersen</v>
      </c>
      <c r="D507">
        <v>42.9</v>
      </c>
      <c r="E507">
        <v>17.600000000000001</v>
      </c>
      <c r="F507">
        <v>196</v>
      </c>
      <c r="G507">
        <v>4700</v>
      </c>
      <c r="H507" t="str">
        <v>Male</v>
      </c>
    </row>
    <row r="508" spans="1:8" x14ac:dyDescent="0.5">
      <c r="A508">
        <v>245</v>
      </c>
      <c r="B508" t="str">
        <v>Gentoo</v>
      </c>
      <c r="C508" t="str">
        <v>Biscoe</v>
      </c>
      <c r="D508">
        <v>42.8</v>
      </c>
      <c r="E508">
        <v>14.2</v>
      </c>
      <c r="F508">
        <v>209</v>
      </c>
      <c r="G508">
        <v>4700</v>
      </c>
      <c r="H508" t="str">
        <v>Female</v>
      </c>
    </row>
    <row r="509" spans="1:8" x14ac:dyDescent="0.5">
      <c r="A509">
        <v>278</v>
      </c>
      <c r="B509" t="str">
        <v>Gentoo</v>
      </c>
      <c r="C509" t="str">
        <v>Biscoe</v>
      </c>
      <c r="D509">
        <v>45.8</v>
      </c>
      <c r="E509">
        <v>14.2</v>
      </c>
      <c r="F509">
        <v>219</v>
      </c>
      <c r="G509">
        <v>4700</v>
      </c>
      <c r="H509" t="str">
        <v>Female</v>
      </c>
    </row>
    <row r="510" spans="1:8" x14ac:dyDescent="0.5">
      <c r="A510">
        <v>281</v>
      </c>
      <c r="B510" t="str">
        <v>Gentoo</v>
      </c>
      <c r="C510" t="str">
        <v>Biscoe</v>
      </c>
      <c r="D510">
        <v>43.5</v>
      </c>
      <c r="E510">
        <v>14.2</v>
      </c>
      <c r="F510">
        <v>220</v>
      </c>
      <c r="G510">
        <v>4700</v>
      </c>
      <c r="H510" t="str">
        <v>Female</v>
      </c>
    </row>
    <row r="511" spans="1:8" x14ac:dyDescent="0.5">
      <c r="A511">
        <v>287</v>
      </c>
      <c r="B511" t="str">
        <v>Gentoo</v>
      </c>
      <c r="C511" t="str">
        <v>Biscoe</v>
      </c>
      <c r="D511">
        <v>46.4</v>
      </c>
      <c r="E511">
        <v>15</v>
      </c>
      <c r="F511">
        <v>216</v>
      </c>
      <c r="G511">
        <v>4700</v>
      </c>
      <c r="H511" t="str">
        <v>Female</v>
      </c>
    </row>
    <row r="512" spans="1:8" x14ac:dyDescent="0.5">
      <c r="A512">
        <v>318</v>
      </c>
      <c r="B512" t="str">
        <v>Gentoo</v>
      </c>
      <c r="C512" t="str">
        <v>Biscoe</v>
      </c>
      <c r="D512">
        <v>41.7</v>
      </c>
      <c r="E512">
        <v>14.7</v>
      </c>
      <c r="F512">
        <v>210</v>
      </c>
      <c r="G512">
        <v>4700</v>
      </c>
      <c r="H512" t="str">
        <v>Female</v>
      </c>
    </row>
    <row r="513" spans="1:8" x14ac:dyDescent="0.5">
      <c r="A513">
        <v>96</v>
      </c>
      <c r="B513" t="str">
        <v>Adelie</v>
      </c>
      <c r="C513" t="str">
        <v>Biscoe</v>
      </c>
      <c r="D513">
        <v>41</v>
      </c>
      <c r="E513">
        <v>20</v>
      </c>
      <c r="F513">
        <v>203</v>
      </c>
      <c r="G513">
        <v>4725</v>
      </c>
      <c r="H513" t="str">
        <v>Male</v>
      </c>
    </row>
    <row r="514" spans="1:8" x14ac:dyDescent="0.5">
      <c r="A514">
        <v>295</v>
      </c>
      <c r="B514" t="str">
        <v>Gentoo</v>
      </c>
      <c r="C514" t="str">
        <v>Biscoe</v>
      </c>
      <c r="D514">
        <v>47.4</v>
      </c>
      <c r="E514">
        <v>14.6</v>
      </c>
      <c r="F514">
        <v>212</v>
      </c>
      <c r="G514">
        <v>4725</v>
      </c>
      <c r="H514" t="str">
        <v>Female</v>
      </c>
    </row>
    <row r="515" spans="1:8" x14ac:dyDescent="0.5">
      <c r="A515">
        <v>257</v>
      </c>
      <c r="B515" t="str">
        <v>Gentoo</v>
      </c>
      <c r="C515" t="str">
        <v>Biscoe</v>
      </c>
      <c r="D515">
        <v>49.6</v>
      </c>
      <c r="E515">
        <v>15</v>
      </c>
      <c r="F515">
        <v>216</v>
      </c>
      <c r="G515">
        <v>4750</v>
      </c>
      <c r="H515" t="str">
        <v>Male</v>
      </c>
    </row>
    <row r="516" spans="1:8" x14ac:dyDescent="0.5">
      <c r="A516">
        <v>283</v>
      </c>
      <c r="B516" t="str">
        <v>Gentoo</v>
      </c>
      <c r="C516" t="str">
        <v>Biscoe</v>
      </c>
      <c r="D516">
        <v>47.7</v>
      </c>
      <c r="E516">
        <v>15</v>
      </c>
      <c r="F516">
        <v>216</v>
      </c>
      <c r="G516">
        <v>4750</v>
      </c>
      <c r="H516" t="str">
        <v>Female</v>
      </c>
    </row>
    <row r="517" spans="1:8" x14ac:dyDescent="0.5">
      <c r="A517">
        <v>291</v>
      </c>
      <c r="B517" t="str">
        <v>Gentoo</v>
      </c>
      <c r="C517" t="str">
        <v>Biscoe</v>
      </c>
      <c r="D517">
        <v>45.2</v>
      </c>
      <c r="E517">
        <v>13.8</v>
      </c>
      <c r="F517">
        <v>215</v>
      </c>
      <c r="G517">
        <v>4750</v>
      </c>
      <c r="H517" t="str">
        <v>Female</v>
      </c>
    </row>
    <row r="518" spans="1:8" x14ac:dyDescent="0.5">
      <c r="A518">
        <v>297</v>
      </c>
      <c r="B518" t="str">
        <v>Gentoo</v>
      </c>
      <c r="C518" t="str">
        <v>Biscoe</v>
      </c>
      <c r="D518">
        <v>44.9</v>
      </c>
      <c r="E518">
        <v>13.8</v>
      </c>
      <c r="F518">
        <v>212</v>
      </c>
      <c r="G518">
        <v>4750</v>
      </c>
      <c r="H518" t="str">
        <v>Female</v>
      </c>
    </row>
    <row r="519" spans="1:8" x14ac:dyDescent="0.5">
      <c r="A519">
        <v>305</v>
      </c>
      <c r="B519" t="str">
        <v>Gentoo</v>
      </c>
      <c r="C519" t="str">
        <v>Biscoe</v>
      </c>
      <c r="D519">
        <v>45.5</v>
      </c>
      <c r="E519">
        <v>14.5</v>
      </c>
      <c r="F519">
        <v>212</v>
      </c>
      <c r="G519">
        <v>4750</v>
      </c>
      <c r="H519" t="str">
        <v>Female</v>
      </c>
    </row>
    <row r="520" spans="1:8" x14ac:dyDescent="0.5">
      <c r="A520">
        <v>104</v>
      </c>
      <c r="B520" t="str">
        <v>Adelie</v>
      </c>
      <c r="C520" t="str">
        <v>Biscoe</v>
      </c>
      <c r="D520">
        <v>43.2</v>
      </c>
      <c r="E520">
        <v>19</v>
      </c>
      <c r="F520">
        <v>197</v>
      </c>
      <c r="G520">
        <v>4775</v>
      </c>
      <c r="H520" t="str">
        <v>Male</v>
      </c>
    </row>
    <row r="521" spans="1:8" x14ac:dyDescent="0.5">
      <c r="A521">
        <v>184</v>
      </c>
      <c r="B521" t="str">
        <v>Chinstrap</v>
      </c>
      <c r="C521" t="str">
        <v>Dream</v>
      </c>
      <c r="D521">
        <v>52</v>
      </c>
      <c r="E521">
        <v>20.7</v>
      </c>
      <c r="F521">
        <v>210</v>
      </c>
      <c r="G521">
        <v>4800</v>
      </c>
      <c r="H521" t="str">
        <v>Male</v>
      </c>
    </row>
    <row r="522" spans="1:8" x14ac:dyDescent="0.5">
      <c r="A522">
        <v>221</v>
      </c>
      <c r="B522" t="str">
        <v>Gentoo</v>
      </c>
      <c r="C522" t="str">
        <v>Biscoe</v>
      </c>
      <c r="D522">
        <v>45.4</v>
      </c>
      <c r="E522">
        <v>14.6</v>
      </c>
      <c r="F522">
        <v>211</v>
      </c>
      <c r="G522">
        <v>4800</v>
      </c>
      <c r="H522" t="str">
        <v>Female</v>
      </c>
    </row>
    <row r="523" spans="1:8" x14ac:dyDescent="0.5">
      <c r="A523">
        <v>233</v>
      </c>
      <c r="B523" t="str">
        <v>Gentoo</v>
      </c>
      <c r="C523" t="str">
        <v>Biscoe</v>
      </c>
      <c r="D523">
        <v>46.2</v>
      </c>
      <c r="E523">
        <v>14.5</v>
      </c>
      <c r="F523">
        <v>209</v>
      </c>
      <c r="G523">
        <v>4800</v>
      </c>
      <c r="H523" t="str">
        <v>Female</v>
      </c>
    </row>
    <row r="524" spans="1:8" x14ac:dyDescent="0.5">
      <c r="A524">
        <v>264</v>
      </c>
      <c r="B524" t="str">
        <v>Gentoo</v>
      </c>
      <c r="C524" t="str">
        <v>Biscoe</v>
      </c>
      <c r="D524">
        <v>46.6</v>
      </c>
      <c r="E524">
        <v>14.2</v>
      </c>
      <c r="F524">
        <v>210</v>
      </c>
      <c r="G524">
        <v>4850</v>
      </c>
      <c r="H524" t="str">
        <v>Female</v>
      </c>
    </row>
    <row r="525" spans="1:8" x14ac:dyDescent="0.5">
      <c r="A525">
        <v>307</v>
      </c>
      <c r="B525" t="str">
        <v>Gentoo</v>
      </c>
      <c r="C525" t="str">
        <v>Biscoe</v>
      </c>
      <c r="D525">
        <v>44.5</v>
      </c>
      <c r="E525">
        <v>14.7</v>
      </c>
      <c r="F525">
        <v>214</v>
      </c>
      <c r="G525">
        <v>4850</v>
      </c>
      <c r="H525" t="str">
        <v>Female</v>
      </c>
    </row>
    <row r="526" spans="1:8" x14ac:dyDescent="0.5">
      <c r="A526">
        <v>313</v>
      </c>
      <c r="B526" t="str">
        <v>Gentoo</v>
      </c>
      <c r="C526" t="str">
        <v>Biscoe</v>
      </c>
      <c r="D526">
        <v>48.5</v>
      </c>
      <c r="E526">
        <v>15</v>
      </c>
      <c r="F526">
        <v>219</v>
      </c>
      <c r="G526">
        <v>4850</v>
      </c>
      <c r="H526" t="str">
        <v>Female</v>
      </c>
    </row>
    <row r="527" spans="1:8" x14ac:dyDescent="0.5">
      <c r="A527">
        <v>330</v>
      </c>
      <c r="B527" t="str">
        <v>Gentoo</v>
      </c>
      <c r="C527" t="str">
        <v>Biscoe</v>
      </c>
      <c r="D527">
        <v>46.8</v>
      </c>
      <c r="E527">
        <v>14.3</v>
      </c>
      <c r="F527">
        <v>215</v>
      </c>
      <c r="G527">
        <v>4850</v>
      </c>
      <c r="H527" t="str">
        <v>Female</v>
      </c>
    </row>
    <row r="528" spans="1:8" x14ac:dyDescent="0.5">
      <c r="A528">
        <v>301</v>
      </c>
      <c r="B528" t="str">
        <v>Gentoo</v>
      </c>
      <c r="C528" t="str">
        <v>Biscoe</v>
      </c>
      <c r="D528">
        <v>47.5</v>
      </c>
      <c r="E528">
        <v>14</v>
      </c>
      <c r="F528">
        <v>212</v>
      </c>
      <c r="G528">
        <v>4875</v>
      </c>
      <c r="H528" t="str">
        <v>Female</v>
      </c>
    </row>
    <row r="529" spans="1:8" x14ac:dyDescent="0.5">
      <c r="A529">
        <v>310</v>
      </c>
      <c r="B529" t="str">
        <v>Gentoo</v>
      </c>
      <c r="C529" t="str">
        <v>Biscoe</v>
      </c>
      <c r="D529">
        <v>46.9</v>
      </c>
      <c r="E529">
        <v>14.6</v>
      </c>
      <c r="F529">
        <v>222</v>
      </c>
      <c r="G529">
        <v>4875</v>
      </c>
      <c r="H529" t="str">
        <v>Female</v>
      </c>
    </row>
    <row r="530" spans="1:8" x14ac:dyDescent="0.5">
      <c r="A530">
        <v>259</v>
      </c>
      <c r="B530" t="str">
        <v>Gentoo</v>
      </c>
      <c r="C530" t="str">
        <v>Biscoe</v>
      </c>
      <c r="D530">
        <v>43.6</v>
      </c>
      <c r="E530">
        <v>13.9</v>
      </c>
      <c r="F530">
        <v>217</v>
      </c>
      <c r="G530">
        <v>4900</v>
      </c>
      <c r="H530" t="str">
        <v>Female</v>
      </c>
    </row>
    <row r="531" spans="1:8" x14ac:dyDescent="0.5">
      <c r="A531">
        <v>268</v>
      </c>
      <c r="B531" t="str">
        <v>Gentoo</v>
      </c>
      <c r="C531" t="str">
        <v>Biscoe</v>
      </c>
      <c r="D531">
        <v>46.5</v>
      </c>
      <c r="E531">
        <v>14.4</v>
      </c>
      <c r="F531">
        <v>217</v>
      </c>
      <c r="G531">
        <v>4900</v>
      </c>
      <c r="H531" t="str">
        <v>Female</v>
      </c>
    </row>
    <row r="532" spans="1:8" x14ac:dyDescent="0.5">
      <c r="A532">
        <v>309</v>
      </c>
      <c r="B532" t="str">
        <v>Gentoo</v>
      </c>
      <c r="C532" t="str">
        <v>Biscoe</v>
      </c>
      <c r="D532">
        <v>49.4</v>
      </c>
      <c r="E532">
        <v>15.8</v>
      </c>
      <c r="F532">
        <v>216</v>
      </c>
      <c r="G532">
        <v>4925</v>
      </c>
      <c r="H532" t="str">
        <v>Male</v>
      </c>
    </row>
    <row r="533" spans="1:8" x14ac:dyDescent="0.5">
      <c r="A533">
        <v>329</v>
      </c>
      <c r="B533" t="str">
        <v>Gentoo</v>
      </c>
      <c r="C533" t="str">
        <v>Biscoe</v>
      </c>
      <c r="D533">
        <v>47.2</v>
      </c>
      <c r="E533">
        <v>13.7</v>
      </c>
      <c r="F533">
        <v>214</v>
      </c>
      <c r="G533">
        <v>4925</v>
      </c>
      <c r="H533" t="str">
        <v>Female</v>
      </c>
    </row>
    <row r="534" spans="1:8" x14ac:dyDescent="0.5">
      <c r="A534">
        <v>250</v>
      </c>
      <c r="B534" t="str">
        <v>Gentoo</v>
      </c>
      <c r="C534" t="str">
        <v>Biscoe</v>
      </c>
      <c r="D534">
        <v>42.6</v>
      </c>
      <c r="E534">
        <v>13.7</v>
      </c>
      <c r="F534">
        <v>213</v>
      </c>
      <c r="G534">
        <v>4950</v>
      </c>
      <c r="H534" t="str">
        <v>Female</v>
      </c>
    </row>
    <row r="535" spans="1:8" x14ac:dyDescent="0.5">
      <c r="A535">
        <v>303</v>
      </c>
      <c r="B535" t="str">
        <v>Gentoo</v>
      </c>
      <c r="C535" t="str">
        <v>Biscoe</v>
      </c>
      <c r="D535">
        <v>47.5</v>
      </c>
      <c r="E535">
        <v>15</v>
      </c>
      <c r="F535">
        <v>218</v>
      </c>
      <c r="G535">
        <v>4950</v>
      </c>
      <c r="H535" t="str">
        <v>Female</v>
      </c>
    </row>
    <row r="536" spans="1:8" x14ac:dyDescent="0.5">
      <c r="A536">
        <v>315</v>
      </c>
      <c r="B536" t="str">
        <v>Gentoo</v>
      </c>
      <c r="C536" t="str">
        <v>Biscoe</v>
      </c>
      <c r="D536">
        <v>47.2</v>
      </c>
      <c r="E536">
        <v>15.5</v>
      </c>
      <c r="F536">
        <v>215</v>
      </c>
      <c r="G536">
        <v>4975</v>
      </c>
      <c r="H536" t="str">
        <v>Female</v>
      </c>
    </row>
    <row r="537" spans="1:8" x14ac:dyDescent="0.5">
      <c r="A537">
        <v>267</v>
      </c>
      <c r="B537" t="str">
        <v>Gentoo</v>
      </c>
      <c r="C537" t="str">
        <v>Biscoe</v>
      </c>
      <c r="D537">
        <v>50.1</v>
      </c>
      <c r="E537">
        <v>15</v>
      </c>
      <c r="F537">
        <v>225</v>
      </c>
      <c r="G537">
        <v>5000</v>
      </c>
      <c r="H537" t="str">
        <v>Male</v>
      </c>
    </row>
    <row r="538" spans="1:8" x14ac:dyDescent="0.5">
      <c r="A538">
        <v>271</v>
      </c>
      <c r="B538" t="str">
        <v>Gentoo</v>
      </c>
      <c r="C538" t="str">
        <v>Biscoe</v>
      </c>
      <c r="D538">
        <v>45.5</v>
      </c>
      <c r="E538">
        <v>15</v>
      </c>
      <c r="F538">
        <v>220</v>
      </c>
      <c r="G538">
        <v>5000</v>
      </c>
      <c r="H538" t="str">
        <v>Male</v>
      </c>
    </row>
    <row r="539" spans="1:8" x14ac:dyDescent="0.5">
      <c r="A539">
        <v>284</v>
      </c>
      <c r="B539" t="str">
        <v>Gentoo</v>
      </c>
      <c r="C539" t="str">
        <v>Biscoe</v>
      </c>
      <c r="D539">
        <v>46.4</v>
      </c>
      <c r="E539">
        <v>15.6</v>
      </c>
      <c r="F539">
        <v>221</v>
      </c>
      <c r="G539">
        <v>5000</v>
      </c>
      <c r="H539" t="str">
        <v>Male</v>
      </c>
    </row>
    <row r="540" spans="1:8" x14ac:dyDescent="0.5">
      <c r="A540">
        <v>236</v>
      </c>
      <c r="B540" t="str">
        <v>Gentoo</v>
      </c>
      <c r="C540" t="str">
        <v>Biscoe</v>
      </c>
      <c r="D540">
        <v>45.1</v>
      </c>
      <c r="E540">
        <v>14.5</v>
      </c>
      <c r="F540">
        <v>215</v>
      </c>
      <c r="G540">
        <v>5000</v>
      </c>
      <c r="H540" t="str">
        <v>Female</v>
      </c>
    </row>
    <row r="541" spans="1:8" x14ac:dyDescent="0.5">
      <c r="A541">
        <v>239</v>
      </c>
      <c r="B541" t="str">
        <v>Gentoo</v>
      </c>
      <c r="C541" t="str">
        <v>Biscoe</v>
      </c>
      <c r="D541">
        <v>42.9</v>
      </c>
      <c r="E541">
        <v>13.1</v>
      </c>
      <c r="F541">
        <v>215</v>
      </c>
      <c r="G541">
        <v>5000</v>
      </c>
      <c r="H541" t="str">
        <v>Female</v>
      </c>
    </row>
    <row r="542" spans="1:8" x14ac:dyDescent="0.5">
      <c r="A542">
        <v>322</v>
      </c>
      <c r="B542" t="str">
        <v>Gentoo</v>
      </c>
      <c r="C542" t="str">
        <v>Biscoe</v>
      </c>
      <c r="D542">
        <v>50.5</v>
      </c>
      <c r="E542">
        <v>15.2</v>
      </c>
      <c r="F542">
        <v>216</v>
      </c>
      <c r="G542">
        <v>5000</v>
      </c>
      <c r="H542" t="str">
        <v>Female</v>
      </c>
    </row>
    <row r="543" spans="1:8" x14ac:dyDescent="0.5">
      <c r="A543">
        <v>238</v>
      </c>
      <c r="B543" t="str">
        <v>Gentoo</v>
      </c>
      <c r="C543" t="str">
        <v>Biscoe</v>
      </c>
      <c r="D543">
        <v>46.3</v>
      </c>
      <c r="E543">
        <v>15.8</v>
      </c>
      <c r="F543">
        <v>215</v>
      </c>
      <c r="G543">
        <v>5050</v>
      </c>
      <c r="H543" t="str">
        <v>Male</v>
      </c>
    </row>
    <row r="544" spans="1:8" x14ac:dyDescent="0.5">
      <c r="A544">
        <v>269</v>
      </c>
      <c r="B544" t="str">
        <v>Gentoo</v>
      </c>
      <c r="C544" t="str">
        <v>Biscoe</v>
      </c>
      <c r="D544">
        <v>45</v>
      </c>
      <c r="E544">
        <v>15.4</v>
      </c>
      <c r="F544">
        <v>220</v>
      </c>
      <c r="G544">
        <v>5050</v>
      </c>
      <c r="H544" t="str">
        <v>Male</v>
      </c>
    </row>
    <row r="545" spans="1:8" x14ac:dyDescent="0.5">
      <c r="A545">
        <v>246</v>
      </c>
      <c r="B545" t="str">
        <v>Gentoo</v>
      </c>
      <c r="C545" t="str">
        <v>Biscoe</v>
      </c>
      <c r="D545">
        <v>45.1</v>
      </c>
      <c r="E545">
        <v>14.5</v>
      </c>
      <c r="F545">
        <v>207</v>
      </c>
      <c r="G545">
        <v>5050</v>
      </c>
      <c r="H545" t="str">
        <v>Female</v>
      </c>
    </row>
    <row r="546" spans="1:8" x14ac:dyDescent="0.5">
      <c r="A546">
        <v>240</v>
      </c>
      <c r="B546" t="str">
        <v>Gentoo</v>
      </c>
      <c r="C546" t="str">
        <v>Biscoe</v>
      </c>
      <c r="D546">
        <v>46.1</v>
      </c>
      <c r="E546">
        <v>15.1</v>
      </c>
      <c r="F546">
        <v>215</v>
      </c>
      <c r="G546">
        <v>5100</v>
      </c>
      <c r="H546" t="str">
        <v>Male</v>
      </c>
    </row>
    <row r="547" spans="1:8" x14ac:dyDescent="0.5">
      <c r="A547">
        <v>285</v>
      </c>
      <c r="B547" t="str">
        <v>Gentoo</v>
      </c>
      <c r="C547" t="str">
        <v>Biscoe</v>
      </c>
      <c r="D547">
        <v>48.2</v>
      </c>
      <c r="E547">
        <v>15.6</v>
      </c>
      <c r="F547">
        <v>221</v>
      </c>
      <c r="G547">
        <v>5100</v>
      </c>
      <c r="H547" t="str">
        <v>Male</v>
      </c>
    </row>
    <row r="548" spans="1:8" x14ac:dyDescent="0.5">
      <c r="A548">
        <v>262</v>
      </c>
      <c r="B548" t="str">
        <v>Gentoo</v>
      </c>
      <c r="C548" t="str">
        <v>Biscoe</v>
      </c>
      <c r="D548">
        <v>44.9</v>
      </c>
      <c r="E548">
        <v>13.3</v>
      </c>
      <c r="F548">
        <v>213</v>
      </c>
      <c r="G548">
        <v>5100</v>
      </c>
      <c r="H548" t="str">
        <v>Female</v>
      </c>
    </row>
    <row r="549" spans="1:8" x14ac:dyDescent="0.5">
      <c r="A549">
        <v>224</v>
      </c>
      <c r="B549" t="str">
        <v>Gentoo</v>
      </c>
      <c r="C549" t="str">
        <v>Biscoe</v>
      </c>
      <c r="D549">
        <v>46.8</v>
      </c>
      <c r="E549">
        <v>15.4</v>
      </c>
      <c r="F549">
        <v>215</v>
      </c>
      <c r="G549">
        <v>5150</v>
      </c>
      <c r="H549" t="str">
        <v>Male</v>
      </c>
    </row>
    <row r="550" spans="1:8" x14ac:dyDescent="0.5">
      <c r="A550">
        <v>248</v>
      </c>
      <c r="B550" t="str">
        <v>Gentoo</v>
      </c>
      <c r="C550" t="str">
        <v>Biscoe</v>
      </c>
      <c r="D550">
        <v>49.1</v>
      </c>
      <c r="E550">
        <v>14.8</v>
      </c>
      <c r="F550">
        <v>220</v>
      </c>
      <c r="G550">
        <v>5150</v>
      </c>
      <c r="H550" t="str">
        <v>Female</v>
      </c>
    </row>
    <row r="551" spans="1:8" x14ac:dyDescent="0.5">
      <c r="A551">
        <v>222</v>
      </c>
      <c r="B551" t="str">
        <v>Gentoo</v>
      </c>
      <c r="C551" t="str">
        <v>Biscoe</v>
      </c>
      <c r="D551">
        <v>46.7</v>
      </c>
      <c r="E551">
        <v>15.3</v>
      </c>
      <c r="F551">
        <v>219</v>
      </c>
      <c r="G551">
        <v>5200</v>
      </c>
      <c r="H551" t="str">
        <v>Male</v>
      </c>
    </row>
    <row r="552" spans="1:8" x14ac:dyDescent="0.5">
      <c r="A552">
        <v>308</v>
      </c>
      <c r="B552" t="str">
        <v>Gentoo</v>
      </c>
      <c r="C552" t="str">
        <v>Biscoe</v>
      </c>
      <c r="D552">
        <v>50.8</v>
      </c>
      <c r="E552">
        <v>15.7</v>
      </c>
      <c r="F552">
        <v>226</v>
      </c>
      <c r="G552">
        <v>5200</v>
      </c>
      <c r="H552" t="str">
        <v>Male</v>
      </c>
    </row>
    <row r="553" spans="1:8" x14ac:dyDescent="0.5">
      <c r="A553">
        <v>286</v>
      </c>
      <c r="B553" t="str">
        <v>Gentoo</v>
      </c>
      <c r="C553" t="str">
        <v>Biscoe</v>
      </c>
      <c r="D553">
        <v>46.5</v>
      </c>
      <c r="E553">
        <v>14.8</v>
      </c>
      <c r="F553">
        <v>217</v>
      </c>
      <c r="G553">
        <v>5200</v>
      </c>
      <c r="H553" t="str">
        <v>Female</v>
      </c>
    </row>
    <row r="554" spans="1:8" x14ac:dyDescent="0.5">
      <c r="A554">
        <v>332</v>
      </c>
      <c r="B554" t="str">
        <v>Gentoo</v>
      </c>
      <c r="C554" t="str">
        <v>Biscoe</v>
      </c>
      <c r="D554">
        <v>45.2</v>
      </c>
      <c r="E554">
        <v>14.8</v>
      </c>
      <c r="F554">
        <v>212</v>
      </c>
      <c r="G554">
        <v>5200</v>
      </c>
      <c r="H554" t="str">
        <v>Female</v>
      </c>
    </row>
    <row r="555" spans="1:8" x14ac:dyDescent="0.5">
      <c r="A555">
        <v>244</v>
      </c>
      <c r="B555" t="str">
        <v>Gentoo</v>
      </c>
      <c r="C555" t="str">
        <v>Biscoe</v>
      </c>
      <c r="D555">
        <v>47.3</v>
      </c>
      <c r="E555">
        <v>15.3</v>
      </c>
      <c r="F555">
        <v>222</v>
      </c>
      <c r="G555">
        <v>5250</v>
      </c>
      <c r="H555" t="str">
        <v>Male</v>
      </c>
    </row>
    <row r="556" spans="1:8" x14ac:dyDescent="0.5">
      <c r="A556">
        <v>251</v>
      </c>
      <c r="B556" t="str">
        <v>Gentoo</v>
      </c>
      <c r="C556" t="str">
        <v>Biscoe</v>
      </c>
      <c r="D556">
        <v>44.4</v>
      </c>
      <c r="E556">
        <v>17.3</v>
      </c>
      <c r="F556">
        <v>219</v>
      </c>
      <c r="G556">
        <v>5250</v>
      </c>
      <c r="H556" t="str">
        <v>Male</v>
      </c>
    </row>
    <row r="557" spans="1:8" x14ac:dyDescent="0.5">
      <c r="A557">
        <v>312</v>
      </c>
      <c r="B557" t="str">
        <v>Gentoo</v>
      </c>
      <c r="C557" t="str">
        <v>Biscoe</v>
      </c>
      <c r="D557">
        <v>51.1</v>
      </c>
      <c r="E557">
        <v>16.5</v>
      </c>
      <c r="F557">
        <v>225</v>
      </c>
      <c r="G557">
        <v>5250</v>
      </c>
      <c r="H557" t="str">
        <v>Male</v>
      </c>
    </row>
    <row r="558" spans="1:8" x14ac:dyDescent="0.5">
      <c r="A558">
        <v>263</v>
      </c>
      <c r="B558" t="str">
        <v>Gentoo</v>
      </c>
      <c r="C558" t="str">
        <v>Biscoe</v>
      </c>
      <c r="D558">
        <v>45.2</v>
      </c>
      <c r="E558">
        <v>15.8</v>
      </c>
      <c r="F558">
        <v>215</v>
      </c>
      <c r="G558">
        <v>5300</v>
      </c>
      <c r="H558" t="str">
        <v>Male</v>
      </c>
    </row>
    <row r="559" spans="1:8" x14ac:dyDescent="0.5">
      <c r="A559">
        <v>265</v>
      </c>
      <c r="B559" t="str">
        <v>Gentoo</v>
      </c>
      <c r="C559" t="str">
        <v>Biscoe</v>
      </c>
      <c r="D559">
        <v>48.5</v>
      </c>
      <c r="E559">
        <v>14.1</v>
      </c>
      <c r="F559">
        <v>220</v>
      </c>
      <c r="G559">
        <v>5300</v>
      </c>
      <c r="H559" t="str">
        <v>Male</v>
      </c>
    </row>
    <row r="560" spans="1:8" x14ac:dyDescent="0.5">
      <c r="A560">
        <v>275</v>
      </c>
      <c r="B560" t="str">
        <v>Gentoo</v>
      </c>
      <c r="C560" t="str">
        <v>Biscoe</v>
      </c>
      <c r="D560">
        <v>46.2</v>
      </c>
      <c r="E560">
        <v>14.9</v>
      </c>
      <c r="F560">
        <v>221</v>
      </c>
      <c r="G560">
        <v>5300</v>
      </c>
      <c r="H560" t="str">
        <v>Male</v>
      </c>
    </row>
    <row r="561" spans="1:8" x14ac:dyDescent="0.5">
      <c r="A561">
        <v>300</v>
      </c>
      <c r="B561" t="str">
        <v>Gentoo</v>
      </c>
      <c r="C561" t="str">
        <v>Biscoe</v>
      </c>
      <c r="D561">
        <v>51.3</v>
      </c>
      <c r="E561">
        <v>14.2</v>
      </c>
      <c r="F561">
        <v>218</v>
      </c>
      <c r="G561">
        <v>5300</v>
      </c>
      <c r="H561" t="str">
        <v>Male</v>
      </c>
    </row>
    <row r="562" spans="1:8" x14ac:dyDescent="0.5">
      <c r="A562">
        <v>234</v>
      </c>
      <c r="B562" t="str">
        <v>Gentoo</v>
      </c>
      <c r="C562" t="str">
        <v>Biscoe</v>
      </c>
      <c r="D562">
        <v>48.7</v>
      </c>
      <c r="E562">
        <v>15.1</v>
      </c>
      <c r="F562">
        <v>222</v>
      </c>
      <c r="G562">
        <v>5350</v>
      </c>
      <c r="H562" t="str">
        <v>Male</v>
      </c>
    </row>
    <row r="563" spans="1:8" x14ac:dyDescent="0.5">
      <c r="A563">
        <v>253</v>
      </c>
      <c r="B563" t="str">
        <v>Gentoo</v>
      </c>
      <c r="C563" t="str">
        <v>Biscoe</v>
      </c>
      <c r="D563">
        <v>48.7</v>
      </c>
      <c r="E563">
        <v>15.7</v>
      </c>
      <c r="F563">
        <v>208</v>
      </c>
      <c r="G563">
        <v>5350</v>
      </c>
      <c r="H563" t="str">
        <v>Male</v>
      </c>
    </row>
    <row r="564" spans="1:8" x14ac:dyDescent="0.5">
      <c r="A564">
        <v>296</v>
      </c>
      <c r="B564" t="str">
        <v>Gentoo</v>
      </c>
      <c r="C564" t="str">
        <v>Biscoe</v>
      </c>
      <c r="D564">
        <v>50</v>
      </c>
      <c r="E564">
        <v>15.9</v>
      </c>
      <c r="F564">
        <v>224</v>
      </c>
      <c r="G564">
        <v>5350</v>
      </c>
      <c r="H564" t="str">
        <v>Male</v>
      </c>
    </row>
    <row r="565" spans="1:8" x14ac:dyDescent="0.5">
      <c r="A565">
        <v>219</v>
      </c>
      <c r="B565" t="str">
        <v>Gentoo</v>
      </c>
      <c r="C565" t="str">
        <v>Biscoe</v>
      </c>
      <c r="D565">
        <v>47.6</v>
      </c>
      <c r="E565">
        <v>14.5</v>
      </c>
      <c r="F565">
        <v>215</v>
      </c>
      <c r="G565">
        <v>5400</v>
      </c>
      <c r="H565" t="str">
        <v>Male</v>
      </c>
    </row>
    <row r="566" spans="1:8" x14ac:dyDescent="0.5">
      <c r="A566">
        <v>249</v>
      </c>
      <c r="B566" t="str">
        <v>Gentoo</v>
      </c>
      <c r="C566" t="str">
        <v>Biscoe</v>
      </c>
      <c r="D566">
        <v>48.4</v>
      </c>
      <c r="E566">
        <v>16.3</v>
      </c>
      <c r="F566">
        <v>220</v>
      </c>
      <c r="G566">
        <v>5400</v>
      </c>
      <c r="H566" t="str">
        <v>Male</v>
      </c>
    </row>
    <row r="567" spans="1:8" x14ac:dyDescent="0.5">
      <c r="A567">
        <v>261</v>
      </c>
      <c r="B567" t="str">
        <v>Gentoo</v>
      </c>
      <c r="C567" t="str">
        <v>Biscoe</v>
      </c>
      <c r="D567">
        <v>50.5</v>
      </c>
      <c r="E567">
        <v>15.9</v>
      </c>
      <c r="F567">
        <v>225</v>
      </c>
      <c r="G567">
        <v>5400</v>
      </c>
      <c r="H567" t="str">
        <v>Male</v>
      </c>
    </row>
    <row r="568" spans="1:8" x14ac:dyDescent="0.5">
      <c r="A568">
        <v>304</v>
      </c>
      <c r="B568" t="str">
        <v>Gentoo</v>
      </c>
      <c r="C568" t="str">
        <v>Biscoe</v>
      </c>
      <c r="D568">
        <v>52.2</v>
      </c>
      <c r="E568">
        <v>17.100000000000001</v>
      </c>
      <c r="F568">
        <v>228</v>
      </c>
      <c r="G568">
        <v>5400</v>
      </c>
      <c r="H568" t="str">
        <v>Male</v>
      </c>
    </row>
    <row r="569" spans="1:8" x14ac:dyDescent="0.5">
      <c r="A569">
        <v>333</v>
      </c>
      <c r="B569" t="str">
        <v>Gentoo</v>
      </c>
      <c r="C569" t="str">
        <v>Biscoe</v>
      </c>
      <c r="D569">
        <v>49.9</v>
      </c>
      <c r="E569">
        <v>16.100000000000001</v>
      </c>
      <c r="F569">
        <v>213</v>
      </c>
      <c r="G569">
        <v>5400</v>
      </c>
      <c r="H569" t="str">
        <v>Male</v>
      </c>
    </row>
    <row r="570" spans="1:8" x14ac:dyDescent="0.5">
      <c r="A570">
        <v>294</v>
      </c>
      <c r="B570" t="str">
        <v>Gentoo</v>
      </c>
      <c r="C570" t="str">
        <v>Biscoe</v>
      </c>
      <c r="D570">
        <v>52.5</v>
      </c>
      <c r="E570">
        <v>15.6</v>
      </c>
      <c r="F570">
        <v>221</v>
      </c>
      <c r="G570">
        <v>5450</v>
      </c>
      <c r="H570" t="str">
        <v>Male</v>
      </c>
    </row>
    <row r="571" spans="1:8" x14ac:dyDescent="0.5">
      <c r="A571">
        <v>316</v>
      </c>
      <c r="B571" t="str">
        <v>Gentoo</v>
      </c>
      <c r="C571" t="str">
        <v>Biscoe</v>
      </c>
      <c r="D571">
        <v>49.1</v>
      </c>
      <c r="E571">
        <v>15</v>
      </c>
      <c r="F571">
        <v>228</v>
      </c>
      <c r="G571">
        <v>5500</v>
      </c>
      <c r="H571" t="str">
        <v>Male</v>
      </c>
    </row>
    <row r="572" spans="1:8" x14ac:dyDescent="0.5">
      <c r="A572">
        <v>317</v>
      </c>
      <c r="B572" t="str">
        <v>Gentoo</v>
      </c>
      <c r="C572" t="str">
        <v>Biscoe</v>
      </c>
      <c r="D572">
        <v>46.8</v>
      </c>
      <c r="E572">
        <v>16.100000000000001</v>
      </c>
      <c r="F572">
        <v>215</v>
      </c>
      <c r="G572">
        <v>5500</v>
      </c>
      <c r="H572" t="str">
        <v>Male</v>
      </c>
    </row>
    <row r="573" spans="1:8" x14ac:dyDescent="0.5">
      <c r="A573">
        <v>319</v>
      </c>
      <c r="B573" t="str">
        <v>Gentoo</v>
      </c>
      <c r="C573" t="str">
        <v>Biscoe</v>
      </c>
      <c r="D573">
        <v>53.4</v>
      </c>
      <c r="E573">
        <v>15.8</v>
      </c>
      <c r="F573">
        <v>219</v>
      </c>
      <c r="G573">
        <v>5500</v>
      </c>
      <c r="H573" t="str">
        <v>Male</v>
      </c>
    </row>
    <row r="574" spans="1:8" x14ac:dyDescent="0.5">
      <c r="A574">
        <v>321</v>
      </c>
      <c r="B574" t="str">
        <v>Gentoo</v>
      </c>
      <c r="C574" t="str">
        <v>Biscoe</v>
      </c>
      <c r="D574">
        <v>48.1</v>
      </c>
      <c r="E574">
        <v>15.1</v>
      </c>
      <c r="F574">
        <v>209</v>
      </c>
      <c r="G574">
        <v>5500</v>
      </c>
      <c r="H574" t="str">
        <v>Male</v>
      </c>
    </row>
    <row r="575" spans="1:8" x14ac:dyDescent="0.5">
      <c r="A575">
        <v>325</v>
      </c>
      <c r="B575" t="str">
        <v>Gentoo</v>
      </c>
      <c r="C575" t="str">
        <v>Biscoe</v>
      </c>
      <c r="D575">
        <v>51.5</v>
      </c>
      <c r="E575">
        <v>16.3</v>
      </c>
      <c r="F575">
        <v>230</v>
      </c>
      <c r="G575">
        <v>5500</v>
      </c>
      <c r="H575" t="str">
        <v>Male</v>
      </c>
    </row>
    <row r="576" spans="1:8" x14ac:dyDescent="0.5">
      <c r="A576">
        <v>226</v>
      </c>
      <c r="B576" t="str">
        <v>Gentoo</v>
      </c>
      <c r="C576" t="str">
        <v>Biscoe</v>
      </c>
      <c r="D576">
        <v>49</v>
      </c>
      <c r="E576">
        <v>16.100000000000001</v>
      </c>
      <c r="F576">
        <v>216</v>
      </c>
      <c r="G576">
        <v>5550</v>
      </c>
      <c r="H576" t="str">
        <v>Male</v>
      </c>
    </row>
    <row r="577" spans="1:8" x14ac:dyDescent="0.5">
      <c r="A577">
        <v>243</v>
      </c>
      <c r="B577" t="str">
        <v>Gentoo</v>
      </c>
      <c r="C577" t="str">
        <v>Biscoe</v>
      </c>
      <c r="D577">
        <v>50</v>
      </c>
      <c r="E577">
        <v>15.3</v>
      </c>
      <c r="F577">
        <v>220</v>
      </c>
      <c r="G577">
        <v>5550</v>
      </c>
      <c r="H577" t="str">
        <v>Male</v>
      </c>
    </row>
    <row r="578" spans="1:8" x14ac:dyDescent="0.5">
      <c r="A578">
        <v>258</v>
      </c>
      <c r="B578" t="str">
        <v>Gentoo</v>
      </c>
      <c r="C578" t="str">
        <v>Biscoe</v>
      </c>
      <c r="D578">
        <v>50.5</v>
      </c>
      <c r="E578">
        <v>15.9</v>
      </c>
      <c r="F578">
        <v>222</v>
      </c>
      <c r="G578">
        <v>5550</v>
      </c>
      <c r="H578" t="str">
        <v>Male</v>
      </c>
    </row>
    <row r="579" spans="1:8" x14ac:dyDescent="0.5">
      <c r="A579">
        <v>273</v>
      </c>
      <c r="B579" t="str">
        <v>Gentoo</v>
      </c>
      <c r="C579" t="str">
        <v>Biscoe</v>
      </c>
      <c r="D579">
        <v>50.4</v>
      </c>
      <c r="E579">
        <v>15.3</v>
      </c>
      <c r="F579">
        <v>224</v>
      </c>
      <c r="G579">
        <v>5550</v>
      </c>
      <c r="H579" t="str">
        <v>Male</v>
      </c>
    </row>
    <row r="580" spans="1:8" x14ac:dyDescent="0.5">
      <c r="A580">
        <v>282</v>
      </c>
      <c r="B580" t="str">
        <v>Gentoo</v>
      </c>
      <c r="C580" t="str">
        <v>Biscoe</v>
      </c>
      <c r="D580">
        <v>50.7</v>
      </c>
      <c r="E580">
        <v>15</v>
      </c>
      <c r="F580">
        <v>223</v>
      </c>
      <c r="G580">
        <v>5550</v>
      </c>
      <c r="H580" t="str">
        <v>Male</v>
      </c>
    </row>
    <row r="581" spans="1:8" x14ac:dyDescent="0.5">
      <c r="A581">
        <v>302</v>
      </c>
      <c r="B581" t="str">
        <v>Gentoo</v>
      </c>
      <c r="C581" t="str">
        <v>Biscoe</v>
      </c>
      <c r="D581">
        <v>52.1</v>
      </c>
      <c r="E581">
        <v>17</v>
      </c>
      <c r="F581">
        <v>230</v>
      </c>
      <c r="G581">
        <v>5550</v>
      </c>
      <c r="H581" t="str">
        <v>Male</v>
      </c>
    </row>
    <row r="582" spans="1:8" x14ac:dyDescent="0.5">
      <c r="A582">
        <v>298</v>
      </c>
      <c r="B582" t="str">
        <v>Gentoo</v>
      </c>
      <c r="C582" t="str">
        <v>Biscoe</v>
      </c>
      <c r="D582">
        <v>50.8</v>
      </c>
      <c r="E582">
        <v>17.3</v>
      </c>
      <c r="F582">
        <v>228</v>
      </c>
      <c r="G582">
        <v>5600</v>
      </c>
      <c r="H582" t="str">
        <v>Male</v>
      </c>
    </row>
    <row r="583" spans="1:8" x14ac:dyDescent="0.5">
      <c r="A583">
        <v>314</v>
      </c>
      <c r="B583" t="str">
        <v>Gentoo</v>
      </c>
      <c r="C583" t="str">
        <v>Biscoe</v>
      </c>
      <c r="D583">
        <v>55.9</v>
      </c>
      <c r="E583">
        <v>17</v>
      </c>
      <c r="F583">
        <v>228</v>
      </c>
      <c r="G583">
        <v>5600</v>
      </c>
      <c r="H583" t="str">
        <v>Male</v>
      </c>
    </row>
    <row r="584" spans="1:8" x14ac:dyDescent="0.5">
      <c r="A584">
        <v>241</v>
      </c>
      <c r="B584" t="str">
        <v>Gentoo</v>
      </c>
      <c r="C584" t="str">
        <v>Biscoe</v>
      </c>
      <c r="D584">
        <v>47.8</v>
      </c>
      <c r="E584">
        <v>15</v>
      </c>
      <c r="F584">
        <v>215</v>
      </c>
      <c r="G584">
        <v>5650</v>
      </c>
      <c r="H584" t="str">
        <v>Male</v>
      </c>
    </row>
    <row r="585" spans="1:8" x14ac:dyDescent="0.5">
      <c r="A585">
        <v>277</v>
      </c>
      <c r="B585" t="str">
        <v>Gentoo</v>
      </c>
      <c r="C585" t="str">
        <v>Biscoe</v>
      </c>
      <c r="D585">
        <v>54.3</v>
      </c>
      <c r="E585">
        <v>15.7</v>
      </c>
      <c r="F585">
        <v>231</v>
      </c>
      <c r="G585">
        <v>5650</v>
      </c>
      <c r="H585" t="str">
        <v>Male</v>
      </c>
    </row>
    <row r="586" spans="1:8" x14ac:dyDescent="0.5">
      <c r="A586">
        <v>306</v>
      </c>
      <c r="B586" t="str">
        <v>Gentoo</v>
      </c>
      <c r="C586" t="str">
        <v>Biscoe</v>
      </c>
      <c r="D586">
        <v>49.5</v>
      </c>
      <c r="E586">
        <v>16.100000000000001</v>
      </c>
      <c r="F586">
        <v>224</v>
      </c>
      <c r="G586">
        <v>5650</v>
      </c>
      <c r="H586" t="str">
        <v>Male</v>
      </c>
    </row>
    <row r="587" spans="1:8" x14ac:dyDescent="0.5">
      <c r="A587">
        <v>216</v>
      </c>
      <c r="B587" t="str">
        <v>Gentoo</v>
      </c>
      <c r="C587" t="str">
        <v>Biscoe</v>
      </c>
      <c r="D587">
        <v>50</v>
      </c>
      <c r="E587">
        <v>16.3</v>
      </c>
      <c r="F587">
        <v>230</v>
      </c>
      <c r="G587">
        <v>5700</v>
      </c>
      <c r="H587" t="str">
        <v>Male</v>
      </c>
    </row>
    <row r="588" spans="1:8" x14ac:dyDescent="0.5">
      <c r="A588">
        <v>218</v>
      </c>
      <c r="B588" t="str">
        <v>Gentoo</v>
      </c>
      <c r="C588" t="str">
        <v>Biscoe</v>
      </c>
      <c r="D588">
        <v>50</v>
      </c>
      <c r="E588">
        <v>15.2</v>
      </c>
      <c r="F588">
        <v>218</v>
      </c>
      <c r="G588">
        <v>5700</v>
      </c>
      <c r="H588" t="str">
        <v>Male</v>
      </c>
    </row>
    <row r="589" spans="1:8" x14ac:dyDescent="0.5">
      <c r="A589">
        <v>235</v>
      </c>
      <c r="B589" t="str">
        <v>Gentoo</v>
      </c>
      <c r="C589" t="str">
        <v>Biscoe</v>
      </c>
      <c r="D589">
        <v>50.2</v>
      </c>
      <c r="E589">
        <v>14.3</v>
      </c>
      <c r="F589">
        <v>218</v>
      </c>
      <c r="G589">
        <v>5700</v>
      </c>
      <c r="H589" t="str">
        <v>Male</v>
      </c>
    </row>
    <row r="590" spans="1:8" x14ac:dyDescent="0.5">
      <c r="A590">
        <v>255</v>
      </c>
      <c r="B590" t="str">
        <v>Gentoo</v>
      </c>
      <c r="C590" t="str">
        <v>Biscoe</v>
      </c>
      <c r="D590">
        <v>49.6</v>
      </c>
      <c r="E590">
        <v>16</v>
      </c>
      <c r="F590">
        <v>225</v>
      </c>
      <c r="G590">
        <v>5700</v>
      </c>
      <c r="H590" t="str">
        <v>Male</v>
      </c>
    </row>
    <row r="591" spans="1:8" x14ac:dyDescent="0.5">
      <c r="A591">
        <v>279</v>
      </c>
      <c r="B591" t="str">
        <v>Gentoo</v>
      </c>
      <c r="C591" t="str">
        <v>Biscoe</v>
      </c>
      <c r="D591">
        <v>49.8</v>
      </c>
      <c r="E591">
        <v>16.8</v>
      </c>
      <c r="F591">
        <v>230</v>
      </c>
      <c r="G591">
        <v>5700</v>
      </c>
      <c r="H591" t="str">
        <v>Male</v>
      </c>
    </row>
    <row r="592" spans="1:8" x14ac:dyDescent="0.5">
      <c r="A592">
        <v>331</v>
      </c>
      <c r="B592" t="str">
        <v>Gentoo</v>
      </c>
      <c r="C592" t="str">
        <v>Biscoe</v>
      </c>
      <c r="D592">
        <v>50.4</v>
      </c>
      <c r="E592">
        <v>15.7</v>
      </c>
      <c r="F592">
        <v>222</v>
      </c>
      <c r="G592">
        <v>5750</v>
      </c>
      <c r="H592" t="str">
        <v>Male</v>
      </c>
    </row>
    <row r="593" spans="1:8" x14ac:dyDescent="0.5">
      <c r="A593">
        <v>280</v>
      </c>
      <c r="B593" t="str">
        <v>Gentoo</v>
      </c>
      <c r="C593" t="str">
        <v>Biscoe</v>
      </c>
      <c r="D593">
        <v>49.5</v>
      </c>
      <c r="E593">
        <v>16.2</v>
      </c>
      <c r="F593">
        <v>229</v>
      </c>
      <c r="G593">
        <v>5800</v>
      </c>
      <c r="H593" t="str">
        <v>Male</v>
      </c>
    </row>
    <row r="594" spans="1:8" x14ac:dyDescent="0.5">
      <c r="A594">
        <v>288</v>
      </c>
      <c r="B594" t="str">
        <v>Gentoo</v>
      </c>
      <c r="C594" t="str">
        <v>Biscoe</v>
      </c>
      <c r="D594">
        <v>48.6</v>
      </c>
      <c r="E594">
        <v>16</v>
      </c>
      <c r="F594">
        <v>230</v>
      </c>
      <c r="G594">
        <v>5800</v>
      </c>
      <c r="H594" t="str">
        <v>Male</v>
      </c>
    </row>
    <row r="595" spans="1:8" x14ac:dyDescent="0.5">
      <c r="A595">
        <v>228</v>
      </c>
      <c r="B595" t="str">
        <v>Gentoo</v>
      </c>
      <c r="C595" t="str">
        <v>Biscoe</v>
      </c>
      <c r="D595">
        <v>48.4</v>
      </c>
      <c r="E595">
        <v>14.6</v>
      </c>
      <c r="F595">
        <v>213</v>
      </c>
      <c r="G595">
        <v>5850</v>
      </c>
      <c r="H595" t="str">
        <v>Male</v>
      </c>
    </row>
    <row r="596" spans="1:8" x14ac:dyDescent="0.5">
      <c r="A596">
        <v>230</v>
      </c>
      <c r="B596" t="str">
        <v>Gentoo</v>
      </c>
      <c r="C596" t="str">
        <v>Biscoe</v>
      </c>
      <c r="D596">
        <v>49.3</v>
      </c>
      <c r="E596">
        <v>15.7</v>
      </c>
      <c r="F596">
        <v>217</v>
      </c>
      <c r="G596">
        <v>5850</v>
      </c>
      <c r="H596" t="str">
        <v>Male</v>
      </c>
    </row>
    <row r="597" spans="1:8" x14ac:dyDescent="0.5">
      <c r="A597">
        <v>327</v>
      </c>
      <c r="B597" t="str">
        <v>Gentoo</v>
      </c>
      <c r="C597" t="str">
        <v>Biscoe</v>
      </c>
      <c r="D597">
        <v>55.1</v>
      </c>
      <c r="E597">
        <v>16</v>
      </c>
      <c r="F597">
        <v>230</v>
      </c>
      <c r="G597">
        <v>5850</v>
      </c>
      <c r="H597" t="str">
        <v>Male</v>
      </c>
    </row>
    <row r="598" spans="1:8" x14ac:dyDescent="0.5">
      <c r="A598">
        <v>292</v>
      </c>
      <c r="B598" t="str">
        <v>Gentoo</v>
      </c>
      <c r="C598" t="str">
        <v>Biscoe</v>
      </c>
      <c r="D598">
        <v>45.2</v>
      </c>
      <c r="E598">
        <v>16.399999999999999</v>
      </c>
      <c r="F598">
        <v>223</v>
      </c>
      <c r="G598">
        <v>5950</v>
      </c>
      <c r="H598" t="str">
        <v>Male</v>
      </c>
    </row>
    <row r="599" spans="1:8" x14ac:dyDescent="0.5">
      <c r="A599">
        <v>323</v>
      </c>
      <c r="B599" t="str">
        <v>Gentoo</v>
      </c>
      <c r="C599" t="str">
        <v>Biscoe</v>
      </c>
      <c r="D599">
        <v>49.8</v>
      </c>
      <c r="E599">
        <v>15.9</v>
      </c>
      <c r="F599">
        <v>229</v>
      </c>
      <c r="G599">
        <v>5950</v>
      </c>
      <c r="H599" t="str">
        <v>Male</v>
      </c>
    </row>
    <row r="600" spans="1:8" x14ac:dyDescent="0.5">
      <c r="A600">
        <v>290</v>
      </c>
      <c r="B600" t="str">
        <v>Gentoo</v>
      </c>
      <c r="C600" t="str">
        <v>Biscoe</v>
      </c>
      <c r="D600">
        <v>51.1</v>
      </c>
      <c r="E600">
        <v>16.3</v>
      </c>
      <c r="F600">
        <v>220</v>
      </c>
      <c r="G600">
        <v>6000</v>
      </c>
      <c r="H600" t="str">
        <v>Male</v>
      </c>
    </row>
    <row r="601" spans="1:8" x14ac:dyDescent="0.5">
      <c r="A601">
        <v>328</v>
      </c>
      <c r="B601" t="str">
        <v>Gentoo</v>
      </c>
      <c r="C601" t="str">
        <v>Biscoe</v>
      </c>
      <c r="D601">
        <v>48.8</v>
      </c>
      <c r="E601">
        <v>16.2</v>
      </c>
      <c r="F601">
        <v>222</v>
      </c>
      <c r="G601">
        <v>6000</v>
      </c>
      <c r="H601" t="str">
        <v>Male</v>
      </c>
    </row>
    <row r="602" spans="1:8" x14ac:dyDescent="0.5">
      <c r="A602">
        <v>247</v>
      </c>
      <c r="B602" t="str">
        <v>Gentoo</v>
      </c>
      <c r="C602" t="str">
        <v>Biscoe</v>
      </c>
      <c r="D602">
        <v>59.6</v>
      </c>
      <c r="E602">
        <v>17</v>
      </c>
      <c r="F602">
        <v>230</v>
      </c>
      <c r="G602">
        <v>6050</v>
      </c>
      <c r="H602" t="str">
        <v>Male</v>
      </c>
    </row>
    <row r="603" spans="1:8" x14ac:dyDescent="0.5">
      <c r="A603">
        <v>232</v>
      </c>
      <c r="B603" t="str">
        <v>Gentoo</v>
      </c>
      <c r="C603" t="str">
        <v>Biscoe</v>
      </c>
      <c r="D603">
        <v>49.2</v>
      </c>
      <c r="E603">
        <v>15.2</v>
      </c>
      <c r="F603">
        <v>221</v>
      </c>
      <c r="G603">
        <v>6300</v>
      </c>
      <c r="H603" t="str">
        <v>Male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C38E86-35A5-4FA1-8CCC-E5E6FF0755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penguins-raw</vt:lpstr>
      <vt:lpstr>analysis</vt:lpstr>
      <vt:lpstr>dynamic-arrays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2022-11-25T16:49:42Z</dcterms:created>
  <dcterms:modified xsi:type="dcterms:W3CDTF">2022-11-25T20:00:56Z</dcterms:modified>
</cp:coreProperties>
</file>