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eorgeMount\Documents\GitHub\xlgs-ame\day-2\sentiment\"/>
    </mc:Choice>
  </mc:AlternateContent>
  <xr:revisionPtr revIDLastSave="0" documentId="13_ncr:1_{217C37F4-1435-4302-B258-528E09ED870F}" xr6:coauthVersionLast="47" xr6:coauthVersionMax="47" xr10:uidLastSave="{00000000-0000-0000-0000-000000000000}"/>
  <bookViews>
    <workbookView xWindow="-98" yWindow="-98" windowWidth="28996" windowHeight="16395" activeTab="1" xr2:uid="{5437F79E-3492-4EDD-AF05-D18D712E87D4}"/>
  </bookViews>
  <sheets>
    <sheet name="analysis" sheetId="15" r:id="rId1"/>
    <sheet name="data" sheetId="6" r:id="rId2"/>
  </sheets>
  <definedNames>
    <definedName name="_xlnm._FilterDatabase" localSheetId="1" hidden="1">data!$B$1:$E$301</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5"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 r="B13" i="15"/>
  <c r="C12" i="15"/>
  <c r="B12" i="15"/>
  <c r="B16" i="15" s="1"/>
  <c r="E16" i="15"/>
  <c r="E13" i="15"/>
  <c r="F12" i="15"/>
  <c r="E12" i="15"/>
  <c r="F13" i="15"/>
</calcChain>
</file>

<file path=xl/sharedStrings.xml><?xml version="1.0" encoding="utf-8"?>
<sst xmlns="http://schemas.openxmlformats.org/spreadsheetml/2006/main" count="622" uniqueCount="317">
  <si>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</si>
  <si>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</si>
  <si>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</si>
  <si>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</si>
  <si>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</si>
  <si>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</si>
  <si>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</si>
  <si>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</si>
  <si>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</si>
  <si>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</si>
  <si>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</si>
  <si>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</si>
  <si>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</si>
  <si>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</si>
  <si>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</si>
  <si>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</si>
  <si>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</si>
  <si>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</si>
  <si>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</si>
  <si>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</si>
  <si>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</si>
  <si>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</si>
  <si>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</si>
  <si>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</si>
  <si>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</si>
  <si>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</si>
  <si>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</si>
  <si>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</si>
  <si>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</si>
  <si>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</si>
  <si>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</si>
  <si>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</si>
  <si>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</si>
  <si>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</si>
  <si>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</si>
  <si>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</si>
  <si>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</si>
  <si>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</si>
  <si>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</si>
  <si>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</si>
  <si>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</si>
  <si>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</si>
  <si>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</si>
  <si>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</si>
  <si>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</si>
  <si>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</si>
  <si>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</si>
  <si>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</si>
  <si>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</si>
  <si>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</si>
  <si>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</si>
  <si>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</si>
  <si>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</si>
  <si>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</si>
  <si>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</si>
  <si>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</si>
  <si>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</si>
  <si>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</si>
  <si>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</si>
  <si>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</si>
  <si>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</si>
  <si>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</si>
  <si>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</si>
  <si>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</si>
  <si>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</si>
  <si>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</si>
  <si>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</si>
  <si>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</si>
  <si>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</si>
  <si>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</si>
  <si>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</si>
  <si>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</si>
  <si>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</si>
  <si>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</si>
  <si>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</si>
  <si>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</si>
  <si>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</si>
  <si>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</si>
  <si>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</si>
  <si>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</si>
  <si>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</si>
  <si>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</si>
  <si>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</si>
  <si>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</si>
  <si>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</si>
  <si>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</si>
  <si>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</si>
  <si>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</si>
  <si>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</si>
  <si>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</si>
  <si>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</si>
  <si>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</si>
  <si>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</si>
  <si>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</si>
  <si>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</si>
  <si>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</si>
  <si>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</si>
  <si>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</si>
  <si>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</si>
  <si>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</si>
  <si>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</si>
  <si>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</si>
  <si>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</si>
  <si>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</si>
  <si>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</si>
  <si>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</si>
  <si>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</si>
  <si>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</si>
  <si>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</si>
  <si>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</si>
  <si>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</si>
  <si>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</si>
  <si>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</si>
  <si>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</si>
  <si>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</si>
  <si>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</si>
  <si>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</si>
  <si>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</si>
  <si>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</si>
  <si>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</si>
  <si>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</si>
  <si>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</si>
  <si>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</si>
  <si>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</si>
  <si>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</si>
  <si>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</si>
  <si>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</si>
  <si>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</si>
  <si>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</si>
  <si>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</si>
  <si>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</si>
  <si>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</si>
  <si>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</si>
  <si>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</si>
  <si>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</si>
  <si>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</si>
  <si>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</si>
  <si>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</si>
  <si>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</si>
  <si>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</si>
  <si>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</si>
  <si>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</si>
  <si>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</si>
  <si>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</si>
  <si>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</si>
  <si>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</si>
  <si>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</si>
  <si>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</si>
  <si>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</si>
  <si>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</si>
  <si>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</si>
  <si>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</si>
  <si>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</si>
  <si>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</si>
  <si>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</si>
  <si>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</si>
  <si>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</si>
  <si>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</si>
  <si>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</si>
  <si>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</si>
  <si>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</si>
  <si>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</si>
  <si>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</si>
  <si>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</si>
  <si>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</si>
  <si>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</si>
  <si>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</si>
  <si>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</si>
  <si>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</si>
  <si>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</si>
  <si>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</si>
  <si>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</si>
  <si>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</si>
  <si>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</si>
  <si>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</si>
  <si>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</si>
  <si>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</si>
  <si>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</si>
  <si>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</si>
  <si>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</si>
  <si>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</si>
  <si>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</si>
  <si>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</si>
  <si>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</si>
  <si>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</si>
  <si>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</si>
  <si>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</si>
  <si>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</si>
  <si>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</si>
  <si>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</si>
  <si>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</si>
  <si>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</si>
  <si>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</si>
  <si>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</si>
  <si>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</si>
  <si>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</si>
  <si>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</si>
  <si>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</si>
  <si>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</si>
  <si>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</si>
  <si>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</si>
  <si>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</si>
  <si>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</si>
  <si>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</si>
  <si>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</si>
  <si>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</si>
  <si>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</si>
  <si>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</si>
  <si>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</si>
  <si>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</si>
  <si>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</si>
  <si>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</si>
  <si>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</si>
  <si>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</si>
  <si>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</si>
  <si>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</si>
  <si>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</si>
  <si>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</si>
  <si>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</si>
  <si>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</si>
  <si>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</si>
  <si>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</si>
  <si>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</si>
  <si>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</si>
  <si>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</si>
  <si>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</si>
  <si>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</si>
  <si>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</si>
  <si>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</si>
  <si>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</si>
  <si>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</si>
  <si>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</si>
  <si>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</si>
  <si>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</si>
  <si>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</si>
  <si>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</si>
  <si>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</si>
  <si>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</si>
  <si>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</si>
  <si>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</si>
  <si>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</si>
  <si>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</si>
  <si>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</si>
  <si>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</si>
  <si>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</si>
  <si>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</si>
  <si>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</si>
  <si>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</si>
  <si>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</si>
  <si>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</si>
  <si>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</si>
  <si>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</si>
  <si>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</si>
  <si>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</si>
  <si>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</si>
  <si>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</si>
  <si>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</si>
  <si>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</si>
  <si>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</si>
  <si>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</si>
  <si>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</si>
  <si>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</si>
  <si>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</si>
  <si>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</si>
  <si>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</si>
  <si>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</si>
  <si>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</si>
  <si>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</si>
  <si>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</si>
  <si>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</si>
  <si>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</si>
  <si>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</si>
  <si>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</si>
  <si>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</si>
  <si>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</si>
  <si>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</si>
  <si>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</si>
  <si>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</si>
  <si>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</si>
  <si>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</si>
  <si>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</si>
  <si>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</si>
  <si>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</si>
  <si>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</si>
  <si>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</si>
  <si>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</si>
  <si>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</si>
  <si>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</si>
  <si>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</si>
  <si>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</si>
  <si>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</si>
  <si>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</si>
  <si>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</si>
  <si>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</si>
  <si>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</si>
  <si>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</si>
  <si>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</si>
  <si>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</si>
  <si>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</si>
  <si>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</si>
  <si>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id</t>
  </si>
  <si>
    <t>Count of id</t>
  </si>
  <si>
    <t>Row Labels</t>
  </si>
  <si>
    <t>Grand Total</t>
  </si>
  <si>
    <t>Column Labels</t>
  </si>
  <si>
    <t>Negative</t>
  </si>
  <si>
    <t>Positive</t>
  </si>
  <si>
    <t>polarity</t>
  </si>
  <si>
    <t>Sentiment</t>
  </si>
  <si>
    <t>Score</t>
  </si>
  <si>
    <t>negative</t>
  </si>
  <si>
    <t>positive</t>
  </si>
  <si>
    <t>neutral</t>
  </si>
  <si>
    <t>tweet_text</t>
  </si>
  <si>
    <t>sentiment_recode</t>
  </si>
  <si>
    <t>Yes there appears to be a significant relationship between # of stars given and sentiment expressed.</t>
  </si>
  <si>
    <t>Also called a contingency table or confusion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</si>
</sst>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1" sheet="data"/>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2:F18"/>
  <sheetViews>
    <sheetView zoomScale="145" zoomScaleNormal="145" workbookViewId="0">
      <selection activeCell="F12" sqref="F12"/>
    </sheetView>
  </sheetViews>
  <sheetFormatPr defaultRowHeight="14.25" x14ac:dyDescent="0.45"/>
  <cols>
    <col min="1" max="1" width="13.1328125" bestFit="1" customWidth="1"/>
    <col min="2" max="2" width="16.265625" bestFit="1" customWidth="1"/>
    <col min="3" max="3" width="3" bestFit="1" customWidth="1"/>
    <col min="4" max="4" width="11.265625" bestFit="1" customWidth="1"/>
    <col min="5" max="6" width="13" bestFit="1" customWidth="1"/>
  </cols>
  <sheetData>
    <row r="2" spans="1:6" x14ac:dyDescent="0.45">
      <c r="A2" t="s">
        <v>316</v>
      </c>
    </row>
    <row r="3" spans="1:6" x14ac:dyDescent="0.45">
      <c r="A3" s="3" t="s">
        <v>301</v>
      </c>
      <c r="B3" s="3" t="s">
        <v>304</v>
      </c>
    </row>
    <row r="4" spans="1:6" x14ac:dyDescent="0.45">
      <c r="A4" s="3" t="s">
        <v>302</v>
      </c>
      <c r="B4">
        <v>1</v>
      </c>
      <c r="C4">
        <v>2</v>
      </c>
      <c r="D4" t="s">
        <v>303</v>
      </c>
    </row>
    <row r="5" spans="1:6" x14ac:dyDescent="0.45">
      <c r="A5" s="4" t="s">
        <v>305</v>
      </c>
      <c r="B5">
        <v>176</v>
      </c>
      <c r="C5">
        <v>57</v>
      </c>
      <c r="D5">
        <v>233</v>
      </c>
    </row>
    <row r="6" spans="1:6" x14ac:dyDescent="0.45">
      <c r="A6" s="4" t="s">
        <v>306</v>
      </c>
      <c r="B6">
        <v>27</v>
      </c>
      <c r="C6">
        <v>40</v>
      </c>
      <c r="D6">
        <v>67</v>
      </c>
    </row>
    <row r="7" spans="1:6" x14ac:dyDescent="0.45">
      <c r="A7" s="4" t="s">
        <v>303</v>
      </c>
      <c r="B7">
        <v>203</v>
      </c>
      <c r="C7">
        <v>97</v>
      </c>
      <c r="D7">
        <v>300</v>
      </c>
    </row>
    <row r="10" spans="1:6" x14ac:dyDescent="0.45">
      <c r="A10" t="s">
        <v>301</v>
      </c>
      <c r="B10" t="s">
        <v>304</v>
      </c>
    </row>
    <row r="11" spans="1:6" x14ac:dyDescent="0.45">
      <c r="A11" t="s">
        <v>302</v>
      </c>
      <c r="B11">
        <v>1</v>
      </c>
      <c r="C11">
        <v>2</v>
      </c>
      <c r="D11" t="s">
        <v>303</v>
      </c>
    </row>
    <row r="12" spans="1:6" x14ac:dyDescent="0.45">
      <c r="A12" t="s">
        <v>305</v>
      </c>
      <c r="B12">
        <f>(B7 * D5) / D7</f>
        <v>157.66333333333333</v>
      </c>
      <c r="C12">
        <f>(C7 * D5) / D7</f>
        <v>75.336666666666673</v>
      </c>
      <c r="D12">
        <v>233</v>
      </c>
      <c r="E12" t="str">
        <f ca="1">_xlfn.FORMULATEXT(B12)</f>
        <v>=(B7 * D5) / D7</v>
      </c>
      <c r="F12" t="str">
        <f ca="1">_xlfn.FORMULATEXT(C12)</f>
        <v>=(C7 * D5) / D7</v>
      </c>
    </row>
    <row r="13" spans="1:6" x14ac:dyDescent="0.45">
      <c r="A13" t="s">
        <v>306</v>
      </c>
      <c r="B13">
        <f>(B7 * D6) / D7</f>
        <v>45.336666666666666</v>
      </c>
      <c r="C13">
        <f>(C7 * D6) / D7</f>
        <v>21.663333333333334</v>
      </c>
      <c r="D13">
        <v>67</v>
      </c>
      <c r="E13" t="str">
        <f ca="1">_xlfn.FORMULATEXT(B13)</f>
        <v>=(B7 * D6) / D7</v>
      </c>
      <c r="F13" t="str">
        <f ca="1">_xlfn.FORMULATEXT(C13)</f>
        <v>=(C7 * D6) / D7</v>
      </c>
    </row>
    <row r="14" spans="1:6" x14ac:dyDescent="0.45">
      <c r="A14" t="s">
        <v>303</v>
      </c>
      <c r="B14">
        <v>203</v>
      </c>
      <c r="C14">
        <v>97</v>
      </c>
      <c r="D14">
        <v>300</v>
      </c>
    </row>
    <row r="16" spans="1:6" x14ac:dyDescent="0.45">
      <c r="B16">
        <f>_xlfn.CHISQ.TEST(B5:C6, B12:C13)</f>
        <v>5.4975631525037098E-8</v>
      </c>
      <c r="E16" t="str">
        <f ca="1">_xlfn.FORMULATEXT(B16)</f>
        <v>=CHISQ.TEST(B5:C6, B12:C13)</v>
      </c>
    </row>
    <row r="18" spans="1:1" x14ac:dyDescent="0.45">
      <c r="A18" t="s">
        <v>315</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tabSelected="1" zoomScale="130" zoomScaleNormal="130" workbookViewId="0">
      <selection activeCell="D2" sqref="D2"/>
    </sheetView>
  </sheetViews>
  <sheetFormatPr defaultRowHeight="14.25" x14ac:dyDescent="0.45"/>
  <cols>
    <col min="3" max="3" width="29.86328125" customWidth="1"/>
    <col min="6" max="6" width="15" bestFit="1" customWidth="1"/>
  </cols>
  <sheetData>
    <row r="1" spans="1:6" x14ac:dyDescent="0.45">
      <c r="A1" t="s">
        <v>300</v>
      </c>
      <c r="B1" t="s">
        <v>307</v>
      </c>
      <c r="C1" s="1" t="s">
        <v>313</v>
      </c>
      <c r="D1" t="s">
        <v>308</v>
      </c>
      <c r="E1" t="s">
        <v>309</v>
      </c>
      <c r="F1" t="s">
        <v>314</v>
      </c>
    </row>
    <row r="2" spans="1:6" ht="270.75" x14ac:dyDescent="0.45">
      <c r="A2">
        <v>1</v>
      </c>
      <c r="B2">
        <v>1</v>
      </c>
      <c r="C2" s="1" t="s">
        <v>0</v>
      </c>
      <c r="D2" t="s">
        <v>310</v>
      </c>
      <c r="E2" s="2">
        <v>2.26772567657463E-6</v>
      </c>
      <c r="F2" t="str">
        <f>IF(E2&gt;0.5, "Positive", "Negative")</f>
        <v>Negative</v>
      </c>
    </row>
    <row r="3" spans="1:6" ht="199.5" x14ac:dyDescent="0.45">
      <c r="A3">
        <v>2</v>
      </c>
      <c r="B3">
        <v>2</v>
      </c>
      <c r="C3" s="1" t="s">
        <v>1</v>
      </c>
      <c r="D3" t="s">
        <v>310</v>
      </c>
      <c r="E3">
        <v>1.45407090894878E-3</v>
      </c>
      <c r="F3" t="str">
        <f t="shared" ref="F3:F66" si="0">IF(E3&gt;0.5, "Positive", "Negative")</f>
        <v>Negative</v>
      </c>
    </row>
    <row r="4" spans="1:6" ht="409.5" x14ac:dyDescent="0.45">
      <c r="A4">
        <v>3</v>
      </c>
      <c r="B4">
        <v>1</v>
      </c>
      <c r="C4" s="1" t="s">
        <v>2</v>
      </c>
      <c r="D4" t="s">
        <v>310</v>
      </c>
      <c r="E4" s="2">
        <v>5.7051746438219197E-8</v>
      </c>
      <c r="F4" t="str">
        <f t="shared" si="0"/>
        <v>Negative</v>
      </c>
    </row>
    <row r="5" spans="1:6" ht="409.5" x14ac:dyDescent="0.45">
      <c r="A5">
        <v>4</v>
      </c>
      <c r="B5">
        <v>1</v>
      </c>
      <c r="C5" s="1" t="s">
        <v>3</v>
      </c>
      <c r="D5" t="s">
        <v>310</v>
      </c>
      <c r="E5" s="2">
        <v>3.9814991303899197E-9</v>
      </c>
      <c r="F5" t="str">
        <f t="shared" si="0"/>
        <v>Negative</v>
      </c>
    </row>
    <row r="6" spans="1:6" ht="171" x14ac:dyDescent="0.45">
      <c r="A6">
        <v>5</v>
      </c>
      <c r="B6">
        <v>2</v>
      </c>
      <c r="C6" s="1" t="s">
        <v>4</v>
      </c>
      <c r="D6" t="s">
        <v>311</v>
      </c>
      <c r="E6">
        <v>0.98749154806137096</v>
      </c>
      <c r="F6" t="str">
        <f t="shared" si="0"/>
        <v>Positive</v>
      </c>
    </row>
    <row r="7" spans="1:6" ht="128.25" x14ac:dyDescent="0.45">
      <c r="A7">
        <v>6</v>
      </c>
      <c r="B7">
        <v>1</v>
      </c>
      <c r="C7" s="1" t="s">
        <v>5</v>
      </c>
      <c r="D7" t="s">
        <v>311</v>
      </c>
      <c r="E7">
        <v>0.92130172252654996</v>
      </c>
      <c r="F7" t="str">
        <f t="shared" si="0"/>
        <v>Positive</v>
      </c>
    </row>
    <row r="8" spans="1:6" ht="409.5" x14ac:dyDescent="0.45">
      <c r="A8">
        <v>7</v>
      </c>
      <c r="B8">
        <v>1</v>
      </c>
      <c r="C8" s="1" t="s">
        <v>6</v>
      </c>
      <c r="D8" t="s">
        <v>310</v>
      </c>
      <c r="E8" s="2">
        <v>2.61075347225415E-5</v>
      </c>
      <c r="F8" t="str">
        <f t="shared" si="0"/>
        <v>Negative</v>
      </c>
    </row>
    <row r="9" spans="1:6" ht="228" x14ac:dyDescent="0.45">
      <c r="A9">
        <v>8</v>
      </c>
      <c r="B9">
        <v>1</v>
      </c>
      <c r="C9" s="1" t="s">
        <v>7</v>
      </c>
      <c r="D9" t="s">
        <v>310</v>
      </c>
      <c r="E9">
        <v>3.0408946331590401E-3</v>
      </c>
      <c r="F9" t="str">
        <f t="shared" si="0"/>
        <v>Negative</v>
      </c>
    </row>
    <row r="10" spans="1:6" ht="370.5" x14ac:dyDescent="0.45">
      <c r="A10">
        <v>9</v>
      </c>
      <c r="B10">
        <v>2</v>
      </c>
      <c r="C10" s="1" t="s">
        <v>8</v>
      </c>
      <c r="D10" t="s">
        <v>310</v>
      </c>
      <c r="E10">
        <v>2.3051120806485401E-3</v>
      </c>
      <c r="F10" t="str">
        <f t="shared" si="0"/>
        <v>Negative</v>
      </c>
    </row>
    <row r="11" spans="1:6" ht="156.75" x14ac:dyDescent="0.45">
      <c r="A11">
        <v>10</v>
      </c>
      <c r="B11">
        <v>2</v>
      </c>
      <c r="C11" s="1" t="s">
        <v>9</v>
      </c>
      <c r="D11" t="s">
        <v>311</v>
      </c>
      <c r="E11">
        <v>0.90524989366531405</v>
      </c>
      <c r="F11" t="str">
        <f t="shared" si="0"/>
        <v>Positive</v>
      </c>
    </row>
    <row r="12" spans="1:6" ht="114" x14ac:dyDescent="0.45">
      <c r="A12">
        <v>11</v>
      </c>
      <c r="B12">
        <v>1</v>
      </c>
      <c r="C12" s="1" t="s">
        <v>10</v>
      </c>
      <c r="D12" t="s">
        <v>312</v>
      </c>
      <c r="E12">
        <v>0.57314002513885498</v>
      </c>
      <c r="F12" t="str">
        <f t="shared" si="0"/>
        <v>Positive</v>
      </c>
    </row>
    <row r="13" spans="1:6" ht="57" x14ac:dyDescent="0.45">
      <c r="A13">
        <v>12</v>
      </c>
      <c r="B13">
        <v>2</v>
      </c>
      <c r="C13" s="1" t="s">
        <v>11</v>
      </c>
      <c r="D13" t="s">
        <v>311</v>
      </c>
      <c r="E13">
        <v>0.855388224124908</v>
      </c>
      <c r="F13" t="str">
        <f t="shared" si="0"/>
        <v>Positive</v>
      </c>
    </row>
    <row r="14" spans="1:6" ht="409.5" x14ac:dyDescent="0.45">
      <c r="A14">
        <v>13</v>
      </c>
      <c r="B14">
        <v>2</v>
      </c>
      <c r="C14" s="1" t="s">
        <v>12</v>
      </c>
      <c r="D14" t="s">
        <v>310</v>
      </c>
      <c r="E14" s="2">
        <v>2.4218981854728899E-12</v>
      </c>
      <c r="F14" t="str">
        <f t="shared" si="0"/>
        <v>Negative</v>
      </c>
    </row>
    <row r="15" spans="1:6" ht="185.25" x14ac:dyDescent="0.45">
      <c r="A15">
        <v>14</v>
      </c>
      <c r="B15">
        <v>2</v>
      </c>
      <c r="C15" s="1" t="s">
        <v>13</v>
      </c>
      <c r="D15" t="s">
        <v>310</v>
      </c>
      <c r="E15">
        <v>2.9675260186195401E-2</v>
      </c>
      <c r="F15" t="str">
        <f t="shared" si="0"/>
        <v>Negative</v>
      </c>
    </row>
    <row r="16" spans="1:6" ht="57" x14ac:dyDescent="0.45">
      <c r="A16">
        <v>15</v>
      </c>
      <c r="B16">
        <v>2</v>
      </c>
      <c r="C16" s="1" t="s">
        <v>14</v>
      </c>
      <c r="D16" t="s">
        <v>311</v>
      </c>
      <c r="E16">
        <v>0.95389527082443204</v>
      </c>
      <c r="F16" t="str">
        <f t="shared" si="0"/>
        <v>Positive</v>
      </c>
    </row>
    <row r="17" spans="1:6" ht="85.5" x14ac:dyDescent="0.45">
      <c r="A17">
        <v>16</v>
      </c>
      <c r="B17">
        <v>1</v>
      </c>
      <c r="C17" s="1" t="s">
        <v>15</v>
      </c>
      <c r="D17" t="s">
        <v>310</v>
      </c>
      <c r="E17">
        <v>9.5702409744262695E-2</v>
      </c>
      <c r="F17" t="str">
        <f t="shared" si="0"/>
        <v>Negative</v>
      </c>
    </row>
    <row r="18" spans="1:6" ht="142.5" x14ac:dyDescent="0.45">
      <c r="A18">
        <v>17</v>
      </c>
      <c r="B18">
        <v>1</v>
      </c>
      <c r="C18" s="1" t="s">
        <v>16</v>
      </c>
      <c r="D18" t="s">
        <v>310</v>
      </c>
      <c r="E18">
        <v>6.5408791415393396E-3</v>
      </c>
      <c r="F18" t="str">
        <f t="shared" si="0"/>
        <v>Negative</v>
      </c>
    </row>
    <row r="19" spans="1:6" ht="313.5" x14ac:dyDescent="0.45">
      <c r="A19">
        <v>18</v>
      </c>
      <c r="B19">
        <v>1</v>
      </c>
      <c r="C19" s="1" t="s">
        <v>17</v>
      </c>
      <c r="D19" t="s">
        <v>310</v>
      </c>
      <c r="E19" s="2">
        <v>7.8088560258038308E-6</v>
      </c>
      <c r="F19" t="str">
        <f t="shared" si="0"/>
        <v>Negative</v>
      </c>
    </row>
    <row r="20" spans="1:6" ht="114" x14ac:dyDescent="0.45">
      <c r="A20">
        <v>19</v>
      </c>
      <c r="B20">
        <v>1</v>
      </c>
      <c r="C20" s="1" t="s">
        <v>18</v>
      </c>
      <c r="D20" t="s">
        <v>310</v>
      </c>
      <c r="E20">
        <v>1.1449322104454001E-2</v>
      </c>
      <c r="F20" t="str">
        <f t="shared" si="0"/>
        <v>Negative</v>
      </c>
    </row>
    <row r="21" spans="1:6" ht="142.5" x14ac:dyDescent="0.45">
      <c r="A21">
        <v>20</v>
      </c>
      <c r="B21">
        <v>2</v>
      </c>
      <c r="C21" s="1" t="s">
        <v>19</v>
      </c>
      <c r="D21" t="s">
        <v>310</v>
      </c>
      <c r="E21">
        <v>2.2366004996001699E-3</v>
      </c>
      <c r="F21" t="str">
        <f t="shared" si="0"/>
        <v>Negative</v>
      </c>
    </row>
    <row r="22" spans="1:6" ht="85.5" x14ac:dyDescent="0.45">
      <c r="A22">
        <v>21</v>
      </c>
      <c r="B22">
        <v>1</v>
      </c>
      <c r="C22" s="1" t="s">
        <v>20</v>
      </c>
      <c r="D22" t="s">
        <v>310</v>
      </c>
      <c r="E22">
        <v>5.7388566434383399E-2</v>
      </c>
      <c r="F22" t="str">
        <f t="shared" si="0"/>
        <v>Negative</v>
      </c>
    </row>
    <row r="23" spans="1:6" ht="409.5" x14ac:dyDescent="0.45">
      <c r="A23">
        <v>22</v>
      </c>
      <c r="B23">
        <v>1</v>
      </c>
      <c r="C23" s="1" t="s">
        <v>21</v>
      </c>
      <c r="D23" t="s">
        <v>310</v>
      </c>
      <c r="E23" s="2">
        <v>1.0643422404857299E-22</v>
      </c>
      <c r="F23" t="str">
        <f t="shared" si="0"/>
        <v>Negative</v>
      </c>
    </row>
    <row r="24" spans="1:6" x14ac:dyDescent="0.45">
      <c r="A24">
        <v>23</v>
      </c>
      <c r="B24">
        <v>1</v>
      </c>
      <c r="C24" s="1" t="s">
        <v>22</v>
      </c>
      <c r="D24" t="s">
        <v>311</v>
      </c>
      <c r="E24">
        <v>0.66110008955001798</v>
      </c>
      <c r="F24" t="str">
        <f t="shared" si="0"/>
        <v>Positive</v>
      </c>
    </row>
    <row r="25" spans="1:6" ht="85.5" x14ac:dyDescent="0.45">
      <c r="A25">
        <v>24</v>
      </c>
      <c r="B25">
        <v>1</v>
      </c>
      <c r="C25" s="1" t="s">
        <v>23</v>
      </c>
      <c r="D25" t="s">
        <v>310</v>
      </c>
      <c r="E25">
        <v>3.4472223371267298E-2</v>
      </c>
      <c r="F25" t="str">
        <f t="shared" si="0"/>
        <v>Negative</v>
      </c>
    </row>
    <row r="26" spans="1:6" ht="409.5" x14ac:dyDescent="0.45">
      <c r="A26">
        <v>25</v>
      </c>
      <c r="B26">
        <v>1</v>
      </c>
      <c r="C26" s="1" t="s">
        <v>24</v>
      </c>
      <c r="D26" t="s">
        <v>310</v>
      </c>
      <c r="E26" s="2">
        <v>4.4015549538478602E-10</v>
      </c>
      <c r="F26" t="str">
        <f t="shared" si="0"/>
        <v>Negative</v>
      </c>
    </row>
    <row r="27" spans="1:6" ht="114" x14ac:dyDescent="0.45">
      <c r="A27">
        <v>26</v>
      </c>
      <c r="B27">
        <v>2</v>
      </c>
      <c r="C27" s="1" t="s">
        <v>25</v>
      </c>
      <c r="D27" t="s">
        <v>311</v>
      </c>
      <c r="E27">
        <v>0.91321307420730602</v>
      </c>
      <c r="F27" t="str">
        <f t="shared" si="0"/>
        <v>Positive</v>
      </c>
    </row>
    <row r="28" spans="1:6" ht="114" x14ac:dyDescent="0.45">
      <c r="A28">
        <v>27</v>
      </c>
      <c r="B28">
        <v>2</v>
      </c>
      <c r="C28" s="1" t="s">
        <v>26</v>
      </c>
      <c r="D28" t="s">
        <v>311</v>
      </c>
      <c r="E28">
        <v>0.96953070163726796</v>
      </c>
      <c r="F28" t="str">
        <f t="shared" si="0"/>
        <v>Positive</v>
      </c>
    </row>
    <row r="29" spans="1:6" ht="128.25" x14ac:dyDescent="0.45">
      <c r="A29">
        <v>28</v>
      </c>
      <c r="B29">
        <v>2</v>
      </c>
      <c r="C29" s="1" t="s">
        <v>27</v>
      </c>
      <c r="D29" t="s">
        <v>310</v>
      </c>
      <c r="E29">
        <v>0.11339449882507301</v>
      </c>
      <c r="F29" t="str">
        <f t="shared" si="0"/>
        <v>Negative</v>
      </c>
    </row>
    <row r="30" spans="1:6" ht="242.25" x14ac:dyDescent="0.45">
      <c r="A30">
        <v>29</v>
      </c>
      <c r="B30">
        <v>2</v>
      </c>
      <c r="C30" s="1" t="s">
        <v>28</v>
      </c>
      <c r="D30" t="s">
        <v>312</v>
      </c>
      <c r="E30">
        <v>0.49437719583511402</v>
      </c>
      <c r="F30" t="str">
        <f t="shared" si="0"/>
        <v>Negative</v>
      </c>
    </row>
    <row r="31" spans="1:6" ht="99.75" x14ac:dyDescent="0.45">
      <c r="A31">
        <v>30</v>
      </c>
      <c r="B31">
        <v>2</v>
      </c>
      <c r="C31" s="1" t="s">
        <v>29</v>
      </c>
      <c r="D31" t="s">
        <v>311</v>
      </c>
      <c r="E31">
        <v>0.93720185756683405</v>
      </c>
      <c r="F31" t="str">
        <f t="shared" si="0"/>
        <v>Positive</v>
      </c>
    </row>
    <row r="32" spans="1:6" ht="370.5" x14ac:dyDescent="0.45">
      <c r="A32">
        <v>31</v>
      </c>
      <c r="B32">
        <v>2</v>
      </c>
      <c r="C32" s="1" t="s">
        <v>30</v>
      </c>
      <c r="D32" t="s">
        <v>311</v>
      </c>
      <c r="E32">
        <v>0.98531633615493797</v>
      </c>
      <c r="F32" t="str">
        <f t="shared" si="0"/>
        <v>Positive</v>
      </c>
    </row>
    <row r="33" spans="1:6" ht="156.75" x14ac:dyDescent="0.45">
      <c r="A33">
        <v>32</v>
      </c>
      <c r="B33">
        <v>2</v>
      </c>
      <c r="C33" s="1" t="s">
        <v>31</v>
      </c>
      <c r="D33" t="s">
        <v>312</v>
      </c>
      <c r="E33">
        <v>0.524333715438843</v>
      </c>
      <c r="F33" t="str">
        <f t="shared" si="0"/>
        <v>Positive</v>
      </c>
    </row>
    <row r="34" spans="1:6" ht="409.5" x14ac:dyDescent="0.45">
      <c r="A34">
        <v>33</v>
      </c>
      <c r="B34">
        <v>2</v>
      </c>
      <c r="C34" s="1" t="s">
        <v>32</v>
      </c>
      <c r="D34" t="s">
        <v>312</v>
      </c>
      <c r="E34">
        <v>0.49093174934387201</v>
      </c>
      <c r="F34" t="str">
        <f t="shared" si="0"/>
        <v>Negative</v>
      </c>
    </row>
    <row r="35" spans="1:6" ht="142.5" x14ac:dyDescent="0.45">
      <c r="A35">
        <v>34</v>
      </c>
      <c r="B35">
        <v>2</v>
      </c>
      <c r="C35" s="1" t="s">
        <v>33</v>
      </c>
      <c r="D35" t="s">
        <v>311</v>
      </c>
      <c r="E35">
        <v>0.93356406688690197</v>
      </c>
      <c r="F35" t="str">
        <f t="shared" si="0"/>
        <v>Positive</v>
      </c>
    </row>
    <row r="36" spans="1:6" ht="299.25" x14ac:dyDescent="0.45">
      <c r="A36">
        <v>35</v>
      </c>
      <c r="B36">
        <v>2</v>
      </c>
      <c r="C36" s="1" t="s">
        <v>34</v>
      </c>
      <c r="D36" t="s">
        <v>311</v>
      </c>
      <c r="E36">
        <v>0.97718441486358598</v>
      </c>
      <c r="F36" t="str">
        <f t="shared" si="0"/>
        <v>Positive</v>
      </c>
    </row>
    <row r="37" spans="1:6" ht="313.5" x14ac:dyDescent="0.45">
      <c r="A37">
        <v>36</v>
      </c>
      <c r="B37">
        <v>2</v>
      </c>
      <c r="C37" s="1" t="s">
        <v>35</v>
      </c>
      <c r="D37" t="s">
        <v>310</v>
      </c>
      <c r="E37">
        <v>6.5314643085002899E-2</v>
      </c>
      <c r="F37" t="str">
        <f t="shared" si="0"/>
        <v>Negative</v>
      </c>
    </row>
    <row r="38" spans="1:6" ht="57" x14ac:dyDescent="0.45">
      <c r="A38">
        <v>37</v>
      </c>
      <c r="B38">
        <v>2</v>
      </c>
      <c r="C38" s="1" t="s">
        <v>36</v>
      </c>
      <c r="D38" t="s">
        <v>311</v>
      </c>
      <c r="E38">
        <v>0.81859737634658802</v>
      </c>
      <c r="F38" t="str">
        <f t="shared" si="0"/>
        <v>Positive</v>
      </c>
    </row>
    <row r="39" spans="1:6" ht="409.5" x14ac:dyDescent="0.45">
      <c r="A39">
        <v>38</v>
      </c>
      <c r="B39">
        <v>1</v>
      </c>
      <c r="C39" s="1" t="s">
        <v>37</v>
      </c>
      <c r="D39" t="s">
        <v>310</v>
      </c>
      <c r="E39" s="2">
        <v>9.8163218353874998E-6</v>
      </c>
      <c r="F39" t="str">
        <f t="shared" si="0"/>
        <v>Negative</v>
      </c>
    </row>
    <row r="40" spans="1:6" ht="409.5" x14ac:dyDescent="0.45">
      <c r="A40">
        <v>39</v>
      </c>
      <c r="B40">
        <v>2</v>
      </c>
      <c r="C40" s="1" t="s">
        <v>38</v>
      </c>
      <c r="D40" t="s">
        <v>310</v>
      </c>
      <c r="E40">
        <v>0.10203268378973</v>
      </c>
      <c r="F40" t="str">
        <f t="shared" si="0"/>
        <v>Negative</v>
      </c>
    </row>
    <row r="41" spans="1:6" ht="409.5" x14ac:dyDescent="0.45">
      <c r="A41">
        <v>40</v>
      </c>
      <c r="B41">
        <v>1</v>
      </c>
      <c r="C41" s="1" t="s">
        <v>39</v>
      </c>
      <c r="D41" t="s">
        <v>310</v>
      </c>
      <c r="E41" s="2">
        <v>4.3726054173021103E-6</v>
      </c>
      <c r="F41" t="str">
        <f t="shared" si="0"/>
        <v>Negative</v>
      </c>
    </row>
    <row r="42" spans="1:6" ht="409.5" x14ac:dyDescent="0.45">
      <c r="A42">
        <v>41</v>
      </c>
      <c r="B42">
        <v>1</v>
      </c>
      <c r="C42" s="1" t="s">
        <v>40</v>
      </c>
      <c r="D42" t="s">
        <v>310</v>
      </c>
      <c r="E42">
        <v>0.43026706576347401</v>
      </c>
      <c r="F42" t="str">
        <f t="shared" si="0"/>
        <v>Negative</v>
      </c>
    </row>
    <row r="43" spans="1:6" ht="409.5" x14ac:dyDescent="0.45">
      <c r="A43">
        <v>42</v>
      </c>
      <c r="B43">
        <v>1</v>
      </c>
      <c r="C43" s="1" t="s">
        <v>41</v>
      </c>
      <c r="D43" t="s">
        <v>310</v>
      </c>
      <c r="E43">
        <v>1.8255617469549201E-3</v>
      </c>
      <c r="F43" t="str">
        <f t="shared" si="0"/>
        <v>Negative</v>
      </c>
    </row>
    <row r="44" spans="1:6" ht="409.5" x14ac:dyDescent="0.45">
      <c r="A44">
        <v>43</v>
      </c>
      <c r="B44">
        <v>1</v>
      </c>
      <c r="C44" s="1" t="s">
        <v>42</v>
      </c>
      <c r="D44" t="s">
        <v>310</v>
      </c>
      <c r="E44" s="2">
        <v>9.4338190592679904E-7</v>
      </c>
      <c r="F44" t="str">
        <f t="shared" si="0"/>
        <v>Negative</v>
      </c>
    </row>
    <row r="45" spans="1:6" ht="409.5" x14ac:dyDescent="0.45">
      <c r="A45">
        <v>44</v>
      </c>
      <c r="B45">
        <v>2</v>
      </c>
      <c r="C45" s="1" t="s">
        <v>43</v>
      </c>
      <c r="D45" t="s">
        <v>310</v>
      </c>
      <c r="E45">
        <v>3.2411271240562201E-4</v>
      </c>
      <c r="F45" t="str">
        <f t="shared" si="0"/>
        <v>Negative</v>
      </c>
    </row>
    <row r="46" spans="1:6" ht="409.5" x14ac:dyDescent="0.45">
      <c r="A46">
        <v>45</v>
      </c>
      <c r="B46">
        <v>1</v>
      </c>
      <c r="C46" s="1" t="s">
        <v>44</v>
      </c>
      <c r="D46" t="s">
        <v>310</v>
      </c>
      <c r="E46" s="2">
        <v>5.49975105457179E-8</v>
      </c>
      <c r="F46" t="str">
        <f t="shared" si="0"/>
        <v>Negative</v>
      </c>
    </row>
    <row r="47" spans="1:6" ht="409.5" x14ac:dyDescent="0.45">
      <c r="A47">
        <v>46</v>
      </c>
      <c r="B47">
        <v>1</v>
      </c>
      <c r="C47" s="1" t="s">
        <v>45</v>
      </c>
      <c r="D47" t="s">
        <v>310</v>
      </c>
      <c r="E47" s="2">
        <v>5.5847191759994497E-8</v>
      </c>
      <c r="F47" t="str">
        <f t="shared" si="0"/>
        <v>Negative</v>
      </c>
    </row>
    <row r="48" spans="1:6" ht="142.5" x14ac:dyDescent="0.45">
      <c r="A48">
        <v>47</v>
      </c>
      <c r="B48">
        <v>2</v>
      </c>
      <c r="C48" s="1" t="s">
        <v>46</v>
      </c>
      <c r="D48" t="s">
        <v>311</v>
      </c>
      <c r="E48">
        <v>0.76985692977905296</v>
      </c>
      <c r="F48" t="str">
        <f t="shared" si="0"/>
        <v>Positive</v>
      </c>
    </row>
    <row r="49" spans="1:6" ht="213.75" x14ac:dyDescent="0.45">
      <c r="A49">
        <v>48</v>
      </c>
      <c r="B49">
        <v>1</v>
      </c>
      <c r="C49" s="1" t="s">
        <v>47</v>
      </c>
      <c r="D49" t="s">
        <v>310</v>
      </c>
      <c r="E49">
        <v>1.5124692581593999E-3</v>
      </c>
      <c r="F49" t="str">
        <f t="shared" si="0"/>
        <v>Negative</v>
      </c>
    </row>
    <row r="50" spans="1:6" ht="42.75" x14ac:dyDescent="0.45">
      <c r="A50">
        <v>49</v>
      </c>
      <c r="B50">
        <v>1</v>
      </c>
      <c r="C50" s="1" t="s">
        <v>48</v>
      </c>
      <c r="D50" t="s">
        <v>310</v>
      </c>
      <c r="E50">
        <v>0.216679036617279</v>
      </c>
      <c r="F50" t="str">
        <f t="shared" si="0"/>
        <v>Negative</v>
      </c>
    </row>
    <row r="51" spans="1:6" ht="409.5" x14ac:dyDescent="0.45">
      <c r="A51">
        <v>50</v>
      </c>
      <c r="B51">
        <v>1</v>
      </c>
      <c r="C51" s="1" t="s">
        <v>49</v>
      </c>
      <c r="D51" t="s">
        <v>310</v>
      </c>
      <c r="E51" s="2">
        <v>9.4865808932809193E-6</v>
      </c>
      <c r="F51" t="str">
        <f t="shared" si="0"/>
        <v>Negative</v>
      </c>
    </row>
    <row r="52" spans="1:6" ht="399" x14ac:dyDescent="0.45">
      <c r="A52">
        <v>51</v>
      </c>
      <c r="B52">
        <v>1</v>
      </c>
      <c r="C52" s="1" t="s">
        <v>50</v>
      </c>
      <c r="D52" t="s">
        <v>310</v>
      </c>
      <c r="E52">
        <v>8.9524790644645705E-2</v>
      </c>
      <c r="F52" t="str">
        <f t="shared" si="0"/>
        <v>Negative</v>
      </c>
    </row>
    <row r="53" spans="1:6" ht="114" x14ac:dyDescent="0.45">
      <c r="A53">
        <v>52</v>
      </c>
      <c r="B53">
        <v>1</v>
      </c>
      <c r="C53" s="1" t="s">
        <v>51</v>
      </c>
      <c r="D53" t="s">
        <v>310</v>
      </c>
      <c r="E53">
        <v>1.2640358880162199E-2</v>
      </c>
      <c r="F53" t="str">
        <f t="shared" si="0"/>
        <v>Negative</v>
      </c>
    </row>
    <row r="54" spans="1:6" ht="114" x14ac:dyDescent="0.45">
      <c r="A54">
        <v>53</v>
      </c>
      <c r="B54">
        <v>2</v>
      </c>
      <c r="C54" s="1" t="s">
        <v>52</v>
      </c>
      <c r="D54" t="s">
        <v>311</v>
      </c>
      <c r="E54">
        <v>0.91440129280090299</v>
      </c>
      <c r="F54" t="str">
        <f t="shared" si="0"/>
        <v>Positive</v>
      </c>
    </row>
    <row r="55" spans="1:6" ht="242.25" x14ac:dyDescent="0.45">
      <c r="A55">
        <v>54</v>
      </c>
      <c r="B55">
        <v>2</v>
      </c>
      <c r="C55" s="1" t="s">
        <v>53</v>
      </c>
      <c r="D55" t="s">
        <v>310</v>
      </c>
      <c r="E55">
        <v>7.2543513961136298E-3</v>
      </c>
      <c r="F55" t="str">
        <f t="shared" si="0"/>
        <v>Negative</v>
      </c>
    </row>
    <row r="56" spans="1:6" ht="171" x14ac:dyDescent="0.45">
      <c r="A56">
        <v>55</v>
      </c>
      <c r="B56">
        <v>2</v>
      </c>
      <c r="C56" s="1" t="s">
        <v>54</v>
      </c>
      <c r="D56" t="s">
        <v>310</v>
      </c>
      <c r="E56">
        <v>5.94344027340412E-2</v>
      </c>
      <c r="F56" t="str">
        <f t="shared" si="0"/>
        <v>Negative</v>
      </c>
    </row>
    <row r="57" spans="1:6" ht="327.75" x14ac:dyDescent="0.45">
      <c r="A57">
        <v>56</v>
      </c>
      <c r="B57">
        <v>1</v>
      </c>
      <c r="C57" s="1" t="s">
        <v>55</v>
      </c>
      <c r="D57" t="s">
        <v>310</v>
      </c>
      <c r="E57" s="2">
        <v>2.2961039292113099E-7</v>
      </c>
      <c r="F57" t="str">
        <f t="shared" si="0"/>
        <v>Negative</v>
      </c>
    </row>
    <row r="58" spans="1:6" ht="114" x14ac:dyDescent="0.45">
      <c r="A58">
        <v>57</v>
      </c>
      <c r="B58">
        <v>1</v>
      </c>
      <c r="C58" s="1" t="s">
        <v>56</v>
      </c>
      <c r="D58" t="s">
        <v>311</v>
      </c>
      <c r="E58">
        <v>0.831781685352325</v>
      </c>
      <c r="F58" t="str">
        <f t="shared" si="0"/>
        <v>Positive</v>
      </c>
    </row>
    <row r="59" spans="1:6" ht="128.25" x14ac:dyDescent="0.45">
      <c r="A59">
        <v>58</v>
      </c>
      <c r="B59">
        <v>2</v>
      </c>
      <c r="C59" s="1" t="s">
        <v>57</v>
      </c>
      <c r="D59" t="s">
        <v>310</v>
      </c>
      <c r="E59">
        <v>7.5689584016799899E-2</v>
      </c>
      <c r="F59" t="str">
        <f t="shared" si="0"/>
        <v>Negative</v>
      </c>
    </row>
    <row r="60" spans="1:6" ht="242.25" x14ac:dyDescent="0.45">
      <c r="A60">
        <v>59</v>
      </c>
      <c r="B60">
        <v>2</v>
      </c>
      <c r="C60" s="1" t="s">
        <v>58</v>
      </c>
      <c r="D60" t="s">
        <v>311</v>
      </c>
      <c r="E60">
        <v>0.93984413146972701</v>
      </c>
      <c r="F60" t="str">
        <f t="shared" si="0"/>
        <v>Positive</v>
      </c>
    </row>
    <row r="61" spans="1:6" ht="128.25" x14ac:dyDescent="0.45">
      <c r="A61">
        <v>60</v>
      </c>
      <c r="B61">
        <v>1</v>
      </c>
      <c r="C61" s="1" t="s">
        <v>59</v>
      </c>
      <c r="D61" t="s">
        <v>310</v>
      </c>
      <c r="E61">
        <v>2.77408342808485E-2</v>
      </c>
      <c r="F61" t="str">
        <f t="shared" si="0"/>
        <v>Negative</v>
      </c>
    </row>
    <row r="62" spans="1:6" ht="128.25" x14ac:dyDescent="0.45">
      <c r="A62">
        <v>61</v>
      </c>
      <c r="B62">
        <v>2</v>
      </c>
      <c r="C62" s="1" t="s">
        <v>60</v>
      </c>
      <c r="D62" t="s">
        <v>311</v>
      </c>
      <c r="E62">
        <v>0.958179712295532</v>
      </c>
      <c r="F62" t="str">
        <f t="shared" si="0"/>
        <v>Positive</v>
      </c>
    </row>
    <row r="63" spans="1:6" ht="356.25" x14ac:dyDescent="0.45">
      <c r="A63">
        <v>62</v>
      </c>
      <c r="B63">
        <v>2</v>
      </c>
      <c r="C63" s="1" t="s">
        <v>61</v>
      </c>
      <c r="D63" t="s">
        <v>311</v>
      </c>
      <c r="E63">
        <v>0.99972856044769298</v>
      </c>
      <c r="F63" t="str">
        <f t="shared" si="0"/>
        <v>Positive</v>
      </c>
    </row>
    <row r="64" spans="1:6" ht="114" x14ac:dyDescent="0.45">
      <c r="A64">
        <v>63</v>
      </c>
      <c r="B64">
        <v>2</v>
      </c>
      <c r="C64" s="1" t="s">
        <v>62</v>
      </c>
      <c r="D64" t="s">
        <v>311</v>
      </c>
      <c r="E64">
        <v>0.76827937364578203</v>
      </c>
      <c r="F64" t="str">
        <f t="shared" si="0"/>
        <v>Positive</v>
      </c>
    </row>
    <row r="65" spans="1:6" ht="409.5" x14ac:dyDescent="0.45">
      <c r="A65">
        <v>64</v>
      </c>
      <c r="B65">
        <v>1</v>
      </c>
      <c r="C65" s="1" t="s">
        <v>63</v>
      </c>
      <c r="D65" t="s">
        <v>310</v>
      </c>
      <c r="E65" s="2">
        <v>3.3520702686015797E-20</v>
      </c>
      <c r="F65" t="str">
        <f t="shared" si="0"/>
        <v>Negative</v>
      </c>
    </row>
    <row r="66" spans="1:6" ht="156.75" x14ac:dyDescent="0.45">
      <c r="A66">
        <v>65</v>
      </c>
      <c r="B66">
        <v>2</v>
      </c>
      <c r="C66" s="1" t="s">
        <v>64</v>
      </c>
      <c r="D66" t="s">
        <v>311</v>
      </c>
      <c r="E66">
        <v>0.76243585348129295</v>
      </c>
      <c r="F66" t="str">
        <f t="shared" si="0"/>
        <v>Positive</v>
      </c>
    </row>
    <row r="67" spans="1:6" ht="199.5" x14ac:dyDescent="0.45">
      <c r="A67">
        <v>66</v>
      </c>
      <c r="B67">
        <v>1</v>
      </c>
      <c r="C67" s="1" t="s">
        <v>65</v>
      </c>
      <c r="D67" t="s">
        <v>310</v>
      </c>
      <c r="E67">
        <v>4.4566001743078197E-3</v>
      </c>
      <c r="F67" t="str">
        <f t="shared" ref="F67:F130" si="1">IF(E67&gt;0.5, "Positive", "Negative")</f>
        <v>Negative</v>
      </c>
    </row>
    <row r="68" spans="1:6" ht="114" x14ac:dyDescent="0.45">
      <c r="A68">
        <v>67</v>
      </c>
      <c r="B68">
        <v>1</v>
      </c>
      <c r="C68" s="1" t="s">
        <v>66</v>
      </c>
      <c r="D68" t="s">
        <v>310</v>
      </c>
      <c r="E68">
        <v>0.419483512639999</v>
      </c>
      <c r="F68" t="str">
        <f t="shared" si="1"/>
        <v>Negative</v>
      </c>
    </row>
    <row r="69" spans="1:6" ht="28.5" x14ac:dyDescent="0.45">
      <c r="A69">
        <v>68</v>
      </c>
      <c r="B69">
        <v>1</v>
      </c>
      <c r="C69" s="1" t="s">
        <v>67</v>
      </c>
      <c r="D69" t="s">
        <v>312</v>
      </c>
      <c r="E69">
        <v>0.48416173458099399</v>
      </c>
      <c r="F69" t="str">
        <f t="shared" si="1"/>
        <v>Negative</v>
      </c>
    </row>
    <row r="70" spans="1:6" ht="409.5" x14ac:dyDescent="0.45">
      <c r="A70">
        <v>69</v>
      </c>
      <c r="B70">
        <v>1</v>
      </c>
      <c r="C70" s="1" t="s">
        <v>68</v>
      </c>
      <c r="D70" t="s">
        <v>310</v>
      </c>
      <c r="E70">
        <v>1.6465381486341401E-3</v>
      </c>
      <c r="F70" t="str">
        <f t="shared" si="1"/>
        <v>Negative</v>
      </c>
    </row>
    <row r="71" spans="1:6" ht="71.25" x14ac:dyDescent="0.45">
      <c r="A71">
        <v>70</v>
      </c>
      <c r="B71">
        <v>1</v>
      </c>
      <c r="C71" s="1" t="s">
        <v>69</v>
      </c>
      <c r="D71" t="s">
        <v>310</v>
      </c>
      <c r="E71">
        <v>0.31997641921043402</v>
      </c>
      <c r="F71" t="str">
        <f t="shared" si="1"/>
        <v>Negative</v>
      </c>
    </row>
    <row r="72" spans="1:6" ht="171" x14ac:dyDescent="0.45">
      <c r="A72">
        <v>71</v>
      </c>
      <c r="B72">
        <v>2</v>
      </c>
      <c r="C72" s="1" t="s">
        <v>70</v>
      </c>
      <c r="D72" t="s">
        <v>310</v>
      </c>
      <c r="E72">
        <v>9.5884047448635101E-2</v>
      </c>
      <c r="F72" t="str">
        <f t="shared" si="1"/>
        <v>Negative</v>
      </c>
    </row>
    <row r="73" spans="1:6" ht="409.5" x14ac:dyDescent="0.45">
      <c r="A73">
        <v>72</v>
      </c>
      <c r="B73">
        <v>2</v>
      </c>
      <c r="C73" s="1" t="s">
        <v>71</v>
      </c>
      <c r="D73" t="s">
        <v>310</v>
      </c>
      <c r="E73">
        <v>2.8807318303734099E-3</v>
      </c>
      <c r="F73" t="str">
        <f t="shared" si="1"/>
        <v>Negative</v>
      </c>
    </row>
    <row r="74" spans="1:6" ht="313.5" x14ac:dyDescent="0.45">
      <c r="A74">
        <v>73</v>
      </c>
      <c r="B74">
        <v>1</v>
      </c>
      <c r="C74" s="1" t="s">
        <v>72</v>
      </c>
      <c r="D74" t="s">
        <v>310</v>
      </c>
      <c r="E74" s="2">
        <v>4.1877934563672197E-5</v>
      </c>
      <c r="F74" t="str">
        <f t="shared" si="1"/>
        <v>Negative</v>
      </c>
    </row>
    <row r="75" spans="1:6" ht="409.5" x14ac:dyDescent="0.45">
      <c r="A75">
        <v>74</v>
      </c>
      <c r="B75">
        <v>1</v>
      </c>
      <c r="C75" s="1" t="s">
        <v>73</v>
      </c>
      <c r="D75" t="s">
        <v>310</v>
      </c>
      <c r="E75" s="2">
        <v>2.42201432520961E-11</v>
      </c>
      <c r="F75" t="str">
        <f t="shared" si="1"/>
        <v>Negative</v>
      </c>
    </row>
    <row r="76" spans="1:6" ht="409.5" x14ac:dyDescent="0.45">
      <c r="A76">
        <v>75</v>
      </c>
      <c r="B76">
        <v>1</v>
      </c>
      <c r="C76" s="1" t="s">
        <v>74</v>
      </c>
      <c r="D76" t="s">
        <v>310</v>
      </c>
      <c r="E76">
        <v>5.0478690536692695E-4</v>
      </c>
      <c r="F76" t="str">
        <f t="shared" si="1"/>
        <v>Negative</v>
      </c>
    </row>
    <row r="77" spans="1:6" ht="213.75" x14ac:dyDescent="0.45">
      <c r="A77">
        <v>76</v>
      </c>
      <c r="B77">
        <v>1</v>
      </c>
      <c r="C77" s="1" t="s">
        <v>75</v>
      </c>
      <c r="D77" t="s">
        <v>310</v>
      </c>
      <c r="E77" s="2">
        <v>9.7784097306430299E-5</v>
      </c>
      <c r="F77" t="str">
        <f t="shared" si="1"/>
        <v>Negative</v>
      </c>
    </row>
    <row r="78" spans="1:6" ht="356.25" x14ac:dyDescent="0.45">
      <c r="A78">
        <v>77</v>
      </c>
      <c r="B78">
        <v>1</v>
      </c>
      <c r="C78" s="1" t="s">
        <v>76</v>
      </c>
      <c r="D78" t="s">
        <v>310</v>
      </c>
      <c r="E78" s="2">
        <v>9.4185949706115895E-8</v>
      </c>
      <c r="F78" t="str">
        <f t="shared" si="1"/>
        <v>Negative</v>
      </c>
    </row>
    <row r="79" spans="1:6" ht="99.75" x14ac:dyDescent="0.45">
      <c r="A79">
        <v>78</v>
      </c>
      <c r="B79">
        <v>1</v>
      </c>
      <c r="C79" s="1" t="s">
        <v>77</v>
      </c>
      <c r="D79" t="s">
        <v>310</v>
      </c>
      <c r="E79">
        <v>7.1767330169677707E-2</v>
      </c>
      <c r="F79" t="str">
        <f t="shared" si="1"/>
        <v>Negative</v>
      </c>
    </row>
    <row r="80" spans="1:6" ht="409.5" x14ac:dyDescent="0.45">
      <c r="A80">
        <v>79</v>
      </c>
      <c r="B80">
        <v>1</v>
      </c>
      <c r="C80" s="1" t="s">
        <v>78</v>
      </c>
      <c r="D80" t="s">
        <v>310</v>
      </c>
      <c r="E80" s="2">
        <v>4.4218086103462302E-33</v>
      </c>
      <c r="F80" t="str">
        <f t="shared" si="1"/>
        <v>Negative</v>
      </c>
    </row>
    <row r="81" spans="1:6" ht="42.75" x14ac:dyDescent="0.45">
      <c r="A81">
        <v>80</v>
      </c>
      <c r="B81">
        <v>1</v>
      </c>
      <c r="C81" s="1" t="s">
        <v>79</v>
      </c>
      <c r="D81" t="s">
        <v>310</v>
      </c>
      <c r="E81">
        <v>0.34792739152908297</v>
      </c>
      <c r="F81" t="str">
        <f t="shared" si="1"/>
        <v>Negative</v>
      </c>
    </row>
    <row r="82" spans="1:6" ht="213.75" x14ac:dyDescent="0.45">
      <c r="A82">
        <v>81</v>
      </c>
      <c r="B82">
        <v>1</v>
      </c>
      <c r="C82" s="1" t="s">
        <v>80</v>
      </c>
      <c r="D82" t="s">
        <v>310</v>
      </c>
      <c r="E82">
        <v>2.0355643704533601E-2</v>
      </c>
      <c r="F82" t="str">
        <f t="shared" si="1"/>
        <v>Negative</v>
      </c>
    </row>
    <row r="83" spans="1:6" ht="409.5" x14ac:dyDescent="0.45">
      <c r="A83">
        <v>82</v>
      </c>
      <c r="B83">
        <v>1</v>
      </c>
      <c r="C83" s="1" t="s">
        <v>81</v>
      </c>
      <c r="D83" t="s">
        <v>310</v>
      </c>
      <c r="E83" s="2">
        <v>1.18530402506978E-11</v>
      </c>
      <c r="F83" t="str">
        <f t="shared" si="1"/>
        <v>Negative</v>
      </c>
    </row>
    <row r="84" spans="1:6" ht="409.5" x14ac:dyDescent="0.45">
      <c r="A84">
        <v>83</v>
      </c>
      <c r="B84">
        <v>1</v>
      </c>
      <c r="C84" s="1" t="s">
        <v>82</v>
      </c>
      <c r="D84" t="s">
        <v>310</v>
      </c>
      <c r="E84" s="2">
        <v>5.51488862412193E-19</v>
      </c>
      <c r="F84" t="str">
        <f t="shared" si="1"/>
        <v>Negative</v>
      </c>
    </row>
    <row r="85" spans="1:6" ht="199.5" x14ac:dyDescent="0.45">
      <c r="A85">
        <v>84</v>
      </c>
      <c r="B85">
        <v>1</v>
      </c>
      <c r="C85" s="1" t="s">
        <v>83</v>
      </c>
      <c r="D85" t="s">
        <v>310</v>
      </c>
      <c r="E85">
        <v>4.5527771115302998E-2</v>
      </c>
      <c r="F85" t="str">
        <f t="shared" si="1"/>
        <v>Negative</v>
      </c>
    </row>
    <row r="86" spans="1:6" ht="409.5" x14ac:dyDescent="0.45">
      <c r="A86">
        <v>85</v>
      </c>
      <c r="B86">
        <v>1</v>
      </c>
      <c r="C86" s="1" t="s">
        <v>84</v>
      </c>
      <c r="D86" t="s">
        <v>310</v>
      </c>
      <c r="E86" s="2">
        <v>3.10618176145583E-13</v>
      </c>
      <c r="F86" t="str">
        <f t="shared" si="1"/>
        <v>Negative</v>
      </c>
    </row>
    <row r="87" spans="1:6" ht="327.75" x14ac:dyDescent="0.45">
      <c r="A87">
        <v>86</v>
      </c>
      <c r="B87">
        <v>1</v>
      </c>
      <c r="C87" s="1" t="s">
        <v>85</v>
      </c>
      <c r="D87" t="s">
        <v>310</v>
      </c>
      <c r="E87">
        <v>1.19456462562084E-3</v>
      </c>
      <c r="F87" t="str">
        <f t="shared" si="1"/>
        <v>Negative</v>
      </c>
    </row>
    <row r="88" spans="1:6" ht="185.25" x14ac:dyDescent="0.45">
      <c r="A88">
        <v>87</v>
      </c>
      <c r="B88">
        <v>1</v>
      </c>
      <c r="C88" s="1" t="s">
        <v>86</v>
      </c>
      <c r="D88" t="s">
        <v>310</v>
      </c>
      <c r="E88">
        <v>3.2488726079464E-2</v>
      </c>
      <c r="F88" t="str">
        <f t="shared" si="1"/>
        <v>Negative</v>
      </c>
    </row>
    <row r="89" spans="1:6" ht="99.75" x14ac:dyDescent="0.45">
      <c r="A89">
        <v>88</v>
      </c>
      <c r="B89">
        <v>1</v>
      </c>
      <c r="C89" s="1" t="s">
        <v>87</v>
      </c>
      <c r="D89" t="s">
        <v>310</v>
      </c>
      <c r="E89">
        <v>0.17636400461196899</v>
      </c>
      <c r="F89" t="str">
        <f t="shared" si="1"/>
        <v>Negative</v>
      </c>
    </row>
    <row r="90" spans="1:6" ht="28.5" x14ac:dyDescent="0.45">
      <c r="A90">
        <v>89</v>
      </c>
      <c r="B90">
        <v>2</v>
      </c>
      <c r="C90" s="1" t="s">
        <v>88</v>
      </c>
      <c r="D90" t="s">
        <v>311</v>
      </c>
      <c r="E90">
        <v>0.88871699571609497</v>
      </c>
      <c r="F90" t="str">
        <f t="shared" si="1"/>
        <v>Positive</v>
      </c>
    </row>
    <row r="91" spans="1:6" ht="171" x14ac:dyDescent="0.45">
      <c r="A91">
        <v>90</v>
      </c>
      <c r="B91">
        <v>2</v>
      </c>
      <c r="C91" s="1" t="s">
        <v>89</v>
      </c>
      <c r="D91" t="s">
        <v>310</v>
      </c>
      <c r="E91">
        <v>2.2881636396050498E-2</v>
      </c>
      <c r="F91" t="str">
        <f t="shared" si="1"/>
        <v>Negative</v>
      </c>
    </row>
    <row r="92" spans="1:6" ht="85.5" x14ac:dyDescent="0.45">
      <c r="A92">
        <v>91</v>
      </c>
      <c r="B92">
        <v>1</v>
      </c>
      <c r="C92" s="1" t="s">
        <v>90</v>
      </c>
      <c r="D92" t="s">
        <v>311</v>
      </c>
      <c r="E92">
        <v>0.77167379856109597</v>
      </c>
      <c r="F92" t="str">
        <f t="shared" si="1"/>
        <v>Positive</v>
      </c>
    </row>
    <row r="93" spans="1:6" ht="299.25" x14ac:dyDescent="0.45">
      <c r="A93">
        <v>92</v>
      </c>
      <c r="B93">
        <v>1</v>
      </c>
      <c r="C93" s="1" t="s">
        <v>91</v>
      </c>
      <c r="D93" t="s">
        <v>310</v>
      </c>
      <c r="E93">
        <v>2.1358029916882502E-3</v>
      </c>
      <c r="F93" t="str">
        <f t="shared" si="1"/>
        <v>Negative</v>
      </c>
    </row>
    <row r="94" spans="1:6" ht="409.5" x14ac:dyDescent="0.45">
      <c r="A94">
        <v>93</v>
      </c>
      <c r="B94">
        <v>1</v>
      </c>
      <c r="C94" s="1" t="s">
        <v>92</v>
      </c>
      <c r="D94" t="s">
        <v>310</v>
      </c>
      <c r="E94" s="2">
        <v>6.4477263805873303E-11</v>
      </c>
      <c r="F94" t="str">
        <f t="shared" si="1"/>
        <v>Negative</v>
      </c>
    </row>
    <row r="95" spans="1:6" ht="57" x14ac:dyDescent="0.45">
      <c r="A95">
        <v>94</v>
      </c>
      <c r="B95">
        <v>2</v>
      </c>
      <c r="C95" s="1" t="s">
        <v>93</v>
      </c>
      <c r="D95" t="s">
        <v>311</v>
      </c>
      <c r="E95">
        <v>0.94609516859054599</v>
      </c>
      <c r="F95" t="str">
        <f t="shared" si="1"/>
        <v>Positive</v>
      </c>
    </row>
    <row r="96" spans="1:6" ht="409.5" x14ac:dyDescent="0.45">
      <c r="A96">
        <v>95</v>
      </c>
      <c r="B96">
        <v>1</v>
      </c>
      <c r="C96" s="1" t="s">
        <v>94</v>
      </c>
      <c r="D96" t="s">
        <v>310</v>
      </c>
      <c r="E96">
        <v>8.7347924709320096E-2</v>
      </c>
      <c r="F96" t="str">
        <f t="shared" si="1"/>
        <v>Negative</v>
      </c>
    </row>
    <row r="97" spans="1:6" ht="409.5" x14ac:dyDescent="0.45">
      <c r="A97">
        <v>96</v>
      </c>
      <c r="B97">
        <v>1</v>
      </c>
      <c r="C97" s="1" t="s">
        <v>95</v>
      </c>
      <c r="D97" t="s">
        <v>310</v>
      </c>
      <c r="E97" s="2">
        <v>2.04221407784644E-7</v>
      </c>
      <c r="F97" t="str">
        <f t="shared" si="1"/>
        <v>Negative</v>
      </c>
    </row>
    <row r="98" spans="1:6" ht="156.75" x14ac:dyDescent="0.45">
      <c r="A98">
        <v>97</v>
      </c>
      <c r="B98">
        <v>2</v>
      </c>
      <c r="C98" s="1" t="s">
        <v>96</v>
      </c>
      <c r="D98" t="s">
        <v>311</v>
      </c>
      <c r="E98">
        <v>0.90417450666427601</v>
      </c>
      <c r="F98" t="str">
        <f t="shared" si="1"/>
        <v>Positive</v>
      </c>
    </row>
    <row r="99" spans="1:6" ht="356.25" x14ac:dyDescent="0.45">
      <c r="A99">
        <v>98</v>
      </c>
      <c r="B99">
        <v>1</v>
      </c>
      <c r="C99" s="1" t="s">
        <v>97</v>
      </c>
      <c r="D99" t="s">
        <v>310</v>
      </c>
      <c r="E99" s="2">
        <v>2.6019806682597799E-6</v>
      </c>
      <c r="F99" t="str">
        <f t="shared" si="1"/>
        <v>Negative</v>
      </c>
    </row>
    <row r="100" spans="1:6" ht="256.5" x14ac:dyDescent="0.45">
      <c r="A100">
        <v>99</v>
      </c>
      <c r="B100">
        <v>1</v>
      </c>
      <c r="C100" s="1" t="s">
        <v>98</v>
      </c>
      <c r="D100" t="s">
        <v>310</v>
      </c>
      <c r="E100" s="2">
        <v>7.7853430411778404E-5</v>
      </c>
      <c r="F100" t="str">
        <f t="shared" si="1"/>
        <v>Negative</v>
      </c>
    </row>
    <row r="101" spans="1:6" ht="156.75" x14ac:dyDescent="0.45">
      <c r="A101">
        <v>100</v>
      </c>
      <c r="B101">
        <v>1</v>
      </c>
      <c r="C101" s="1" t="s">
        <v>99</v>
      </c>
      <c r="D101" t="s">
        <v>311</v>
      </c>
      <c r="E101">
        <v>0.67798626422882102</v>
      </c>
      <c r="F101" t="str">
        <f t="shared" si="1"/>
        <v>Positive</v>
      </c>
    </row>
    <row r="102" spans="1:6" ht="285" x14ac:dyDescent="0.45">
      <c r="A102">
        <v>101</v>
      </c>
      <c r="B102">
        <v>1</v>
      </c>
      <c r="C102" s="1" t="s">
        <v>100</v>
      </c>
      <c r="D102" t="s">
        <v>310</v>
      </c>
      <c r="E102">
        <v>7.4517400935292201E-3</v>
      </c>
      <c r="F102" t="str">
        <f t="shared" si="1"/>
        <v>Negative</v>
      </c>
    </row>
    <row r="103" spans="1:6" ht="199.5" x14ac:dyDescent="0.45">
      <c r="A103">
        <v>102</v>
      </c>
      <c r="B103">
        <v>1</v>
      </c>
      <c r="C103" s="1" t="s">
        <v>101</v>
      </c>
      <c r="D103" t="s">
        <v>310</v>
      </c>
      <c r="E103">
        <v>5.2404112648218903E-4</v>
      </c>
      <c r="F103" t="str">
        <f t="shared" si="1"/>
        <v>Negative</v>
      </c>
    </row>
    <row r="104" spans="1:6" ht="28.5" x14ac:dyDescent="0.45">
      <c r="A104">
        <v>103</v>
      </c>
      <c r="B104">
        <v>1</v>
      </c>
      <c r="C104" s="1" t="s">
        <v>102</v>
      </c>
      <c r="D104" t="s">
        <v>311</v>
      </c>
      <c r="E104">
        <v>0.60394644737243697</v>
      </c>
      <c r="F104" t="str">
        <f t="shared" si="1"/>
        <v>Positive</v>
      </c>
    </row>
    <row r="105" spans="1:6" ht="256.5" x14ac:dyDescent="0.45">
      <c r="A105">
        <v>104</v>
      </c>
      <c r="B105">
        <v>1</v>
      </c>
      <c r="C105" s="1" t="s">
        <v>103</v>
      </c>
      <c r="D105" t="s">
        <v>310</v>
      </c>
      <c r="E105">
        <v>6.75613759085536E-3</v>
      </c>
      <c r="F105" t="str">
        <f t="shared" si="1"/>
        <v>Negative</v>
      </c>
    </row>
    <row r="106" spans="1:6" ht="99.75" x14ac:dyDescent="0.45">
      <c r="A106">
        <v>105</v>
      </c>
      <c r="B106">
        <v>1</v>
      </c>
      <c r="C106" s="1" t="s">
        <v>104</v>
      </c>
      <c r="D106" t="s">
        <v>310</v>
      </c>
      <c r="E106">
        <v>2.4157693609595299E-2</v>
      </c>
      <c r="F106" t="str">
        <f t="shared" si="1"/>
        <v>Negative</v>
      </c>
    </row>
    <row r="107" spans="1:6" ht="156.75" x14ac:dyDescent="0.45">
      <c r="A107">
        <v>106</v>
      </c>
      <c r="B107">
        <v>1</v>
      </c>
      <c r="C107" s="1" t="s">
        <v>105</v>
      </c>
      <c r="D107" t="s">
        <v>311</v>
      </c>
      <c r="E107">
        <v>0.82975101470947299</v>
      </c>
      <c r="F107" t="str">
        <f t="shared" si="1"/>
        <v>Positive</v>
      </c>
    </row>
    <row r="108" spans="1:6" ht="114" x14ac:dyDescent="0.45">
      <c r="A108">
        <v>107</v>
      </c>
      <c r="B108">
        <v>1</v>
      </c>
      <c r="C108" s="1" t="s">
        <v>106</v>
      </c>
      <c r="D108" t="s">
        <v>310</v>
      </c>
      <c r="E108">
        <v>2.15708296746016E-2</v>
      </c>
      <c r="F108" t="str">
        <f t="shared" si="1"/>
        <v>Negative</v>
      </c>
    </row>
    <row r="109" spans="1:6" ht="185.25" x14ac:dyDescent="0.45">
      <c r="A109">
        <v>108</v>
      </c>
      <c r="B109">
        <v>1</v>
      </c>
      <c r="C109" s="1" t="s">
        <v>107</v>
      </c>
      <c r="D109" t="s">
        <v>310</v>
      </c>
      <c r="E109">
        <v>8.3133177831769007E-3</v>
      </c>
      <c r="F109" t="str">
        <f t="shared" si="1"/>
        <v>Negative</v>
      </c>
    </row>
    <row r="110" spans="1:6" ht="409.5" x14ac:dyDescent="0.45">
      <c r="A110">
        <v>109</v>
      </c>
      <c r="B110">
        <v>1</v>
      </c>
      <c r="C110" s="1" t="s">
        <v>108</v>
      </c>
      <c r="D110" t="s">
        <v>310</v>
      </c>
      <c r="E110" s="2">
        <v>2.2880451069795499E-5</v>
      </c>
      <c r="F110" t="str">
        <f t="shared" si="1"/>
        <v>Negative</v>
      </c>
    </row>
    <row r="111" spans="1:6" ht="409.5" x14ac:dyDescent="0.45">
      <c r="A111">
        <v>110</v>
      </c>
      <c r="B111">
        <v>1</v>
      </c>
      <c r="C111" s="1" t="s">
        <v>109</v>
      </c>
      <c r="D111" t="s">
        <v>310</v>
      </c>
      <c r="E111" s="2">
        <v>6.5143201943840301E-9</v>
      </c>
      <c r="F111" t="str">
        <f t="shared" si="1"/>
        <v>Negative</v>
      </c>
    </row>
    <row r="112" spans="1:6" ht="128.25" x14ac:dyDescent="0.45">
      <c r="A112">
        <v>111</v>
      </c>
      <c r="B112">
        <v>1</v>
      </c>
      <c r="C112" s="1" t="s">
        <v>110</v>
      </c>
      <c r="D112" t="s">
        <v>311</v>
      </c>
      <c r="E112">
        <v>0.95154947042465199</v>
      </c>
      <c r="F112" t="str">
        <f t="shared" si="1"/>
        <v>Positive</v>
      </c>
    </row>
    <row r="113" spans="1:6" ht="99.75" x14ac:dyDescent="0.45">
      <c r="A113">
        <v>112</v>
      </c>
      <c r="B113">
        <v>1</v>
      </c>
      <c r="C113" s="1" t="s">
        <v>111</v>
      </c>
      <c r="D113" t="s">
        <v>310</v>
      </c>
      <c r="E113">
        <v>8.2651935517787899E-3</v>
      </c>
      <c r="F113" t="str">
        <f t="shared" si="1"/>
        <v>Negative</v>
      </c>
    </row>
    <row r="114" spans="1:6" ht="114" x14ac:dyDescent="0.45">
      <c r="A114">
        <v>113</v>
      </c>
      <c r="B114">
        <v>1</v>
      </c>
      <c r="C114" s="1" t="s">
        <v>112</v>
      </c>
      <c r="D114" t="s">
        <v>311</v>
      </c>
      <c r="E114">
        <v>0.70964264869689897</v>
      </c>
      <c r="F114" t="str">
        <f t="shared" si="1"/>
        <v>Positive</v>
      </c>
    </row>
    <row r="115" spans="1:6" ht="57" x14ac:dyDescent="0.45">
      <c r="A115">
        <v>114</v>
      </c>
      <c r="B115">
        <v>1</v>
      </c>
      <c r="C115" s="1" t="s">
        <v>113</v>
      </c>
      <c r="D115" t="s">
        <v>310</v>
      </c>
      <c r="E115">
        <v>0.228453814983368</v>
      </c>
      <c r="F115" t="str">
        <f t="shared" si="1"/>
        <v>Negative</v>
      </c>
    </row>
    <row r="116" spans="1:6" ht="142.5" x14ac:dyDescent="0.45">
      <c r="A116">
        <v>115</v>
      </c>
      <c r="B116">
        <v>1</v>
      </c>
      <c r="C116" s="1" t="s">
        <v>114</v>
      </c>
      <c r="D116" t="s">
        <v>311</v>
      </c>
      <c r="E116">
        <v>0.88417923450470004</v>
      </c>
      <c r="F116" t="str">
        <f t="shared" si="1"/>
        <v>Positive</v>
      </c>
    </row>
    <row r="117" spans="1:6" ht="342" x14ac:dyDescent="0.45">
      <c r="A117">
        <v>116</v>
      </c>
      <c r="B117">
        <v>1</v>
      </c>
      <c r="C117" s="1" t="s">
        <v>115</v>
      </c>
      <c r="D117" t="s">
        <v>310</v>
      </c>
      <c r="E117" s="2">
        <v>6.7643583179233194E-8</v>
      </c>
      <c r="F117" t="str">
        <f t="shared" si="1"/>
        <v>Negative</v>
      </c>
    </row>
    <row r="118" spans="1:6" ht="228" x14ac:dyDescent="0.45">
      <c r="A118">
        <v>117</v>
      </c>
      <c r="B118">
        <v>1</v>
      </c>
      <c r="C118" s="1" t="s">
        <v>116</v>
      </c>
      <c r="D118" t="s">
        <v>310</v>
      </c>
      <c r="E118">
        <v>3.07411793619394E-3</v>
      </c>
      <c r="F118" t="str">
        <f t="shared" si="1"/>
        <v>Negative</v>
      </c>
    </row>
    <row r="119" spans="1:6" ht="99.75" x14ac:dyDescent="0.45">
      <c r="A119">
        <v>118</v>
      </c>
      <c r="B119">
        <v>1</v>
      </c>
      <c r="C119" s="1" t="s">
        <v>117</v>
      </c>
      <c r="D119" t="s">
        <v>310</v>
      </c>
      <c r="E119">
        <v>1.7489956691861201E-2</v>
      </c>
      <c r="F119" t="str">
        <f t="shared" si="1"/>
        <v>Negative</v>
      </c>
    </row>
    <row r="120" spans="1:6" ht="85.5" x14ac:dyDescent="0.45">
      <c r="A120">
        <v>119</v>
      </c>
      <c r="B120">
        <v>2</v>
      </c>
      <c r="C120" s="1" t="s">
        <v>118</v>
      </c>
      <c r="D120" t="s">
        <v>310</v>
      </c>
      <c r="E120">
        <v>0.21755802631378199</v>
      </c>
      <c r="F120" t="str">
        <f t="shared" si="1"/>
        <v>Negative</v>
      </c>
    </row>
    <row r="121" spans="1:6" ht="171" x14ac:dyDescent="0.45">
      <c r="A121">
        <v>120</v>
      </c>
      <c r="B121">
        <v>2</v>
      </c>
      <c r="C121" s="1" t="s">
        <v>119</v>
      </c>
      <c r="D121" t="s">
        <v>310</v>
      </c>
      <c r="E121">
        <v>0.18738512694835699</v>
      </c>
      <c r="F121" t="str">
        <f t="shared" si="1"/>
        <v>Negative</v>
      </c>
    </row>
    <row r="122" spans="1:6" ht="71.25" x14ac:dyDescent="0.45">
      <c r="A122">
        <v>121</v>
      </c>
      <c r="B122">
        <v>1</v>
      </c>
      <c r="C122" s="1" t="s">
        <v>120</v>
      </c>
      <c r="D122" t="s">
        <v>310</v>
      </c>
      <c r="E122">
        <v>0.44902157783508301</v>
      </c>
      <c r="F122" t="str">
        <f t="shared" si="1"/>
        <v>Negative</v>
      </c>
    </row>
    <row r="123" spans="1:6" ht="128.25" x14ac:dyDescent="0.45">
      <c r="A123">
        <v>122</v>
      </c>
      <c r="B123">
        <v>1</v>
      </c>
      <c r="C123" s="1" t="s">
        <v>121</v>
      </c>
      <c r="D123" t="s">
        <v>310</v>
      </c>
      <c r="E123">
        <v>1.5378086827695399E-2</v>
      </c>
      <c r="F123" t="str">
        <f t="shared" si="1"/>
        <v>Negative</v>
      </c>
    </row>
    <row r="124" spans="1:6" ht="285" x14ac:dyDescent="0.45">
      <c r="A124">
        <v>123</v>
      </c>
      <c r="B124">
        <v>1</v>
      </c>
      <c r="C124" s="1" t="s">
        <v>122</v>
      </c>
      <c r="D124" t="s">
        <v>310</v>
      </c>
      <c r="E124">
        <v>8.8770519942045194E-3</v>
      </c>
      <c r="F124" t="str">
        <f t="shared" si="1"/>
        <v>Negative</v>
      </c>
    </row>
    <row r="125" spans="1:6" ht="156.75" x14ac:dyDescent="0.45">
      <c r="A125">
        <v>124</v>
      </c>
      <c r="B125">
        <v>2</v>
      </c>
      <c r="C125" s="1" t="s">
        <v>123</v>
      </c>
      <c r="D125" t="s">
        <v>311</v>
      </c>
      <c r="E125">
        <v>0.65738153457641602</v>
      </c>
      <c r="F125" t="str">
        <f t="shared" si="1"/>
        <v>Positive</v>
      </c>
    </row>
    <row r="126" spans="1:6" ht="313.5" x14ac:dyDescent="0.45">
      <c r="A126">
        <v>125</v>
      </c>
      <c r="B126">
        <v>1</v>
      </c>
      <c r="C126" s="1" t="s">
        <v>124</v>
      </c>
      <c r="D126" t="s">
        <v>310</v>
      </c>
      <c r="E126" s="2">
        <v>3.04184068227187E-5</v>
      </c>
      <c r="F126" t="str">
        <f t="shared" si="1"/>
        <v>Negative</v>
      </c>
    </row>
    <row r="127" spans="1:6" ht="313.5" x14ac:dyDescent="0.45">
      <c r="A127">
        <v>126</v>
      </c>
      <c r="B127">
        <v>2</v>
      </c>
      <c r="C127" s="1" t="s">
        <v>125</v>
      </c>
      <c r="D127" t="s">
        <v>311</v>
      </c>
      <c r="E127">
        <v>0.92488050460815396</v>
      </c>
      <c r="F127" t="str">
        <f t="shared" si="1"/>
        <v>Positive</v>
      </c>
    </row>
    <row r="128" spans="1:6" ht="270.75" x14ac:dyDescent="0.45">
      <c r="A128">
        <v>127</v>
      </c>
      <c r="B128">
        <v>1</v>
      </c>
      <c r="C128" s="1" t="s">
        <v>126</v>
      </c>
      <c r="D128" t="s">
        <v>310</v>
      </c>
      <c r="E128">
        <v>7.3027350008487701E-2</v>
      </c>
      <c r="F128" t="str">
        <f t="shared" si="1"/>
        <v>Negative</v>
      </c>
    </row>
    <row r="129" spans="1:6" ht="114" x14ac:dyDescent="0.45">
      <c r="A129">
        <v>128</v>
      </c>
      <c r="B129">
        <v>1</v>
      </c>
      <c r="C129" s="1" t="s">
        <v>127</v>
      </c>
      <c r="D129" t="s">
        <v>310</v>
      </c>
      <c r="E129">
        <v>0.448704123497009</v>
      </c>
      <c r="F129" t="str">
        <f t="shared" si="1"/>
        <v>Negative</v>
      </c>
    </row>
    <row r="130" spans="1:6" ht="242.25" x14ac:dyDescent="0.45">
      <c r="A130">
        <v>129</v>
      </c>
      <c r="B130">
        <v>2</v>
      </c>
      <c r="C130" s="1" t="s">
        <v>128</v>
      </c>
      <c r="D130" t="s">
        <v>312</v>
      </c>
      <c r="E130">
        <v>0.51973754167556796</v>
      </c>
      <c r="F130" t="str">
        <f t="shared" si="1"/>
        <v>Positive</v>
      </c>
    </row>
    <row r="131" spans="1:6" ht="128.25" x14ac:dyDescent="0.45">
      <c r="A131">
        <v>130</v>
      </c>
      <c r="B131">
        <v>2</v>
      </c>
      <c r="C131" s="1" t="s">
        <v>129</v>
      </c>
      <c r="D131" t="s">
        <v>310</v>
      </c>
      <c r="E131">
        <v>0.102071672677994</v>
      </c>
      <c r="F131" t="str">
        <f t="shared" ref="F131:F194" si="2">IF(E131&gt;0.5, "Positive", "Negative")</f>
        <v>Negative</v>
      </c>
    </row>
    <row r="132" spans="1:6" ht="409.5" x14ac:dyDescent="0.45">
      <c r="A132">
        <v>131</v>
      </c>
      <c r="B132">
        <v>1</v>
      </c>
      <c r="C132" s="1" t="s">
        <v>130</v>
      </c>
      <c r="D132" t="s">
        <v>310</v>
      </c>
      <c r="E132" s="2">
        <v>3.9155727271644697E-11</v>
      </c>
      <c r="F132" t="str">
        <f t="shared" si="2"/>
        <v>Negative</v>
      </c>
    </row>
    <row r="133" spans="1:6" ht="384.75" x14ac:dyDescent="0.45">
      <c r="A133">
        <v>132</v>
      </c>
      <c r="B133">
        <v>1</v>
      </c>
      <c r="C133" s="1" t="s">
        <v>131</v>
      </c>
      <c r="D133" t="s">
        <v>310</v>
      </c>
      <c r="E133">
        <v>1.4532237546518399E-3</v>
      </c>
      <c r="F133" t="str">
        <f t="shared" si="2"/>
        <v>Negative</v>
      </c>
    </row>
    <row r="134" spans="1:6" ht="156.75" x14ac:dyDescent="0.45">
      <c r="A134">
        <v>133</v>
      </c>
      <c r="B134">
        <v>1</v>
      </c>
      <c r="C134" s="1" t="s">
        <v>132</v>
      </c>
      <c r="D134" t="s">
        <v>310</v>
      </c>
      <c r="E134">
        <v>9.3171112239360792E-3</v>
      </c>
      <c r="F134" t="str">
        <f t="shared" si="2"/>
        <v>Negative</v>
      </c>
    </row>
    <row r="135" spans="1:6" ht="57" x14ac:dyDescent="0.45">
      <c r="A135">
        <v>134</v>
      </c>
      <c r="B135">
        <v>2</v>
      </c>
      <c r="C135" s="1" t="s">
        <v>133</v>
      </c>
      <c r="D135" t="s">
        <v>311</v>
      </c>
      <c r="E135">
        <v>0.68636858463287398</v>
      </c>
      <c r="F135" t="str">
        <f t="shared" si="2"/>
        <v>Positive</v>
      </c>
    </row>
    <row r="136" spans="1:6" ht="114" x14ac:dyDescent="0.45">
      <c r="A136">
        <v>135</v>
      </c>
      <c r="B136">
        <v>1</v>
      </c>
      <c r="C136" s="1" t="s">
        <v>134</v>
      </c>
      <c r="D136" t="s">
        <v>312</v>
      </c>
      <c r="E136">
        <v>0.58256429433822599</v>
      </c>
      <c r="F136" t="str">
        <f t="shared" si="2"/>
        <v>Positive</v>
      </c>
    </row>
    <row r="137" spans="1:6" ht="299.25" x14ac:dyDescent="0.45">
      <c r="A137">
        <v>136</v>
      </c>
      <c r="B137">
        <v>1</v>
      </c>
      <c r="C137" s="1" t="s">
        <v>135</v>
      </c>
      <c r="D137" t="s">
        <v>311</v>
      </c>
      <c r="E137">
        <v>0.908563733100891</v>
      </c>
      <c r="F137" t="str">
        <f t="shared" si="2"/>
        <v>Positive</v>
      </c>
    </row>
    <row r="138" spans="1:6" ht="409.5" x14ac:dyDescent="0.45">
      <c r="A138">
        <v>137</v>
      </c>
      <c r="B138">
        <v>1</v>
      </c>
      <c r="C138" s="1" t="s">
        <v>136</v>
      </c>
      <c r="D138" t="s">
        <v>310</v>
      </c>
      <c r="E138" s="2">
        <v>4.7395591536769603E-5</v>
      </c>
      <c r="F138" t="str">
        <f t="shared" si="2"/>
        <v>Negative</v>
      </c>
    </row>
    <row r="139" spans="1:6" ht="409.5" x14ac:dyDescent="0.45">
      <c r="A139">
        <v>138</v>
      </c>
      <c r="B139">
        <v>1</v>
      </c>
      <c r="C139" s="1" t="s">
        <v>137</v>
      </c>
      <c r="D139" t="s">
        <v>310</v>
      </c>
      <c r="E139">
        <v>1.05916908069048E-4</v>
      </c>
      <c r="F139" t="str">
        <f t="shared" si="2"/>
        <v>Negative</v>
      </c>
    </row>
    <row r="140" spans="1:6" ht="171" x14ac:dyDescent="0.45">
      <c r="A140">
        <v>139</v>
      </c>
      <c r="B140">
        <v>2</v>
      </c>
      <c r="C140" s="1" t="s">
        <v>138</v>
      </c>
      <c r="D140" t="s">
        <v>310</v>
      </c>
      <c r="E140">
        <v>4.7237057238817201E-2</v>
      </c>
      <c r="F140" t="str">
        <f t="shared" si="2"/>
        <v>Negative</v>
      </c>
    </row>
    <row r="141" spans="1:6" ht="409.5" x14ac:dyDescent="0.45">
      <c r="A141">
        <v>140</v>
      </c>
      <c r="B141">
        <v>1</v>
      </c>
      <c r="C141" s="1" t="s">
        <v>139</v>
      </c>
      <c r="D141" t="s">
        <v>310</v>
      </c>
      <c r="E141" s="2">
        <v>4.3192376324441297E-5</v>
      </c>
      <c r="F141" t="str">
        <f t="shared" si="2"/>
        <v>Negative</v>
      </c>
    </row>
    <row r="142" spans="1:6" ht="370.5" x14ac:dyDescent="0.45">
      <c r="A142">
        <v>141</v>
      </c>
      <c r="B142">
        <v>1</v>
      </c>
      <c r="C142" s="1" t="s">
        <v>140</v>
      </c>
      <c r="D142" t="s">
        <v>312</v>
      </c>
      <c r="E142">
        <v>0.50531750917434703</v>
      </c>
      <c r="F142" t="str">
        <f t="shared" si="2"/>
        <v>Positive</v>
      </c>
    </row>
    <row r="143" spans="1:6" ht="313.5" x14ac:dyDescent="0.45">
      <c r="A143">
        <v>142</v>
      </c>
      <c r="B143">
        <v>1</v>
      </c>
      <c r="C143" s="1" t="s">
        <v>141</v>
      </c>
      <c r="D143" t="s">
        <v>310</v>
      </c>
      <c r="E143">
        <v>0.31025892496108998</v>
      </c>
      <c r="F143" t="str">
        <f t="shared" si="2"/>
        <v>Negative</v>
      </c>
    </row>
    <row r="144" spans="1:6" ht="299.25" x14ac:dyDescent="0.45">
      <c r="A144">
        <v>143</v>
      </c>
      <c r="B144">
        <v>1</v>
      </c>
      <c r="C144" s="1" t="s">
        <v>142</v>
      </c>
      <c r="D144" t="s">
        <v>310</v>
      </c>
      <c r="E144">
        <v>1.0858298046514401E-3</v>
      </c>
      <c r="F144" t="str">
        <f t="shared" si="2"/>
        <v>Negative</v>
      </c>
    </row>
    <row r="145" spans="1:6" ht="409.5" x14ac:dyDescent="0.45">
      <c r="A145">
        <v>144</v>
      </c>
      <c r="B145">
        <v>2</v>
      </c>
      <c r="C145" s="1" t="s">
        <v>143</v>
      </c>
      <c r="D145" t="s">
        <v>310</v>
      </c>
      <c r="E145">
        <v>5.7029310846701297E-4</v>
      </c>
      <c r="F145" t="str">
        <f t="shared" si="2"/>
        <v>Negative</v>
      </c>
    </row>
    <row r="146" spans="1:6" ht="228" x14ac:dyDescent="0.45">
      <c r="A146">
        <v>145</v>
      </c>
      <c r="B146">
        <v>1</v>
      </c>
      <c r="C146" s="1" t="s">
        <v>144</v>
      </c>
      <c r="D146" t="s">
        <v>310</v>
      </c>
      <c r="E146">
        <v>7.5451880693435704E-3</v>
      </c>
      <c r="F146" t="str">
        <f t="shared" si="2"/>
        <v>Negative</v>
      </c>
    </row>
    <row r="147" spans="1:6" ht="409.5" x14ac:dyDescent="0.45">
      <c r="A147">
        <v>146</v>
      </c>
      <c r="B147">
        <v>1</v>
      </c>
      <c r="C147" s="1" t="s">
        <v>145</v>
      </c>
      <c r="D147" t="s">
        <v>310</v>
      </c>
      <c r="E147" s="2">
        <v>3.7602498892397299E-9</v>
      </c>
      <c r="F147" t="str">
        <f t="shared" si="2"/>
        <v>Negative</v>
      </c>
    </row>
    <row r="148" spans="1:6" ht="409.5" x14ac:dyDescent="0.45">
      <c r="A148">
        <v>147</v>
      </c>
      <c r="B148">
        <v>1</v>
      </c>
      <c r="C148" s="1" t="s">
        <v>146</v>
      </c>
      <c r="D148" t="s">
        <v>310</v>
      </c>
      <c r="E148" s="2">
        <v>7.8856025709228601E-8</v>
      </c>
      <c r="F148" t="str">
        <f t="shared" si="2"/>
        <v>Negative</v>
      </c>
    </row>
    <row r="149" spans="1:6" ht="114" x14ac:dyDescent="0.45">
      <c r="A149">
        <v>148</v>
      </c>
      <c r="B149">
        <v>1</v>
      </c>
      <c r="C149" s="1" t="s">
        <v>147</v>
      </c>
      <c r="D149" t="s">
        <v>310</v>
      </c>
      <c r="E149">
        <v>2.7950858697295199E-2</v>
      </c>
      <c r="F149" t="str">
        <f t="shared" si="2"/>
        <v>Negative</v>
      </c>
    </row>
    <row r="150" spans="1:6" ht="156.75" x14ac:dyDescent="0.45">
      <c r="A150">
        <v>149</v>
      </c>
      <c r="B150">
        <v>2</v>
      </c>
      <c r="C150" s="1" t="s">
        <v>148</v>
      </c>
      <c r="D150" t="s">
        <v>310</v>
      </c>
      <c r="E150">
        <v>0.148488715291023</v>
      </c>
      <c r="F150" t="str">
        <f t="shared" si="2"/>
        <v>Negative</v>
      </c>
    </row>
    <row r="151" spans="1:6" ht="270.75" x14ac:dyDescent="0.45">
      <c r="A151">
        <v>150</v>
      </c>
      <c r="B151">
        <v>1</v>
      </c>
      <c r="C151" s="1" t="s">
        <v>149</v>
      </c>
      <c r="D151" t="s">
        <v>310</v>
      </c>
      <c r="E151">
        <v>2.5896987062878901E-4</v>
      </c>
      <c r="F151" t="str">
        <f t="shared" si="2"/>
        <v>Negative</v>
      </c>
    </row>
    <row r="152" spans="1:6" ht="409.5" x14ac:dyDescent="0.45">
      <c r="A152">
        <v>151</v>
      </c>
      <c r="B152">
        <v>1</v>
      </c>
      <c r="C152" s="1" t="s">
        <v>150</v>
      </c>
      <c r="D152" t="s">
        <v>310</v>
      </c>
      <c r="E152" s="2">
        <v>1.47176227368456E-12</v>
      </c>
      <c r="F152" t="str">
        <f t="shared" si="2"/>
        <v>Negative</v>
      </c>
    </row>
    <row r="153" spans="1:6" ht="99.75" x14ac:dyDescent="0.45">
      <c r="A153">
        <v>152</v>
      </c>
      <c r="B153">
        <v>1</v>
      </c>
      <c r="C153" s="1" t="s">
        <v>151</v>
      </c>
      <c r="D153" t="s">
        <v>310</v>
      </c>
      <c r="E153">
        <v>1.27380527555943E-2</v>
      </c>
      <c r="F153" t="str">
        <f t="shared" si="2"/>
        <v>Negative</v>
      </c>
    </row>
    <row r="154" spans="1:6" ht="409.5" x14ac:dyDescent="0.45">
      <c r="A154">
        <v>153</v>
      </c>
      <c r="B154">
        <v>1</v>
      </c>
      <c r="C154" s="1" t="s">
        <v>152</v>
      </c>
      <c r="D154" t="s">
        <v>310</v>
      </c>
      <c r="E154">
        <v>1.2909092474728801E-3</v>
      </c>
      <c r="F154" t="str">
        <f t="shared" si="2"/>
        <v>Negative</v>
      </c>
    </row>
    <row r="155" spans="1:6" ht="185.25" x14ac:dyDescent="0.45">
      <c r="A155">
        <v>154</v>
      </c>
      <c r="B155">
        <v>2</v>
      </c>
      <c r="C155" s="1" t="s">
        <v>153</v>
      </c>
      <c r="D155" t="s">
        <v>310</v>
      </c>
      <c r="E155">
        <v>2.1598365157842601E-2</v>
      </c>
      <c r="F155" t="str">
        <f t="shared" si="2"/>
        <v>Negative</v>
      </c>
    </row>
    <row r="156" spans="1:6" ht="270.75" x14ac:dyDescent="0.45">
      <c r="A156">
        <v>155</v>
      </c>
      <c r="B156">
        <v>1</v>
      </c>
      <c r="C156" s="1" t="s">
        <v>154</v>
      </c>
      <c r="D156" t="s">
        <v>310</v>
      </c>
      <c r="E156">
        <v>1.52919590473175E-2</v>
      </c>
      <c r="F156" t="str">
        <f t="shared" si="2"/>
        <v>Negative</v>
      </c>
    </row>
    <row r="157" spans="1:6" ht="199.5" x14ac:dyDescent="0.45">
      <c r="A157">
        <v>156</v>
      </c>
      <c r="B157">
        <v>1</v>
      </c>
      <c r="C157" s="1" t="s">
        <v>155</v>
      </c>
      <c r="D157" t="s">
        <v>310</v>
      </c>
      <c r="E157">
        <v>0.23065495491027799</v>
      </c>
      <c r="F157" t="str">
        <f t="shared" si="2"/>
        <v>Negative</v>
      </c>
    </row>
    <row r="158" spans="1:6" ht="28.5" x14ac:dyDescent="0.45">
      <c r="A158">
        <v>157</v>
      </c>
      <c r="B158">
        <v>1</v>
      </c>
      <c r="C158" s="1" t="s">
        <v>156</v>
      </c>
      <c r="D158" t="s">
        <v>310</v>
      </c>
      <c r="E158">
        <v>0.328291565179825</v>
      </c>
      <c r="F158" t="str">
        <f t="shared" si="2"/>
        <v>Negative</v>
      </c>
    </row>
    <row r="159" spans="1:6" ht="409.5" x14ac:dyDescent="0.45">
      <c r="A159">
        <v>158</v>
      </c>
      <c r="B159">
        <v>1</v>
      </c>
      <c r="C159" s="1" t="s">
        <v>157</v>
      </c>
      <c r="D159" t="s">
        <v>310</v>
      </c>
      <c r="E159">
        <v>0.17233231663703899</v>
      </c>
      <c r="F159" t="str">
        <f t="shared" si="2"/>
        <v>Negative</v>
      </c>
    </row>
    <row r="160" spans="1:6" ht="185.25" x14ac:dyDescent="0.45">
      <c r="A160">
        <v>159</v>
      </c>
      <c r="B160">
        <v>1</v>
      </c>
      <c r="C160" s="1" t="s">
        <v>158</v>
      </c>
      <c r="D160" t="s">
        <v>310</v>
      </c>
      <c r="E160">
        <v>0.19920335710048701</v>
      </c>
      <c r="F160" t="str">
        <f t="shared" si="2"/>
        <v>Negative</v>
      </c>
    </row>
    <row r="161" spans="1:6" ht="171" x14ac:dyDescent="0.45">
      <c r="A161">
        <v>160</v>
      </c>
      <c r="B161">
        <v>1</v>
      </c>
      <c r="C161" s="1" t="s">
        <v>159</v>
      </c>
      <c r="D161" t="s">
        <v>311</v>
      </c>
      <c r="E161">
        <v>0.69982147216796897</v>
      </c>
      <c r="F161" t="str">
        <f t="shared" si="2"/>
        <v>Positive</v>
      </c>
    </row>
    <row r="162" spans="1:6" ht="213.75" x14ac:dyDescent="0.45">
      <c r="A162">
        <v>161</v>
      </c>
      <c r="B162">
        <v>1</v>
      </c>
      <c r="C162" s="1" t="s">
        <v>160</v>
      </c>
      <c r="D162" t="s">
        <v>310</v>
      </c>
      <c r="E162">
        <v>6.1574678868055302E-2</v>
      </c>
      <c r="F162" t="str">
        <f t="shared" si="2"/>
        <v>Negative</v>
      </c>
    </row>
    <row r="163" spans="1:6" ht="99.75" x14ac:dyDescent="0.45">
      <c r="A163">
        <v>162</v>
      </c>
      <c r="B163">
        <v>2</v>
      </c>
      <c r="C163" s="1" t="s">
        <v>161</v>
      </c>
      <c r="D163" t="s">
        <v>311</v>
      </c>
      <c r="E163">
        <v>0.99542081356048595</v>
      </c>
      <c r="F163" t="str">
        <f t="shared" si="2"/>
        <v>Positive</v>
      </c>
    </row>
    <row r="164" spans="1:6" ht="409.5" x14ac:dyDescent="0.45">
      <c r="A164">
        <v>163</v>
      </c>
      <c r="B164">
        <v>2</v>
      </c>
      <c r="C164" s="1" t="s">
        <v>162</v>
      </c>
      <c r="D164" t="s">
        <v>310</v>
      </c>
      <c r="E164" s="2">
        <v>5.46816552541435E-13</v>
      </c>
      <c r="F164" t="str">
        <f t="shared" si="2"/>
        <v>Negative</v>
      </c>
    </row>
    <row r="165" spans="1:6" ht="128.25" x14ac:dyDescent="0.45">
      <c r="A165">
        <v>164</v>
      </c>
      <c r="B165">
        <v>2</v>
      </c>
      <c r="C165" s="1" t="s">
        <v>163</v>
      </c>
      <c r="D165" t="s">
        <v>312</v>
      </c>
      <c r="E165">
        <v>0.57034033536911</v>
      </c>
      <c r="F165" t="str">
        <f t="shared" si="2"/>
        <v>Positive</v>
      </c>
    </row>
    <row r="166" spans="1:6" ht="28.5" x14ac:dyDescent="0.45">
      <c r="A166">
        <v>165</v>
      </c>
      <c r="B166">
        <v>2</v>
      </c>
      <c r="C166" s="1" t="s">
        <v>164</v>
      </c>
      <c r="D166" t="s">
        <v>311</v>
      </c>
      <c r="E166">
        <v>0.88678139448165905</v>
      </c>
      <c r="F166" t="str">
        <f t="shared" si="2"/>
        <v>Positive</v>
      </c>
    </row>
    <row r="167" spans="1:6" ht="409.5" x14ac:dyDescent="0.45">
      <c r="A167">
        <v>166</v>
      </c>
      <c r="B167">
        <v>1</v>
      </c>
      <c r="C167" s="1" t="s">
        <v>165</v>
      </c>
      <c r="D167" t="s">
        <v>310</v>
      </c>
      <c r="E167">
        <v>1.68624066282064E-3</v>
      </c>
      <c r="F167" t="str">
        <f t="shared" si="2"/>
        <v>Negative</v>
      </c>
    </row>
    <row r="168" spans="1:6" ht="171" x14ac:dyDescent="0.45">
      <c r="A168">
        <v>167</v>
      </c>
      <c r="B168">
        <v>1</v>
      </c>
      <c r="C168" s="1" t="s">
        <v>166</v>
      </c>
      <c r="D168" t="s">
        <v>312</v>
      </c>
      <c r="E168">
        <v>0.569996297359467</v>
      </c>
      <c r="F168" t="str">
        <f t="shared" si="2"/>
        <v>Positive</v>
      </c>
    </row>
    <row r="169" spans="1:6" ht="128.25" x14ac:dyDescent="0.45">
      <c r="A169">
        <v>168</v>
      </c>
      <c r="B169">
        <v>1</v>
      </c>
      <c r="C169" s="1" t="s">
        <v>167</v>
      </c>
      <c r="D169" t="s">
        <v>310</v>
      </c>
      <c r="E169">
        <v>1.41348903998733E-2</v>
      </c>
      <c r="F169" t="str">
        <f t="shared" si="2"/>
        <v>Negative</v>
      </c>
    </row>
    <row r="170" spans="1:6" ht="399" x14ac:dyDescent="0.45">
      <c r="A170">
        <v>169</v>
      </c>
      <c r="B170">
        <v>1</v>
      </c>
      <c r="C170" s="1" t="s">
        <v>168</v>
      </c>
      <c r="D170" t="s">
        <v>310</v>
      </c>
      <c r="E170" s="2">
        <v>1.26938766698004E-5</v>
      </c>
      <c r="F170" t="str">
        <f t="shared" si="2"/>
        <v>Negative</v>
      </c>
    </row>
    <row r="171" spans="1:6" ht="28.5" x14ac:dyDescent="0.45">
      <c r="A171">
        <v>170</v>
      </c>
      <c r="B171">
        <v>1</v>
      </c>
      <c r="C171" s="1" t="s">
        <v>169</v>
      </c>
      <c r="D171" t="s">
        <v>312</v>
      </c>
      <c r="E171">
        <v>0.599978268146515</v>
      </c>
      <c r="F171" t="str">
        <f t="shared" si="2"/>
        <v>Positive</v>
      </c>
    </row>
    <row r="172" spans="1:6" ht="114" x14ac:dyDescent="0.45">
      <c r="A172">
        <v>171</v>
      </c>
      <c r="B172">
        <v>2</v>
      </c>
      <c r="C172" s="1" t="s">
        <v>170</v>
      </c>
      <c r="D172" t="s">
        <v>310</v>
      </c>
      <c r="E172">
        <v>4.7232985496521003E-2</v>
      </c>
      <c r="F172" t="str">
        <f t="shared" si="2"/>
        <v>Negative</v>
      </c>
    </row>
    <row r="173" spans="1:6" ht="327.75" x14ac:dyDescent="0.45">
      <c r="A173">
        <v>172</v>
      </c>
      <c r="B173">
        <v>1</v>
      </c>
      <c r="C173" s="1" t="s">
        <v>171</v>
      </c>
      <c r="D173" t="s">
        <v>310</v>
      </c>
      <c r="E173">
        <v>0.30619168281555198</v>
      </c>
      <c r="F173" t="str">
        <f t="shared" si="2"/>
        <v>Negative</v>
      </c>
    </row>
    <row r="174" spans="1:6" ht="409.5" x14ac:dyDescent="0.45">
      <c r="A174">
        <v>173</v>
      </c>
      <c r="B174">
        <v>1</v>
      </c>
      <c r="C174" s="1" t="s">
        <v>172</v>
      </c>
      <c r="D174" t="s">
        <v>310</v>
      </c>
      <c r="E174">
        <v>1.58870476298034E-4</v>
      </c>
      <c r="F174" t="str">
        <f t="shared" si="2"/>
        <v>Negative</v>
      </c>
    </row>
    <row r="175" spans="1:6" ht="171" x14ac:dyDescent="0.45">
      <c r="A175">
        <v>174</v>
      </c>
      <c r="B175">
        <v>2</v>
      </c>
      <c r="C175" s="1" t="s">
        <v>173</v>
      </c>
      <c r="D175" t="s">
        <v>310</v>
      </c>
      <c r="E175">
        <v>0.20786541700363201</v>
      </c>
      <c r="F175" t="str">
        <f t="shared" si="2"/>
        <v>Negative</v>
      </c>
    </row>
    <row r="176" spans="1:6" ht="213.75" x14ac:dyDescent="0.45">
      <c r="A176">
        <v>175</v>
      </c>
      <c r="B176">
        <v>1</v>
      </c>
      <c r="C176" s="1" t="s">
        <v>174</v>
      </c>
      <c r="D176" t="s">
        <v>310</v>
      </c>
      <c r="E176">
        <v>6.2037613242864602E-2</v>
      </c>
      <c r="F176" t="str">
        <f t="shared" si="2"/>
        <v>Negative</v>
      </c>
    </row>
    <row r="177" spans="1:6" ht="128.25" x14ac:dyDescent="0.45">
      <c r="A177">
        <v>176</v>
      </c>
      <c r="B177">
        <v>2</v>
      </c>
      <c r="C177" s="1" t="s">
        <v>175</v>
      </c>
      <c r="D177" t="s">
        <v>311</v>
      </c>
      <c r="E177">
        <v>0.63476574420928999</v>
      </c>
      <c r="F177" t="str">
        <f t="shared" si="2"/>
        <v>Positive</v>
      </c>
    </row>
    <row r="178" spans="1:6" ht="409.5" x14ac:dyDescent="0.45">
      <c r="A178">
        <v>177</v>
      </c>
      <c r="B178">
        <v>1</v>
      </c>
      <c r="C178" s="1" t="s">
        <v>176</v>
      </c>
      <c r="D178" t="s">
        <v>310</v>
      </c>
      <c r="E178" s="2">
        <v>1.02970902915445E-8</v>
      </c>
      <c r="F178" t="str">
        <f t="shared" si="2"/>
        <v>Negative</v>
      </c>
    </row>
    <row r="179" spans="1:6" ht="171" x14ac:dyDescent="0.45">
      <c r="A179">
        <v>178</v>
      </c>
      <c r="B179">
        <v>2</v>
      </c>
      <c r="C179" s="1" t="s">
        <v>177</v>
      </c>
      <c r="D179" t="s">
        <v>310</v>
      </c>
      <c r="E179">
        <v>0.12041525542736101</v>
      </c>
      <c r="F179" t="str">
        <f t="shared" si="2"/>
        <v>Negative</v>
      </c>
    </row>
    <row r="180" spans="1:6" ht="142.5" x14ac:dyDescent="0.45">
      <c r="A180">
        <v>179</v>
      </c>
      <c r="B180">
        <v>2</v>
      </c>
      <c r="C180" s="1" t="s">
        <v>178</v>
      </c>
      <c r="D180" t="s">
        <v>311</v>
      </c>
      <c r="E180">
        <v>0.77926665544509899</v>
      </c>
      <c r="F180" t="str">
        <f t="shared" si="2"/>
        <v>Positive</v>
      </c>
    </row>
    <row r="181" spans="1:6" ht="156.75" x14ac:dyDescent="0.45">
      <c r="A181">
        <v>180</v>
      </c>
      <c r="B181">
        <v>1</v>
      </c>
      <c r="C181" s="1" t="s">
        <v>179</v>
      </c>
      <c r="D181" t="s">
        <v>310</v>
      </c>
      <c r="E181">
        <v>1.2913095997646501E-3</v>
      </c>
      <c r="F181" t="str">
        <f t="shared" si="2"/>
        <v>Negative</v>
      </c>
    </row>
    <row r="182" spans="1:6" ht="409.5" x14ac:dyDescent="0.45">
      <c r="A182">
        <v>181</v>
      </c>
      <c r="B182">
        <v>2</v>
      </c>
      <c r="C182" s="1" t="s">
        <v>180</v>
      </c>
      <c r="D182" t="s">
        <v>310</v>
      </c>
      <c r="E182">
        <v>0.16589874029159499</v>
      </c>
      <c r="F182" t="str">
        <f t="shared" si="2"/>
        <v>Negative</v>
      </c>
    </row>
    <row r="183" spans="1:6" ht="256.5" x14ac:dyDescent="0.45">
      <c r="A183">
        <v>182</v>
      </c>
      <c r="B183">
        <v>1</v>
      </c>
      <c r="C183" s="1" t="s">
        <v>181</v>
      </c>
      <c r="D183" t="s">
        <v>310</v>
      </c>
      <c r="E183">
        <v>0.25019818544387801</v>
      </c>
      <c r="F183" t="str">
        <f t="shared" si="2"/>
        <v>Negative</v>
      </c>
    </row>
    <row r="184" spans="1:6" ht="242.25" x14ac:dyDescent="0.45">
      <c r="A184">
        <v>183</v>
      </c>
      <c r="B184">
        <v>1</v>
      </c>
      <c r="C184" s="1" t="s">
        <v>182</v>
      </c>
      <c r="D184" t="s">
        <v>311</v>
      </c>
      <c r="E184">
        <v>0.77758306264877297</v>
      </c>
      <c r="F184" t="str">
        <f t="shared" si="2"/>
        <v>Positive</v>
      </c>
    </row>
    <row r="185" spans="1:6" ht="99.75" x14ac:dyDescent="0.45">
      <c r="A185">
        <v>184</v>
      </c>
      <c r="B185">
        <v>1</v>
      </c>
      <c r="C185" s="1" t="s">
        <v>183</v>
      </c>
      <c r="D185" t="s">
        <v>310</v>
      </c>
      <c r="E185">
        <v>0.113893002271652</v>
      </c>
      <c r="F185" t="str">
        <f t="shared" si="2"/>
        <v>Negative</v>
      </c>
    </row>
    <row r="186" spans="1:6" ht="356.25" x14ac:dyDescent="0.45">
      <c r="A186">
        <v>185</v>
      </c>
      <c r="B186">
        <v>2</v>
      </c>
      <c r="C186" s="1" t="s">
        <v>184</v>
      </c>
      <c r="D186" t="s">
        <v>310</v>
      </c>
      <c r="E186">
        <v>0.36627417802810702</v>
      </c>
      <c r="F186" t="str">
        <f t="shared" si="2"/>
        <v>Negative</v>
      </c>
    </row>
    <row r="187" spans="1:6" ht="399" x14ac:dyDescent="0.45">
      <c r="A187">
        <v>186</v>
      </c>
      <c r="B187">
        <v>2</v>
      </c>
      <c r="C187" s="1" t="s">
        <v>185</v>
      </c>
      <c r="D187" t="s">
        <v>310</v>
      </c>
      <c r="E187">
        <v>0.10226281732320799</v>
      </c>
      <c r="F187" t="str">
        <f t="shared" si="2"/>
        <v>Negative</v>
      </c>
    </row>
    <row r="188" spans="1:6" ht="242.25" x14ac:dyDescent="0.45">
      <c r="A188">
        <v>187</v>
      </c>
      <c r="B188">
        <v>2</v>
      </c>
      <c r="C188" s="1" t="s">
        <v>186</v>
      </c>
      <c r="D188" t="s">
        <v>310</v>
      </c>
      <c r="E188">
        <v>9.8986234515905398E-3</v>
      </c>
      <c r="F188" t="str">
        <f t="shared" si="2"/>
        <v>Negative</v>
      </c>
    </row>
    <row r="189" spans="1:6" ht="409.5" x14ac:dyDescent="0.45">
      <c r="A189">
        <v>188</v>
      </c>
      <c r="B189">
        <v>1</v>
      </c>
      <c r="C189" s="1" t="s">
        <v>187</v>
      </c>
      <c r="D189" t="s">
        <v>310</v>
      </c>
      <c r="E189" s="2">
        <v>1.2190036480230801E-10</v>
      </c>
      <c r="F189" t="str">
        <f t="shared" si="2"/>
        <v>Negative</v>
      </c>
    </row>
    <row r="190" spans="1:6" ht="409.5" x14ac:dyDescent="0.45">
      <c r="A190">
        <v>189</v>
      </c>
      <c r="B190">
        <v>1</v>
      </c>
      <c r="C190" s="1" t="s">
        <v>188</v>
      </c>
      <c r="D190" t="s">
        <v>310</v>
      </c>
      <c r="E190" s="2">
        <v>2.95893096335931E-6</v>
      </c>
      <c r="F190" t="str">
        <f t="shared" si="2"/>
        <v>Negative</v>
      </c>
    </row>
    <row r="191" spans="1:6" ht="409.5" x14ac:dyDescent="0.45">
      <c r="A191">
        <v>190</v>
      </c>
      <c r="B191">
        <v>1</v>
      </c>
      <c r="C191" s="1" t="s">
        <v>189</v>
      </c>
      <c r="D191" t="s">
        <v>310</v>
      </c>
      <c r="E191" s="2">
        <v>7.6183582677913398E-6</v>
      </c>
      <c r="F191" t="str">
        <f t="shared" si="2"/>
        <v>Negative</v>
      </c>
    </row>
    <row r="192" spans="1:6" ht="185.25" x14ac:dyDescent="0.45">
      <c r="A192">
        <v>191</v>
      </c>
      <c r="B192">
        <v>1</v>
      </c>
      <c r="C192" s="1" t="s">
        <v>190</v>
      </c>
      <c r="D192" t="s">
        <v>310</v>
      </c>
      <c r="E192">
        <v>9.17866884265095E-4</v>
      </c>
      <c r="F192" t="str">
        <f t="shared" si="2"/>
        <v>Negative</v>
      </c>
    </row>
    <row r="193" spans="1:6" ht="409.5" x14ac:dyDescent="0.45">
      <c r="A193">
        <v>192</v>
      </c>
      <c r="B193">
        <v>1</v>
      </c>
      <c r="C193" s="1" t="s">
        <v>191</v>
      </c>
      <c r="D193" t="s">
        <v>310</v>
      </c>
      <c r="E193" s="2">
        <v>1.20671966495433E-15</v>
      </c>
      <c r="F193" t="str">
        <f t="shared" si="2"/>
        <v>Negative</v>
      </c>
    </row>
    <row r="194" spans="1:6" ht="409.5" x14ac:dyDescent="0.45">
      <c r="A194">
        <v>193</v>
      </c>
      <c r="B194">
        <v>2</v>
      </c>
      <c r="C194" s="1" t="s">
        <v>192</v>
      </c>
      <c r="D194" t="s">
        <v>310</v>
      </c>
      <c r="E194" s="2">
        <v>4.6019275629777297E-13</v>
      </c>
      <c r="F194" t="str">
        <f t="shared" si="2"/>
        <v>Negative</v>
      </c>
    </row>
    <row r="195" spans="1:6" ht="409.5" x14ac:dyDescent="0.45">
      <c r="A195">
        <v>194</v>
      </c>
      <c r="B195">
        <v>1</v>
      </c>
      <c r="C195" s="1" t="s">
        <v>193</v>
      </c>
      <c r="D195" t="s">
        <v>310</v>
      </c>
      <c r="E195" s="2">
        <v>5.0859586764317997E-8</v>
      </c>
      <c r="F195" t="str">
        <f t="shared" ref="F195:F258" si="3">IF(E195&gt;0.5, "Positive", "Negative")</f>
        <v>Negative</v>
      </c>
    </row>
    <row r="196" spans="1:6" ht="185.25" x14ac:dyDescent="0.45">
      <c r="A196">
        <v>195</v>
      </c>
      <c r="B196">
        <v>2</v>
      </c>
      <c r="C196" s="1" t="s">
        <v>194</v>
      </c>
      <c r="D196" t="s">
        <v>311</v>
      </c>
      <c r="E196">
        <v>0.70543307065963701</v>
      </c>
      <c r="F196" t="str">
        <f t="shared" si="3"/>
        <v>Positive</v>
      </c>
    </row>
    <row r="197" spans="1:6" ht="85.5" x14ac:dyDescent="0.45">
      <c r="A197">
        <v>196</v>
      </c>
      <c r="B197">
        <v>2</v>
      </c>
      <c r="C197" s="1" t="s">
        <v>195</v>
      </c>
      <c r="D197" t="s">
        <v>311</v>
      </c>
      <c r="E197">
        <v>0.91821897029876698</v>
      </c>
      <c r="F197" t="str">
        <f t="shared" si="3"/>
        <v>Positive</v>
      </c>
    </row>
    <row r="198" spans="1:6" ht="242.25" x14ac:dyDescent="0.45">
      <c r="A198">
        <v>197</v>
      </c>
      <c r="B198">
        <v>1</v>
      </c>
      <c r="C198" s="1" t="s">
        <v>196</v>
      </c>
      <c r="D198" t="s">
        <v>310</v>
      </c>
      <c r="E198">
        <v>1.6146408161148401E-3</v>
      </c>
      <c r="F198" t="str">
        <f t="shared" si="3"/>
        <v>Negative</v>
      </c>
    </row>
    <row r="199" spans="1:6" ht="128.25" x14ac:dyDescent="0.45">
      <c r="A199">
        <v>198</v>
      </c>
      <c r="B199">
        <v>2</v>
      </c>
      <c r="C199" s="1" t="s">
        <v>197</v>
      </c>
      <c r="D199" t="s">
        <v>310</v>
      </c>
      <c r="E199">
        <v>0.435972720384598</v>
      </c>
      <c r="F199" t="str">
        <f t="shared" si="3"/>
        <v>Negative</v>
      </c>
    </row>
    <row r="200" spans="1:6" ht="128.25" x14ac:dyDescent="0.45">
      <c r="A200">
        <v>199</v>
      </c>
      <c r="B200">
        <v>2</v>
      </c>
      <c r="C200" s="1" t="s">
        <v>198</v>
      </c>
      <c r="D200" t="s">
        <v>311</v>
      </c>
      <c r="E200">
        <v>0.69310104846954301</v>
      </c>
      <c r="F200" t="str">
        <f t="shared" si="3"/>
        <v>Positive</v>
      </c>
    </row>
    <row r="201" spans="1:6" ht="256.5" x14ac:dyDescent="0.45">
      <c r="A201">
        <v>200</v>
      </c>
      <c r="B201">
        <v>2</v>
      </c>
      <c r="C201" s="1" t="s">
        <v>199</v>
      </c>
      <c r="D201" t="s">
        <v>310</v>
      </c>
      <c r="E201">
        <v>2.2314849775284498E-3</v>
      </c>
      <c r="F201" t="str">
        <f t="shared" si="3"/>
        <v>Negative</v>
      </c>
    </row>
    <row r="202" spans="1:6" ht="313.5" x14ac:dyDescent="0.45">
      <c r="A202">
        <v>201</v>
      </c>
      <c r="B202">
        <v>1</v>
      </c>
      <c r="C202" s="1" t="s">
        <v>200</v>
      </c>
      <c r="D202" t="s">
        <v>310</v>
      </c>
      <c r="E202" s="2">
        <v>5.0639464461710297E-5</v>
      </c>
      <c r="F202" t="str">
        <f t="shared" si="3"/>
        <v>Negative</v>
      </c>
    </row>
    <row r="203" spans="1:6" ht="213.75" x14ac:dyDescent="0.45">
      <c r="A203">
        <v>202</v>
      </c>
      <c r="B203">
        <v>2</v>
      </c>
      <c r="C203" s="1" t="s">
        <v>201</v>
      </c>
      <c r="D203" t="s">
        <v>310</v>
      </c>
      <c r="E203">
        <v>5.9544857591390603E-2</v>
      </c>
      <c r="F203" t="str">
        <f t="shared" si="3"/>
        <v>Negative</v>
      </c>
    </row>
    <row r="204" spans="1:6" ht="285" x14ac:dyDescent="0.45">
      <c r="A204">
        <v>203</v>
      </c>
      <c r="B204">
        <v>1</v>
      </c>
      <c r="C204" s="1" t="s">
        <v>202</v>
      </c>
      <c r="D204" t="s">
        <v>310</v>
      </c>
      <c r="E204">
        <v>0.128922089934349</v>
      </c>
      <c r="F204" t="str">
        <f t="shared" si="3"/>
        <v>Negative</v>
      </c>
    </row>
    <row r="205" spans="1:6" ht="409.5" x14ac:dyDescent="0.45">
      <c r="A205">
        <v>204</v>
      </c>
      <c r="B205">
        <v>1</v>
      </c>
      <c r="C205" s="1" t="s">
        <v>203</v>
      </c>
      <c r="D205" t="s">
        <v>310</v>
      </c>
      <c r="E205">
        <v>2.6084415731020299E-4</v>
      </c>
      <c r="F205" t="str">
        <f t="shared" si="3"/>
        <v>Negative</v>
      </c>
    </row>
    <row r="206" spans="1:6" ht="99.75" x14ac:dyDescent="0.45">
      <c r="A206">
        <v>205</v>
      </c>
      <c r="B206">
        <v>2</v>
      </c>
      <c r="C206" s="1" t="s">
        <v>204</v>
      </c>
      <c r="D206" t="s">
        <v>310</v>
      </c>
      <c r="E206">
        <v>4.0141884237527799E-2</v>
      </c>
      <c r="F206" t="str">
        <f t="shared" si="3"/>
        <v>Negative</v>
      </c>
    </row>
    <row r="207" spans="1:6" ht="370.5" x14ac:dyDescent="0.45">
      <c r="A207">
        <v>206</v>
      </c>
      <c r="B207">
        <v>1</v>
      </c>
      <c r="C207" s="1" t="s">
        <v>205</v>
      </c>
      <c r="D207" t="s">
        <v>310</v>
      </c>
      <c r="E207">
        <v>2.23187802475877E-4</v>
      </c>
      <c r="F207" t="str">
        <f t="shared" si="3"/>
        <v>Negative</v>
      </c>
    </row>
    <row r="208" spans="1:6" ht="409.5" x14ac:dyDescent="0.45">
      <c r="A208">
        <v>207</v>
      </c>
      <c r="B208">
        <v>1</v>
      </c>
      <c r="C208" s="1" t="s">
        <v>206</v>
      </c>
      <c r="D208" t="s">
        <v>310</v>
      </c>
      <c r="E208" s="2">
        <v>1.01195174462276E-9</v>
      </c>
      <c r="F208" t="str">
        <f t="shared" si="3"/>
        <v>Negative</v>
      </c>
    </row>
    <row r="209" spans="1:6" ht="409.5" x14ac:dyDescent="0.45">
      <c r="A209">
        <v>208</v>
      </c>
      <c r="B209">
        <v>1</v>
      </c>
      <c r="C209" s="1" t="s">
        <v>207</v>
      </c>
      <c r="D209" t="s">
        <v>310</v>
      </c>
      <c r="E209" s="2">
        <v>2.3374726633440498E-12</v>
      </c>
      <c r="F209" t="str">
        <f t="shared" si="3"/>
        <v>Negative</v>
      </c>
    </row>
    <row r="210" spans="1:6" ht="409.5" x14ac:dyDescent="0.45">
      <c r="A210">
        <v>209</v>
      </c>
      <c r="B210">
        <v>1</v>
      </c>
      <c r="C210" s="1" t="s">
        <v>208</v>
      </c>
      <c r="D210" t="s">
        <v>310</v>
      </c>
      <c r="E210" s="2">
        <v>2.4103623985638501E-8</v>
      </c>
      <c r="F210" t="str">
        <f t="shared" si="3"/>
        <v>Negative</v>
      </c>
    </row>
    <row r="211" spans="1:6" ht="270.75" x14ac:dyDescent="0.45">
      <c r="A211">
        <v>210</v>
      </c>
      <c r="B211">
        <v>1</v>
      </c>
      <c r="C211" s="1" t="s">
        <v>209</v>
      </c>
      <c r="D211" t="s">
        <v>310</v>
      </c>
      <c r="E211">
        <v>2.23851806367747E-4</v>
      </c>
      <c r="F211" t="str">
        <f t="shared" si="3"/>
        <v>Negative</v>
      </c>
    </row>
    <row r="212" spans="1:6" ht="409.5" x14ac:dyDescent="0.45">
      <c r="A212">
        <v>211</v>
      </c>
      <c r="B212">
        <v>1</v>
      </c>
      <c r="C212" s="1" t="s">
        <v>210</v>
      </c>
      <c r="D212" t="s">
        <v>310</v>
      </c>
      <c r="E212" s="2">
        <v>2.27499203901971E-5</v>
      </c>
      <c r="F212" t="str">
        <f t="shared" si="3"/>
        <v>Negative</v>
      </c>
    </row>
    <row r="213" spans="1:6" ht="409.5" x14ac:dyDescent="0.45">
      <c r="A213">
        <v>212</v>
      </c>
      <c r="B213">
        <v>1</v>
      </c>
      <c r="C213" s="1" t="s">
        <v>211</v>
      </c>
      <c r="D213" t="s">
        <v>310</v>
      </c>
      <c r="E213" s="2">
        <v>1.52471157921497E-9</v>
      </c>
      <c r="F213" t="str">
        <f t="shared" si="3"/>
        <v>Negative</v>
      </c>
    </row>
    <row r="214" spans="1:6" ht="99.75" x14ac:dyDescent="0.45">
      <c r="A214">
        <v>213</v>
      </c>
      <c r="B214">
        <v>1</v>
      </c>
      <c r="C214" s="1" t="s">
        <v>212</v>
      </c>
      <c r="D214" t="s">
        <v>310</v>
      </c>
      <c r="E214">
        <v>9.6455216407775896E-3</v>
      </c>
      <c r="F214" t="str">
        <f t="shared" si="3"/>
        <v>Negative</v>
      </c>
    </row>
    <row r="215" spans="1:6" ht="142.5" x14ac:dyDescent="0.45">
      <c r="A215">
        <v>214</v>
      </c>
      <c r="B215">
        <v>2</v>
      </c>
      <c r="C215" s="1" t="s">
        <v>213</v>
      </c>
      <c r="D215" t="s">
        <v>311</v>
      </c>
      <c r="E215">
        <v>0.98406881093978904</v>
      </c>
      <c r="F215" t="str">
        <f t="shared" si="3"/>
        <v>Positive</v>
      </c>
    </row>
    <row r="216" spans="1:6" ht="399" x14ac:dyDescent="0.45">
      <c r="A216">
        <v>215</v>
      </c>
      <c r="B216">
        <v>1</v>
      </c>
      <c r="C216" s="1" t="s">
        <v>214</v>
      </c>
      <c r="D216" t="s">
        <v>310</v>
      </c>
      <c r="E216" s="2">
        <v>2.2528704448632202E-6</v>
      </c>
      <c r="F216" t="str">
        <f t="shared" si="3"/>
        <v>Negative</v>
      </c>
    </row>
    <row r="217" spans="1:6" ht="57" x14ac:dyDescent="0.45">
      <c r="A217">
        <v>216</v>
      </c>
      <c r="B217">
        <v>1</v>
      </c>
      <c r="C217" s="1" t="s">
        <v>215</v>
      </c>
      <c r="D217" t="s">
        <v>310</v>
      </c>
      <c r="E217">
        <v>5.2788428962230703E-2</v>
      </c>
      <c r="F217" t="str">
        <f t="shared" si="3"/>
        <v>Negative</v>
      </c>
    </row>
    <row r="218" spans="1:6" ht="399" x14ac:dyDescent="0.45">
      <c r="A218">
        <v>217</v>
      </c>
      <c r="B218">
        <v>1</v>
      </c>
      <c r="C218" s="1" t="s">
        <v>216</v>
      </c>
      <c r="D218" t="s">
        <v>310</v>
      </c>
      <c r="E218">
        <v>7.4784678872674704E-4</v>
      </c>
      <c r="F218" t="str">
        <f t="shared" si="3"/>
        <v>Negative</v>
      </c>
    </row>
    <row r="219" spans="1:6" ht="409.5" x14ac:dyDescent="0.45">
      <c r="A219">
        <v>218</v>
      </c>
      <c r="B219">
        <v>1</v>
      </c>
      <c r="C219" s="1" t="s">
        <v>217</v>
      </c>
      <c r="D219" t="s">
        <v>310</v>
      </c>
      <c r="E219" s="2">
        <v>2.7854297305631402E-16</v>
      </c>
      <c r="F219" t="str">
        <f t="shared" si="3"/>
        <v>Negative</v>
      </c>
    </row>
    <row r="220" spans="1:6" ht="256.5" x14ac:dyDescent="0.45">
      <c r="A220">
        <v>219</v>
      </c>
      <c r="B220">
        <v>1</v>
      </c>
      <c r="C220" s="1" t="s">
        <v>218</v>
      </c>
      <c r="D220" t="s">
        <v>310</v>
      </c>
      <c r="E220" s="2">
        <v>4.7607900341972702E-5</v>
      </c>
      <c r="F220" t="str">
        <f t="shared" si="3"/>
        <v>Negative</v>
      </c>
    </row>
    <row r="221" spans="1:6" ht="185.25" x14ac:dyDescent="0.45">
      <c r="A221">
        <v>220</v>
      </c>
      <c r="B221">
        <v>1</v>
      </c>
      <c r="C221" s="1" t="s">
        <v>219</v>
      </c>
      <c r="D221" t="s">
        <v>310</v>
      </c>
      <c r="E221">
        <v>4.3984106741845599E-3</v>
      </c>
      <c r="F221" t="str">
        <f t="shared" si="3"/>
        <v>Negative</v>
      </c>
    </row>
    <row r="222" spans="1:6" ht="42.75" x14ac:dyDescent="0.45">
      <c r="A222">
        <v>221</v>
      </c>
      <c r="B222">
        <v>1</v>
      </c>
      <c r="C222" s="1" t="s">
        <v>220</v>
      </c>
      <c r="D222" t="s">
        <v>311</v>
      </c>
      <c r="E222">
        <v>0.66215115785598799</v>
      </c>
      <c r="F222" t="str">
        <f t="shared" si="3"/>
        <v>Positive</v>
      </c>
    </row>
    <row r="223" spans="1:6" ht="71.25" x14ac:dyDescent="0.45">
      <c r="A223">
        <v>222</v>
      </c>
      <c r="B223">
        <v>1</v>
      </c>
      <c r="C223" s="1" t="s">
        <v>221</v>
      </c>
      <c r="D223" t="s">
        <v>311</v>
      </c>
      <c r="E223">
        <v>0.79846328496932995</v>
      </c>
      <c r="F223" t="str">
        <f t="shared" si="3"/>
        <v>Positive</v>
      </c>
    </row>
    <row r="224" spans="1:6" ht="256.5" x14ac:dyDescent="0.45">
      <c r="A224">
        <v>223</v>
      </c>
      <c r="B224">
        <v>1</v>
      </c>
      <c r="C224" s="1" t="s">
        <v>222</v>
      </c>
      <c r="D224" t="s">
        <v>310</v>
      </c>
      <c r="E224">
        <v>0.14336775243282299</v>
      </c>
      <c r="F224" t="str">
        <f t="shared" si="3"/>
        <v>Negative</v>
      </c>
    </row>
    <row r="225" spans="1:6" ht="71.25" x14ac:dyDescent="0.45">
      <c r="A225">
        <v>224</v>
      </c>
      <c r="B225">
        <v>1</v>
      </c>
      <c r="C225" s="1" t="s">
        <v>223</v>
      </c>
      <c r="D225" t="s">
        <v>312</v>
      </c>
      <c r="E225">
        <v>0.57054662704467796</v>
      </c>
      <c r="F225" t="str">
        <f t="shared" si="3"/>
        <v>Positive</v>
      </c>
    </row>
    <row r="226" spans="1:6" ht="409.5" x14ac:dyDescent="0.45">
      <c r="A226">
        <v>225</v>
      </c>
      <c r="B226">
        <v>1</v>
      </c>
      <c r="C226" s="1" t="s">
        <v>224</v>
      </c>
      <c r="D226" t="s">
        <v>310</v>
      </c>
      <c r="E226" s="2">
        <v>4.9060866480488097E-9</v>
      </c>
      <c r="F226" t="str">
        <f t="shared" si="3"/>
        <v>Negative</v>
      </c>
    </row>
    <row r="227" spans="1:6" ht="409.5" x14ac:dyDescent="0.45">
      <c r="A227">
        <v>226</v>
      </c>
      <c r="B227">
        <v>1</v>
      </c>
      <c r="C227" s="1" t="s">
        <v>225</v>
      </c>
      <c r="D227" t="s">
        <v>310</v>
      </c>
      <c r="E227" s="2">
        <v>4.5397605390462601E-6</v>
      </c>
      <c r="F227" t="str">
        <f t="shared" si="3"/>
        <v>Negative</v>
      </c>
    </row>
    <row r="228" spans="1:6" ht="114" x14ac:dyDescent="0.45">
      <c r="A228">
        <v>227</v>
      </c>
      <c r="B228">
        <v>1</v>
      </c>
      <c r="C228" s="1" t="s">
        <v>226</v>
      </c>
      <c r="D228" t="s">
        <v>310</v>
      </c>
      <c r="E228">
        <v>0.40788409113884</v>
      </c>
      <c r="F228" t="str">
        <f t="shared" si="3"/>
        <v>Negative</v>
      </c>
    </row>
    <row r="229" spans="1:6" ht="409.5" x14ac:dyDescent="0.45">
      <c r="A229">
        <v>228</v>
      </c>
      <c r="B229">
        <v>2</v>
      </c>
      <c r="C229" s="1" t="s">
        <v>227</v>
      </c>
      <c r="D229" t="s">
        <v>310</v>
      </c>
      <c r="E229" s="2">
        <v>4.6533005178045099E-14</v>
      </c>
      <c r="F229" t="str">
        <f t="shared" si="3"/>
        <v>Negative</v>
      </c>
    </row>
    <row r="230" spans="1:6" ht="99.75" x14ac:dyDescent="0.45">
      <c r="A230">
        <v>229</v>
      </c>
      <c r="B230">
        <v>1</v>
      </c>
      <c r="C230" s="1" t="s">
        <v>228</v>
      </c>
      <c r="D230" t="s">
        <v>311</v>
      </c>
      <c r="E230">
        <v>0.93202883005142201</v>
      </c>
      <c r="F230" t="str">
        <f t="shared" si="3"/>
        <v>Positive</v>
      </c>
    </row>
    <row r="231" spans="1:6" ht="409.5" x14ac:dyDescent="0.45">
      <c r="A231">
        <v>230</v>
      </c>
      <c r="B231">
        <v>1</v>
      </c>
      <c r="C231" s="1" t="s">
        <v>229</v>
      </c>
      <c r="D231" t="s">
        <v>310</v>
      </c>
      <c r="E231" s="2">
        <v>3.5683566323996301E-8</v>
      </c>
      <c r="F231" t="str">
        <f t="shared" si="3"/>
        <v>Negative</v>
      </c>
    </row>
    <row r="232" spans="1:6" ht="327.75" x14ac:dyDescent="0.45">
      <c r="A232">
        <v>231</v>
      </c>
      <c r="B232">
        <v>2</v>
      </c>
      <c r="C232" s="1" t="s">
        <v>230</v>
      </c>
      <c r="D232" t="s">
        <v>310</v>
      </c>
      <c r="E232">
        <v>2.2721529006958001E-2</v>
      </c>
      <c r="F232" t="str">
        <f t="shared" si="3"/>
        <v>Negative</v>
      </c>
    </row>
    <row r="233" spans="1:6" ht="128.25" x14ac:dyDescent="0.45">
      <c r="A233">
        <v>232</v>
      </c>
      <c r="B233">
        <v>2</v>
      </c>
      <c r="C233" s="1" t="s">
        <v>231</v>
      </c>
      <c r="D233" t="s">
        <v>310</v>
      </c>
      <c r="E233">
        <v>0.27014791965484602</v>
      </c>
      <c r="F233" t="str">
        <f t="shared" si="3"/>
        <v>Negative</v>
      </c>
    </row>
    <row r="234" spans="1:6" ht="342" x14ac:dyDescent="0.45">
      <c r="A234">
        <v>233</v>
      </c>
      <c r="B234">
        <v>2</v>
      </c>
      <c r="C234" s="1" t="s">
        <v>232</v>
      </c>
      <c r="D234" t="s">
        <v>310</v>
      </c>
      <c r="E234">
        <v>6.5365980844944705E-4</v>
      </c>
      <c r="F234" t="str">
        <f t="shared" si="3"/>
        <v>Negative</v>
      </c>
    </row>
    <row r="235" spans="1:6" ht="409.5" x14ac:dyDescent="0.45">
      <c r="A235">
        <v>234</v>
      </c>
      <c r="B235">
        <v>1</v>
      </c>
      <c r="C235" s="1" t="s">
        <v>233</v>
      </c>
      <c r="D235" t="s">
        <v>310</v>
      </c>
      <c r="E235" s="2">
        <v>2.24908490054077E-6</v>
      </c>
      <c r="F235" t="str">
        <f t="shared" si="3"/>
        <v>Negative</v>
      </c>
    </row>
    <row r="236" spans="1:6" ht="57" x14ac:dyDescent="0.45">
      <c r="A236">
        <v>235</v>
      </c>
      <c r="B236">
        <v>1</v>
      </c>
      <c r="C236" s="1" t="s">
        <v>234</v>
      </c>
      <c r="D236" t="s">
        <v>310</v>
      </c>
      <c r="E236">
        <v>0.13733205199241599</v>
      </c>
      <c r="F236" t="str">
        <f t="shared" si="3"/>
        <v>Negative</v>
      </c>
    </row>
    <row r="237" spans="1:6" ht="342" x14ac:dyDescent="0.45">
      <c r="A237">
        <v>236</v>
      </c>
      <c r="B237">
        <v>2</v>
      </c>
      <c r="C237" s="1" t="s">
        <v>235</v>
      </c>
      <c r="D237" t="s">
        <v>310</v>
      </c>
      <c r="E237">
        <v>3.6354873329401002E-2</v>
      </c>
      <c r="F237" t="str">
        <f t="shared" si="3"/>
        <v>Negative</v>
      </c>
    </row>
    <row r="238" spans="1:6" ht="42.75" x14ac:dyDescent="0.45">
      <c r="A238">
        <v>237</v>
      </c>
      <c r="B238">
        <v>1</v>
      </c>
      <c r="C238" s="1" t="s">
        <v>236</v>
      </c>
      <c r="D238" t="s">
        <v>311</v>
      </c>
      <c r="E238">
        <v>0.71549522876739502</v>
      </c>
      <c r="F238" t="str">
        <f t="shared" si="3"/>
        <v>Positive</v>
      </c>
    </row>
    <row r="239" spans="1:6" ht="85.5" x14ac:dyDescent="0.45">
      <c r="A239">
        <v>238</v>
      </c>
      <c r="B239">
        <v>1</v>
      </c>
      <c r="C239" s="1" t="s">
        <v>237</v>
      </c>
      <c r="D239" t="s">
        <v>310</v>
      </c>
      <c r="E239">
        <v>1.4072088524699201E-2</v>
      </c>
      <c r="F239" t="str">
        <f t="shared" si="3"/>
        <v>Negative</v>
      </c>
    </row>
    <row r="240" spans="1:6" ht="270.75" x14ac:dyDescent="0.45">
      <c r="A240">
        <v>239</v>
      </c>
      <c r="B240">
        <v>1</v>
      </c>
      <c r="C240" s="1" t="s">
        <v>238</v>
      </c>
      <c r="D240" t="s">
        <v>310</v>
      </c>
      <c r="E240">
        <v>0.133347362279892</v>
      </c>
      <c r="F240" t="str">
        <f t="shared" si="3"/>
        <v>Negative</v>
      </c>
    </row>
    <row r="241" spans="1:6" ht="57" x14ac:dyDescent="0.45">
      <c r="A241">
        <v>240</v>
      </c>
      <c r="B241">
        <v>1</v>
      </c>
      <c r="C241" s="1" t="s">
        <v>239</v>
      </c>
      <c r="D241" t="s">
        <v>310</v>
      </c>
      <c r="E241">
        <v>0.43125984072685197</v>
      </c>
      <c r="F241" t="str">
        <f t="shared" si="3"/>
        <v>Negative</v>
      </c>
    </row>
    <row r="242" spans="1:6" ht="270.75" x14ac:dyDescent="0.45">
      <c r="A242">
        <v>241</v>
      </c>
      <c r="B242">
        <v>1</v>
      </c>
      <c r="C242" s="1" t="s">
        <v>240</v>
      </c>
      <c r="D242" t="s">
        <v>310</v>
      </c>
      <c r="E242" s="2">
        <v>6.6676562710199505E-5</v>
      </c>
      <c r="F242" t="str">
        <f t="shared" si="3"/>
        <v>Negative</v>
      </c>
    </row>
    <row r="243" spans="1:6" ht="156.75" x14ac:dyDescent="0.45">
      <c r="A243">
        <v>242</v>
      </c>
      <c r="B243">
        <v>2</v>
      </c>
      <c r="C243" s="1" t="s">
        <v>241</v>
      </c>
      <c r="D243" t="s">
        <v>311</v>
      </c>
      <c r="E243">
        <v>0.69839280843734697</v>
      </c>
      <c r="F243" t="str">
        <f t="shared" si="3"/>
        <v>Positive</v>
      </c>
    </row>
    <row r="244" spans="1:6" ht="185.25" x14ac:dyDescent="0.45">
      <c r="A244">
        <v>243</v>
      </c>
      <c r="B244">
        <v>1</v>
      </c>
      <c r="C244" s="1" t="s">
        <v>242</v>
      </c>
      <c r="D244" t="s">
        <v>310</v>
      </c>
      <c r="E244">
        <v>3.7688694894313798E-2</v>
      </c>
      <c r="F244" t="str">
        <f t="shared" si="3"/>
        <v>Negative</v>
      </c>
    </row>
    <row r="245" spans="1:6" ht="409.5" x14ac:dyDescent="0.45">
      <c r="A245">
        <v>244</v>
      </c>
      <c r="B245">
        <v>1</v>
      </c>
      <c r="C245" s="1" t="s">
        <v>243</v>
      </c>
      <c r="D245" t="s">
        <v>310</v>
      </c>
      <c r="E245" s="2">
        <v>1.1590981507936199E-9</v>
      </c>
      <c r="F245" t="str">
        <f t="shared" si="3"/>
        <v>Negative</v>
      </c>
    </row>
    <row r="246" spans="1:6" ht="71.25" x14ac:dyDescent="0.45">
      <c r="A246">
        <v>245</v>
      </c>
      <c r="B246">
        <v>1</v>
      </c>
      <c r="C246" s="1" t="s">
        <v>244</v>
      </c>
      <c r="D246" t="s">
        <v>310</v>
      </c>
      <c r="E246">
        <v>0.31692907214164701</v>
      </c>
      <c r="F246" t="str">
        <f t="shared" si="3"/>
        <v>Negative</v>
      </c>
    </row>
    <row r="247" spans="1:6" ht="409.5" x14ac:dyDescent="0.45">
      <c r="A247">
        <v>246</v>
      </c>
      <c r="B247">
        <v>1</v>
      </c>
      <c r="C247" s="1" t="s">
        <v>245</v>
      </c>
      <c r="D247" t="s">
        <v>310</v>
      </c>
      <c r="E247" s="2">
        <v>6.6350254179781099E-9</v>
      </c>
      <c r="F247" t="str">
        <f t="shared" si="3"/>
        <v>Negative</v>
      </c>
    </row>
    <row r="248" spans="1:6" ht="57" x14ac:dyDescent="0.45">
      <c r="A248">
        <v>247</v>
      </c>
      <c r="B248">
        <v>1</v>
      </c>
      <c r="C248" s="1" t="s">
        <v>246</v>
      </c>
      <c r="D248" t="s">
        <v>310</v>
      </c>
      <c r="E248">
        <v>0.271749317646027</v>
      </c>
      <c r="F248" t="str">
        <f t="shared" si="3"/>
        <v>Negative</v>
      </c>
    </row>
    <row r="249" spans="1:6" ht="85.5" x14ac:dyDescent="0.45">
      <c r="A249">
        <v>248</v>
      </c>
      <c r="B249">
        <v>1</v>
      </c>
      <c r="C249" s="1" t="s">
        <v>247</v>
      </c>
      <c r="D249" t="s">
        <v>310</v>
      </c>
      <c r="E249">
        <v>0.25582280755043002</v>
      </c>
      <c r="F249" t="str">
        <f t="shared" si="3"/>
        <v>Negative</v>
      </c>
    </row>
    <row r="250" spans="1:6" ht="128.25" x14ac:dyDescent="0.45">
      <c r="A250">
        <v>249</v>
      </c>
      <c r="B250">
        <v>1</v>
      </c>
      <c r="C250" s="1" t="s">
        <v>248</v>
      </c>
      <c r="D250" t="s">
        <v>311</v>
      </c>
      <c r="E250">
        <v>0.80091965198516801</v>
      </c>
      <c r="F250" t="str">
        <f t="shared" si="3"/>
        <v>Positive</v>
      </c>
    </row>
    <row r="251" spans="1:6" ht="114" x14ac:dyDescent="0.45">
      <c r="A251">
        <v>250</v>
      </c>
      <c r="B251">
        <v>2</v>
      </c>
      <c r="C251" s="1" t="s">
        <v>249</v>
      </c>
      <c r="D251" t="s">
        <v>311</v>
      </c>
      <c r="E251">
        <v>0.81700599193572998</v>
      </c>
      <c r="F251" t="str">
        <f t="shared" si="3"/>
        <v>Positive</v>
      </c>
    </row>
    <row r="252" spans="1:6" ht="256.5" x14ac:dyDescent="0.45">
      <c r="A252">
        <v>251</v>
      </c>
      <c r="B252">
        <v>1</v>
      </c>
      <c r="C252" s="1" t="s">
        <v>250</v>
      </c>
      <c r="D252" t="s">
        <v>310</v>
      </c>
      <c r="E252" s="2">
        <v>1.24697071441915E-5</v>
      </c>
      <c r="F252" t="str">
        <f t="shared" si="3"/>
        <v>Negative</v>
      </c>
    </row>
    <row r="253" spans="1:6" ht="409.5" x14ac:dyDescent="0.45">
      <c r="A253">
        <v>252</v>
      </c>
      <c r="B253">
        <v>2</v>
      </c>
      <c r="C253" s="1" t="s">
        <v>251</v>
      </c>
      <c r="D253" t="s">
        <v>310</v>
      </c>
      <c r="E253">
        <v>6.44692108035088E-2</v>
      </c>
      <c r="F253" t="str">
        <f t="shared" si="3"/>
        <v>Negative</v>
      </c>
    </row>
    <row r="254" spans="1:6" x14ac:dyDescent="0.45">
      <c r="A254">
        <v>253</v>
      </c>
      <c r="B254">
        <v>1</v>
      </c>
      <c r="C254" s="1" t="s">
        <v>252</v>
      </c>
      <c r="D254" t="s">
        <v>311</v>
      </c>
      <c r="E254">
        <v>0.65531587600707997</v>
      </c>
      <c r="F254" t="str">
        <f t="shared" si="3"/>
        <v>Positive</v>
      </c>
    </row>
    <row r="255" spans="1:6" ht="42.75" x14ac:dyDescent="0.45">
      <c r="A255">
        <v>254</v>
      </c>
      <c r="B255">
        <v>1</v>
      </c>
      <c r="C255" s="1" t="s">
        <v>253</v>
      </c>
      <c r="D255" t="s">
        <v>310</v>
      </c>
      <c r="E255">
        <v>0.14098742604255701</v>
      </c>
      <c r="F255" t="str">
        <f t="shared" si="3"/>
        <v>Negative</v>
      </c>
    </row>
    <row r="256" spans="1:6" ht="71.25" x14ac:dyDescent="0.45">
      <c r="A256">
        <v>255</v>
      </c>
      <c r="B256">
        <v>1</v>
      </c>
      <c r="C256" s="1" t="s">
        <v>254</v>
      </c>
      <c r="D256" t="s">
        <v>310</v>
      </c>
      <c r="E256">
        <v>0.15630383789539301</v>
      </c>
      <c r="F256" t="str">
        <f t="shared" si="3"/>
        <v>Negative</v>
      </c>
    </row>
    <row r="257" spans="1:6" ht="409.5" x14ac:dyDescent="0.45">
      <c r="A257">
        <v>256</v>
      </c>
      <c r="B257">
        <v>1</v>
      </c>
      <c r="C257" s="1" t="s">
        <v>255</v>
      </c>
      <c r="D257" t="s">
        <v>310</v>
      </c>
      <c r="E257" s="2">
        <v>2.80800094486535E-20</v>
      </c>
      <c r="F257" t="str">
        <f t="shared" si="3"/>
        <v>Negative</v>
      </c>
    </row>
    <row r="258" spans="1:6" ht="409.5" x14ac:dyDescent="0.45">
      <c r="A258">
        <v>257</v>
      </c>
      <c r="B258">
        <v>2</v>
      </c>
      <c r="C258" s="1" t="s">
        <v>256</v>
      </c>
      <c r="D258" t="s">
        <v>310</v>
      </c>
      <c r="E258">
        <v>0.325995594263077</v>
      </c>
      <c r="F258" t="str">
        <f t="shared" si="3"/>
        <v>Negative</v>
      </c>
    </row>
    <row r="259" spans="1:6" ht="114" x14ac:dyDescent="0.45">
      <c r="A259">
        <v>258</v>
      </c>
      <c r="B259">
        <v>1</v>
      </c>
      <c r="C259" s="1" t="s">
        <v>257</v>
      </c>
      <c r="D259" t="s">
        <v>310</v>
      </c>
      <c r="E259">
        <v>0.300460815429688</v>
      </c>
      <c r="F259" t="str">
        <f t="shared" ref="F259:F301" si="4">IF(E259&gt;0.5, "Positive", "Negative")</f>
        <v>Negative</v>
      </c>
    </row>
    <row r="260" spans="1:6" ht="409.5" x14ac:dyDescent="0.45">
      <c r="A260">
        <v>259</v>
      </c>
      <c r="B260">
        <v>1</v>
      </c>
      <c r="C260" s="1" t="s">
        <v>258</v>
      </c>
      <c r="D260" t="s">
        <v>310</v>
      </c>
      <c r="E260" s="2">
        <v>5.9838927108910803E-17</v>
      </c>
      <c r="F260" t="str">
        <f t="shared" si="4"/>
        <v>Negative</v>
      </c>
    </row>
    <row r="261" spans="1:6" ht="409.5" x14ac:dyDescent="0.45">
      <c r="A261">
        <v>260</v>
      </c>
      <c r="B261">
        <v>1</v>
      </c>
      <c r="C261" s="1" t="s">
        <v>259</v>
      </c>
      <c r="D261" t="s">
        <v>310</v>
      </c>
      <c r="E261" s="2">
        <v>1.11091048893286E-6</v>
      </c>
      <c r="F261" t="str">
        <f t="shared" si="4"/>
        <v>Negative</v>
      </c>
    </row>
    <row r="262" spans="1:6" ht="409.5" x14ac:dyDescent="0.45">
      <c r="A262">
        <v>261</v>
      </c>
      <c r="B262">
        <v>1</v>
      </c>
      <c r="C262" s="1" t="s">
        <v>260</v>
      </c>
      <c r="D262" t="s">
        <v>310</v>
      </c>
      <c r="E262" s="2">
        <v>4.9795671058783203E-11</v>
      </c>
      <c r="F262" t="str">
        <f t="shared" si="4"/>
        <v>Negative</v>
      </c>
    </row>
    <row r="263" spans="1:6" ht="399" x14ac:dyDescent="0.45">
      <c r="A263">
        <v>262</v>
      </c>
      <c r="B263">
        <v>2</v>
      </c>
      <c r="C263" s="1" t="s">
        <v>261</v>
      </c>
      <c r="D263" t="s">
        <v>310</v>
      </c>
      <c r="E263">
        <v>6.3574954867363004E-2</v>
      </c>
      <c r="F263" t="str">
        <f t="shared" si="4"/>
        <v>Negative</v>
      </c>
    </row>
    <row r="264" spans="1:6" ht="409.5" x14ac:dyDescent="0.45">
      <c r="A264">
        <v>263</v>
      </c>
      <c r="B264">
        <v>2</v>
      </c>
      <c r="C264" s="1" t="s">
        <v>262</v>
      </c>
      <c r="D264" t="s">
        <v>310</v>
      </c>
      <c r="E264">
        <v>9.6804799977690003E-4</v>
      </c>
      <c r="F264" t="str">
        <f t="shared" si="4"/>
        <v>Negative</v>
      </c>
    </row>
    <row r="265" spans="1:6" ht="299.25" x14ac:dyDescent="0.45">
      <c r="A265">
        <v>264</v>
      </c>
      <c r="B265">
        <v>1</v>
      </c>
      <c r="C265" s="1" t="s">
        <v>263</v>
      </c>
      <c r="D265" t="s">
        <v>310</v>
      </c>
      <c r="E265">
        <v>2.7586482465267199E-3</v>
      </c>
      <c r="F265" t="str">
        <f t="shared" si="4"/>
        <v>Negative</v>
      </c>
    </row>
    <row r="266" spans="1:6" ht="142.5" x14ac:dyDescent="0.45">
      <c r="A266">
        <v>265</v>
      </c>
      <c r="B266">
        <v>1</v>
      </c>
      <c r="C266" s="1" t="s">
        <v>264</v>
      </c>
      <c r="D266" t="s">
        <v>310</v>
      </c>
      <c r="E266">
        <v>4.3722549453377698E-3</v>
      </c>
      <c r="F266" t="str">
        <f t="shared" si="4"/>
        <v>Negative</v>
      </c>
    </row>
    <row r="267" spans="1:6" ht="409.5" x14ac:dyDescent="0.45">
      <c r="A267">
        <v>266</v>
      </c>
      <c r="B267">
        <v>1</v>
      </c>
      <c r="C267" s="1" t="s">
        <v>265</v>
      </c>
      <c r="D267" t="s">
        <v>310</v>
      </c>
      <c r="E267" s="2">
        <v>1.9735439309442898E-6</v>
      </c>
      <c r="F267" t="str">
        <f t="shared" si="4"/>
        <v>Negative</v>
      </c>
    </row>
    <row r="268" spans="1:6" ht="356.25" x14ac:dyDescent="0.45">
      <c r="A268">
        <v>267</v>
      </c>
      <c r="B268">
        <v>1</v>
      </c>
      <c r="C268" s="1" t="s">
        <v>266</v>
      </c>
      <c r="D268" t="s">
        <v>310</v>
      </c>
      <c r="E268">
        <v>1.0344987735152199E-2</v>
      </c>
      <c r="F268" t="str">
        <f t="shared" si="4"/>
        <v>Negative</v>
      </c>
    </row>
    <row r="269" spans="1:6" ht="409.5" x14ac:dyDescent="0.45">
      <c r="A269">
        <v>268</v>
      </c>
      <c r="B269">
        <v>2</v>
      </c>
      <c r="C269" s="1" t="s">
        <v>267</v>
      </c>
      <c r="D269" t="s">
        <v>310</v>
      </c>
      <c r="E269" s="2">
        <v>9.0005260062753206E-6</v>
      </c>
      <c r="F269" t="str">
        <f t="shared" si="4"/>
        <v>Negative</v>
      </c>
    </row>
    <row r="270" spans="1:6" ht="199.5" x14ac:dyDescent="0.45">
      <c r="A270">
        <v>269</v>
      </c>
      <c r="B270">
        <v>1</v>
      </c>
      <c r="C270" s="1" t="s">
        <v>268</v>
      </c>
      <c r="D270" t="s">
        <v>310</v>
      </c>
      <c r="E270">
        <v>2.20843372517265E-4</v>
      </c>
      <c r="F270" t="str">
        <f t="shared" si="4"/>
        <v>Negative</v>
      </c>
    </row>
    <row r="271" spans="1:6" ht="409.5" x14ac:dyDescent="0.45">
      <c r="A271">
        <v>270</v>
      </c>
      <c r="B271">
        <v>1</v>
      </c>
      <c r="C271" s="1" t="s">
        <v>269</v>
      </c>
      <c r="D271" t="s">
        <v>310</v>
      </c>
      <c r="E271">
        <v>4.6510002575814698E-3</v>
      </c>
      <c r="F271" t="str">
        <f t="shared" si="4"/>
        <v>Negative</v>
      </c>
    </row>
    <row r="272" spans="1:6" ht="71.25" x14ac:dyDescent="0.45">
      <c r="A272">
        <v>271</v>
      </c>
      <c r="B272">
        <v>1</v>
      </c>
      <c r="C272" s="1" t="s">
        <v>270</v>
      </c>
      <c r="D272" t="s">
        <v>310</v>
      </c>
      <c r="E272">
        <v>0.113618664443493</v>
      </c>
      <c r="F272" t="str">
        <f t="shared" si="4"/>
        <v>Negative</v>
      </c>
    </row>
    <row r="273" spans="1:6" ht="185.25" x14ac:dyDescent="0.45">
      <c r="A273">
        <v>272</v>
      </c>
      <c r="B273">
        <v>1</v>
      </c>
      <c r="C273" s="1" t="s">
        <v>271</v>
      </c>
      <c r="D273" t="s">
        <v>310</v>
      </c>
      <c r="E273">
        <v>1.22821684926748E-2</v>
      </c>
      <c r="F273" t="str">
        <f t="shared" si="4"/>
        <v>Negative</v>
      </c>
    </row>
    <row r="274" spans="1:6" ht="85.5" x14ac:dyDescent="0.45">
      <c r="A274">
        <v>273</v>
      </c>
      <c r="B274">
        <v>1</v>
      </c>
      <c r="C274" s="1" t="s">
        <v>272</v>
      </c>
      <c r="D274" t="s">
        <v>310</v>
      </c>
      <c r="E274">
        <v>1.850301399827E-3</v>
      </c>
      <c r="F274" t="str">
        <f t="shared" si="4"/>
        <v>Negative</v>
      </c>
    </row>
    <row r="275" spans="1:6" ht="409.5" x14ac:dyDescent="0.45">
      <c r="A275">
        <v>274</v>
      </c>
      <c r="B275">
        <v>2</v>
      </c>
      <c r="C275" s="1" t="s">
        <v>273</v>
      </c>
      <c r="D275" t="s">
        <v>310</v>
      </c>
      <c r="E275" s="2">
        <v>5.9136327763553702E-5</v>
      </c>
      <c r="F275" t="str">
        <f t="shared" si="4"/>
        <v>Negative</v>
      </c>
    </row>
    <row r="276" spans="1:6" ht="242.25" x14ac:dyDescent="0.45">
      <c r="A276">
        <v>275</v>
      </c>
      <c r="B276">
        <v>2</v>
      </c>
      <c r="C276" s="1" t="s">
        <v>274</v>
      </c>
      <c r="D276" t="s">
        <v>310</v>
      </c>
      <c r="E276">
        <v>3.3030953258276E-2</v>
      </c>
      <c r="F276" t="str">
        <f t="shared" si="4"/>
        <v>Negative</v>
      </c>
    </row>
    <row r="277" spans="1:6" ht="299.25" x14ac:dyDescent="0.45">
      <c r="A277">
        <v>276</v>
      </c>
      <c r="B277">
        <v>2</v>
      </c>
      <c r="C277" s="1" t="s">
        <v>275</v>
      </c>
      <c r="D277" t="s">
        <v>310</v>
      </c>
      <c r="E277">
        <v>6.4048729836940793E-2</v>
      </c>
      <c r="F277" t="str">
        <f t="shared" si="4"/>
        <v>Negative</v>
      </c>
    </row>
    <row r="278" spans="1:6" ht="356.25" x14ac:dyDescent="0.45">
      <c r="A278">
        <v>277</v>
      </c>
      <c r="B278">
        <v>1</v>
      </c>
      <c r="C278" s="1" t="s">
        <v>276</v>
      </c>
      <c r="D278" t="s">
        <v>310</v>
      </c>
      <c r="E278" s="2">
        <v>5.4627446388622005E-7</v>
      </c>
      <c r="F278" t="str">
        <f t="shared" si="4"/>
        <v>Negative</v>
      </c>
    </row>
    <row r="279" spans="1:6" ht="409.5" x14ac:dyDescent="0.45">
      <c r="A279">
        <v>278</v>
      </c>
      <c r="B279">
        <v>1</v>
      </c>
      <c r="C279" s="1" t="s">
        <v>277</v>
      </c>
      <c r="D279" t="s">
        <v>310</v>
      </c>
      <c r="E279" s="2">
        <v>3.1047783011217702E-8</v>
      </c>
      <c r="F279" t="str">
        <f t="shared" si="4"/>
        <v>Negative</v>
      </c>
    </row>
    <row r="280" spans="1:6" ht="327.75" x14ac:dyDescent="0.45">
      <c r="A280">
        <v>279</v>
      </c>
      <c r="B280">
        <v>2</v>
      </c>
      <c r="C280" s="1" t="s">
        <v>278</v>
      </c>
      <c r="D280" t="s">
        <v>310</v>
      </c>
      <c r="E280">
        <v>1.12816486507654E-2</v>
      </c>
      <c r="F280" t="str">
        <f t="shared" si="4"/>
        <v>Negative</v>
      </c>
    </row>
    <row r="281" spans="1:6" ht="242.25" x14ac:dyDescent="0.45">
      <c r="A281">
        <v>280</v>
      </c>
      <c r="B281">
        <v>1</v>
      </c>
      <c r="C281" s="1" t="s">
        <v>279</v>
      </c>
      <c r="D281" t="s">
        <v>310</v>
      </c>
      <c r="E281">
        <v>1.09734907746315E-2</v>
      </c>
      <c r="F281" t="str">
        <f t="shared" si="4"/>
        <v>Negative</v>
      </c>
    </row>
    <row r="282" spans="1:6" ht="114" x14ac:dyDescent="0.45">
      <c r="A282">
        <v>281</v>
      </c>
      <c r="B282">
        <v>2</v>
      </c>
      <c r="C282" s="1" t="s">
        <v>280</v>
      </c>
      <c r="D282" t="s">
        <v>311</v>
      </c>
      <c r="E282">
        <v>0.98658299446106001</v>
      </c>
      <c r="F282" t="str">
        <f t="shared" si="4"/>
        <v>Positive</v>
      </c>
    </row>
    <row r="283" spans="1:6" ht="114" x14ac:dyDescent="0.45">
      <c r="A283">
        <v>282</v>
      </c>
      <c r="B283">
        <v>1</v>
      </c>
      <c r="C283" s="1" t="s">
        <v>281</v>
      </c>
      <c r="D283" t="s">
        <v>310</v>
      </c>
      <c r="E283">
        <v>7.5678434222936604E-3</v>
      </c>
      <c r="F283" t="str">
        <f t="shared" si="4"/>
        <v>Negative</v>
      </c>
    </row>
    <row r="284" spans="1:6" ht="242.25" x14ac:dyDescent="0.45">
      <c r="A284">
        <v>283</v>
      </c>
      <c r="B284">
        <v>1</v>
      </c>
      <c r="C284" s="1" t="s">
        <v>282</v>
      </c>
      <c r="D284" t="s">
        <v>310</v>
      </c>
      <c r="E284" s="2">
        <v>4.11757246183697E-5</v>
      </c>
      <c r="F284" t="str">
        <f t="shared" si="4"/>
        <v>Negative</v>
      </c>
    </row>
    <row r="285" spans="1:6" ht="409.5" x14ac:dyDescent="0.45">
      <c r="A285">
        <v>284</v>
      </c>
      <c r="B285">
        <v>2</v>
      </c>
      <c r="C285" s="1" t="s">
        <v>283</v>
      </c>
      <c r="D285" t="s">
        <v>310</v>
      </c>
      <c r="E285">
        <v>1.2262347154319299E-3</v>
      </c>
      <c r="F285" t="str">
        <f t="shared" si="4"/>
        <v>Negative</v>
      </c>
    </row>
    <row r="286" spans="1:6" ht="327.75" x14ac:dyDescent="0.45">
      <c r="A286">
        <v>285</v>
      </c>
      <c r="B286">
        <v>1</v>
      </c>
      <c r="C286" s="1" t="s">
        <v>284</v>
      </c>
      <c r="D286" t="s">
        <v>310</v>
      </c>
      <c r="E286" s="2">
        <v>2.7353773930372001E-6</v>
      </c>
      <c r="F286" t="str">
        <f t="shared" si="4"/>
        <v>Negative</v>
      </c>
    </row>
    <row r="287" spans="1:6" ht="299.25" x14ac:dyDescent="0.45">
      <c r="A287">
        <v>286</v>
      </c>
      <c r="B287">
        <v>2</v>
      </c>
      <c r="C287" s="1" t="s">
        <v>285</v>
      </c>
      <c r="D287" t="s">
        <v>310</v>
      </c>
      <c r="E287">
        <v>5.33422164153308E-4</v>
      </c>
      <c r="F287" t="str">
        <f t="shared" si="4"/>
        <v>Negative</v>
      </c>
    </row>
    <row r="288" spans="1:6" ht="270.75" x14ac:dyDescent="0.45">
      <c r="A288">
        <v>287</v>
      </c>
      <c r="B288">
        <v>2</v>
      </c>
      <c r="C288" s="1" t="s">
        <v>286</v>
      </c>
      <c r="D288" t="s">
        <v>310</v>
      </c>
      <c r="E288">
        <v>0.143546968698502</v>
      </c>
      <c r="F288" t="str">
        <f t="shared" si="4"/>
        <v>Negative</v>
      </c>
    </row>
    <row r="289" spans="1:6" ht="313.5" x14ac:dyDescent="0.45">
      <c r="A289">
        <v>288</v>
      </c>
      <c r="B289">
        <v>2</v>
      </c>
      <c r="C289" s="1" t="s">
        <v>287</v>
      </c>
      <c r="D289" t="s">
        <v>310</v>
      </c>
      <c r="E289">
        <v>9.86877712421119E-4</v>
      </c>
      <c r="F289" t="str">
        <f t="shared" si="4"/>
        <v>Negative</v>
      </c>
    </row>
    <row r="290" spans="1:6" ht="256.5" x14ac:dyDescent="0.45">
      <c r="A290">
        <v>289</v>
      </c>
      <c r="B290">
        <v>2</v>
      </c>
      <c r="C290" s="1" t="s">
        <v>288</v>
      </c>
      <c r="D290" t="s">
        <v>310</v>
      </c>
      <c r="E290">
        <v>0.40259924530982999</v>
      </c>
      <c r="F290" t="str">
        <f t="shared" si="4"/>
        <v>Negative</v>
      </c>
    </row>
    <row r="291" spans="1:6" ht="71.25" x14ac:dyDescent="0.45">
      <c r="A291">
        <v>290</v>
      </c>
      <c r="B291">
        <v>1</v>
      </c>
      <c r="C291" s="1" t="s">
        <v>289</v>
      </c>
      <c r="D291" t="s">
        <v>311</v>
      </c>
      <c r="E291">
        <v>0.81022590398788497</v>
      </c>
      <c r="F291" t="str">
        <f t="shared" si="4"/>
        <v>Positive</v>
      </c>
    </row>
    <row r="292" spans="1:6" ht="409.5" x14ac:dyDescent="0.45">
      <c r="A292">
        <v>291</v>
      </c>
      <c r="B292">
        <v>1</v>
      </c>
      <c r="C292" s="1" t="s">
        <v>290</v>
      </c>
      <c r="D292" t="s">
        <v>310</v>
      </c>
      <c r="E292" s="2">
        <v>5.9593849854877598E-9</v>
      </c>
      <c r="F292" t="str">
        <f t="shared" si="4"/>
        <v>Negative</v>
      </c>
    </row>
    <row r="293" spans="1:6" x14ac:dyDescent="0.45">
      <c r="A293">
        <v>292</v>
      </c>
      <c r="B293">
        <v>1</v>
      </c>
      <c r="C293" s="1" t="s">
        <v>291</v>
      </c>
      <c r="D293" t="s">
        <v>310</v>
      </c>
      <c r="E293">
        <v>0.36978107690811202</v>
      </c>
      <c r="F293" t="str">
        <f t="shared" si="4"/>
        <v>Negative</v>
      </c>
    </row>
    <row r="294" spans="1:6" ht="42.75" x14ac:dyDescent="0.45">
      <c r="A294">
        <v>293</v>
      </c>
      <c r="B294">
        <v>1</v>
      </c>
      <c r="C294" s="1" t="s">
        <v>292</v>
      </c>
      <c r="D294" t="s">
        <v>310</v>
      </c>
      <c r="E294">
        <v>0.332304626703262</v>
      </c>
      <c r="F294" t="str">
        <f t="shared" si="4"/>
        <v>Negative</v>
      </c>
    </row>
    <row r="295" spans="1:6" ht="171" x14ac:dyDescent="0.45">
      <c r="A295">
        <v>294</v>
      </c>
      <c r="B295">
        <v>2</v>
      </c>
      <c r="C295" s="1" t="s">
        <v>293</v>
      </c>
      <c r="D295" t="s">
        <v>311</v>
      </c>
      <c r="E295">
        <v>0.89433610439300504</v>
      </c>
      <c r="F295" t="str">
        <f t="shared" si="4"/>
        <v>Positive</v>
      </c>
    </row>
    <row r="296" spans="1:6" ht="71.25" x14ac:dyDescent="0.45">
      <c r="A296">
        <v>295</v>
      </c>
      <c r="B296">
        <v>2</v>
      </c>
      <c r="C296" s="1" t="s">
        <v>294</v>
      </c>
      <c r="D296" t="s">
        <v>311</v>
      </c>
      <c r="E296">
        <v>0.89119046926498402</v>
      </c>
      <c r="F296" t="str">
        <f t="shared" si="4"/>
        <v>Positive</v>
      </c>
    </row>
    <row r="297" spans="1:6" ht="114" x14ac:dyDescent="0.45">
      <c r="A297">
        <v>296</v>
      </c>
      <c r="B297">
        <v>1</v>
      </c>
      <c r="C297" s="1" t="s">
        <v>295</v>
      </c>
      <c r="D297" t="s">
        <v>310</v>
      </c>
      <c r="E297">
        <v>0.17245398461818701</v>
      </c>
      <c r="F297" t="str">
        <f t="shared" si="4"/>
        <v>Negative</v>
      </c>
    </row>
    <row r="298" spans="1:6" ht="242.25" x14ac:dyDescent="0.45">
      <c r="A298">
        <v>297</v>
      </c>
      <c r="B298">
        <v>1</v>
      </c>
      <c r="C298" s="1" t="s">
        <v>296</v>
      </c>
      <c r="D298" t="s">
        <v>311</v>
      </c>
      <c r="E298">
        <v>0.85201668739318803</v>
      </c>
      <c r="F298" t="str">
        <f t="shared" si="4"/>
        <v>Positive</v>
      </c>
    </row>
    <row r="299" spans="1:6" ht="409.5" x14ac:dyDescent="0.45">
      <c r="A299">
        <v>298</v>
      </c>
      <c r="B299">
        <v>1</v>
      </c>
      <c r="C299" s="1" t="s">
        <v>297</v>
      </c>
      <c r="D299" t="s">
        <v>310</v>
      </c>
      <c r="E299" s="2">
        <v>1.69742743310053E-5</v>
      </c>
      <c r="F299" t="str">
        <f t="shared" si="4"/>
        <v>Negative</v>
      </c>
    </row>
    <row r="300" spans="1:6" ht="114" x14ac:dyDescent="0.45">
      <c r="A300">
        <v>299</v>
      </c>
      <c r="B300">
        <v>1</v>
      </c>
      <c r="C300" s="1" t="s">
        <v>298</v>
      </c>
      <c r="D300" t="s">
        <v>310</v>
      </c>
      <c r="E300">
        <v>5.1753981970250598E-3</v>
      </c>
      <c r="F300" t="str">
        <f t="shared" si="4"/>
        <v>Negative</v>
      </c>
    </row>
    <row r="301" spans="1:6" ht="384.75" x14ac:dyDescent="0.45">
      <c r="A301">
        <v>300</v>
      </c>
      <c r="B301">
        <v>2</v>
      </c>
      <c r="C301" s="1" t="s">
        <v>299</v>
      </c>
      <c r="D301" t="s">
        <v>310</v>
      </c>
      <c r="E301">
        <v>1.0551869636401499E-3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data!$C$2:$C$301</xm:f>
        </x15:webExtension>
        <x15:webExtension appRef="{718FB805-7E86-4443-B513-726E6DBE04D6}">
          <xm:f>data!C2:C301</xm:f>
        </x15:webExtension>
        <x15:webExtension appRef="{F4CB59A3-2351-4881-A153-0901D5F1BE9D}">
          <xm:f>data!D1</xm:f>
        </x15:webExtension>
        <x15:webExtension appRef="{508866CC-A556-48DD-B969-EC964F702BB9}">
          <xm:f>data!D1</xm:f>
        </x15:webExtension>
        <x15:webExtension appRef="{DDCD245A-DB5A-469B-999D-F9B831044303}">
          <xm:f>data!G1</xm:f>
        </x15:webExtension>
        <x15:webExtension appRef="{A6458111-BFF5-4FDD-A69B-C2433650E81A}">
          <xm:f>data!G1</xm:f>
        </x15:webExtension>
        <x15:webExtension appRef="{AF03F4D4-E991-492A-802F-20605FF5AC5B}">
          <xm:f>data!$C$1:$C$301</xm:f>
        </x15:webExtension>
        <x15:webExtension appRef="{F3EF37D7-236F-43AB-84F3-F2F25E613E6A}">
          <xm:f>data!D1</xm:f>
        </x15:webExtension>
        <x15:webExtension appRef="{BF32A97C-BA72-46A6-A78B-AAE1D449333B}">
          <xm:f>data!C1:C301</xm:f>
        </x15:webExtension>
        <x15:webExtension appRef="{3BC9C0F9-DD22-4F48-912F-2F847EEFD2B3}">
          <xm:f>data!D1:E301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2019-12-22T01:17:15Z</dcterms:created>
  <dcterms:modified xsi:type="dcterms:W3CDTF">2023-02-06T16:34:28Z</dcterms:modified>
</cp:coreProperties>
</file>