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eurs_ref" sheetId="1" state="visible" r:id="rId3"/>
    <sheet name="Smic_Boeu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<sst xmlns="http://schemas.openxmlformats.org/spreadsheetml/2006/main" count="32" uniqueCount="31">
  <si>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Indicateur</t>
  </si>
  <si>
    <t xml:space="preserve">Source</t>
  </si>
  <si>
    <t xml:space="preserve">Périodicité</t>
  </si>
  <si>
    <t xml:space="preserve">Champ</t>
  </si>
  <si>
    <t xml:space="preserve">Dernière donnée</t>
  </si>
  <si>
    <t xml:space="preserve">URL</t>
  </si>
  <si>
    <t xml:space="preserve">Note méthodologique</t>
  </si>
  <si>
    <t xml:space="preserve">Smic horaire brut</t>
  </si>
  <si>
    <t xml:space="preserve">Ministère du Travail et des Solidarités, via Insee</t>
  </si>
  <si>
    <t xml:space="preserve">Annuel (taux au dernier relèvement de l'année)</t>
  </si>
  <si>
    <t xml:space="preserve">France</t>
  </si>
  <si>
    <t xml:space="preserve">2026 : 12,02 €</t>
  </si>
  <si>
    <t xml:space="preserve">https://www.insee.fr/fr/statistiques/1375188</t>
  </si>
  <si>
    <t xml:space="preserve">Fichier source : marc-salair-smic.xlsx, feuille 'Figure 1'. Pour 1980-2001 (avant l'euro), conversion depuis les francs au taux officiel de bascule 1 € = 6,55957 F. Quand plusieurs relèvements ont eu lieu la même année, le taux retenu est le dernier connu de l'année.</t>
  </si>
  <si>
    <t xml:space="preserve">Prix moyen mensuel de vente au détail du bœuf (filet, 1 kg)</t>
  </si>
  <si>
    <t xml:space="preserve">Insee</t>
  </si>
  <si>
    <t xml:space="preserve">Mensuel, moyenné ici par année</t>
  </si>
  <si>
    <t xml:space="preserve">France métropolitaine</t>
  </si>
  <si>
    <t xml:space="preserve">2026 : 49,60 €</t>
  </si>
  <si>
    <t xml:space="preserve">https://www.insee.fr/fr/statistiques/serie/000442432</t>
  </si>
  <si>
    <t xml:space="preserve">Fichier source : serie_000442432_11082026.xlsx. Moyenne arithmétique des prix mensuels disponibles pour chaque année (au moins 6 mois de données requis pour retenir l'année).</t>
  </si>
  <si>
    <t xml:space="preserve">Heures de Smic nécessaires pour acheter 1 kg de bœuf (filet)</t>
  </si>
  <si>
    <t xml:space="preserve">Calculé : prix bœuf / Smic horaire brut</t>
  </si>
  <si>
    <t xml:space="preserve">Annuel</t>
  </si>
  <si>
    <t xml:space="preserve">2026 : 4,13 h</t>
  </si>
  <si>
    <t xml:space="preserve">-</t>
  </si>
  <si>
    <t xml:space="preserve">Indicateur calculé dans cette feuille, pas une série officielle brute. Lecture : en 1992 il fallait 4h32 de Smic pour acheter 1 kg de filet de bœuf ; ce chiffre a baissé jusqu'à un plus bas de 3h46 en 2005, avant de remonter progressivement jusqu'à 4h08 en 2026 — pas une dégradation continue, mais un creux suivi d'une remontée. Comparaison en brut (avant charges salariales) des deux côtés : le Smic est en brut, pas net.</t>
  </si>
  <si>
    <t xml:space="preserve">Annee</t>
  </si>
  <si>
    <t xml:space="preserve">Smic_horaire_brut_EUR</t>
  </si>
  <si>
    <t xml:space="preserve">Prix_boeuf_filet_1kg_EUR</t>
  </si>
  <si>
    <t xml:space="preserve">Heures_Smic_necessaires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</si>
</sst>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42"/>
    <col collapsed="false" customWidth="true" hidden="false" outlineLevel="0" max="7" min="7" style="0" width="6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6.2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35.0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customFormat="false" ht="68.6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10</v>
      </c>
      <c r="E4" s="2" t="s">
        <v>24</v>
      </c>
      <c r="F4" s="2" t="s">
        <v>25</v>
      </c>
      <c r="G4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4"/>
  </cols>
  <sheetData>
    <row r="1" customFormat="false" ht="26.85" hidden="false" customHeight="false" outlineLevel="0" collapsed="false">
      <c r="A1" s="1" t="s">
        <v>27</v>
      </c>
      <c r="B1" s="1" t="s">
        <v>28</v>
      </c>
      <c r="C1" s="1" t="s">
        <v>29</v>
      </c>
      <c r="D1" s="1" t="s">
        <v>30</v>
      </c>
    </row>
    <row r="2" customFormat="false" ht="15" hidden="false" customHeight="false" outlineLevel="0" collapsed="false">
      <c r="A2" s="3" t="n">
        <v>1992</v>
      </c>
      <c r="B2" s="3" t="n">
        <v>5.1924</v>
      </c>
      <c r="C2" s="3" t="n">
        <v>23.59</v>
      </c>
      <c r="D2" s="4" t="n">
        <f aca="false">C2/B2</f>
        <v>4.54317849164163</v>
      </c>
    </row>
    <row r="3" customFormat="false" ht="15" hidden="false" customHeight="false" outlineLevel="0" collapsed="false">
      <c r="A3" s="3" t="n">
        <v>1993</v>
      </c>
      <c r="B3" s="3" t="n">
        <v>5.3098</v>
      </c>
      <c r="C3" s="3" t="n">
        <v>23.27</v>
      </c>
      <c r="D3" s="4" t="n">
        <f aca="false">C3/B3</f>
        <v>4.3824626162944</v>
      </c>
    </row>
    <row r="4" customFormat="false" ht="15" hidden="false" customHeight="false" outlineLevel="0" collapsed="false">
      <c r="A4" s="3" t="n">
        <v>1994</v>
      </c>
      <c r="B4" s="3" t="n">
        <v>5.4211</v>
      </c>
      <c r="C4" s="3" t="n">
        <v>23.59</v>
      </c>
      <c r="D4" s="4" t="n">
        <f aca="false">C4/B4</f>
        <v>4.35151537510837</v>
      </c>
    </row>
    <row r="5" customFormat="false" ht="15" hidden="false" customHeight="false" outlineLevel="0" collapsed="false">
      <c r="A5" s="3" t="n">
        <v>1995</v>
      </c>
      <c r="B5" s="3" t="n">
        <v>5.6376</v>
      </c>
      <c r="C5" s="3" t="n">
        <v>23.71</v>
      </c>
      <c r="D5" s="4" t="n">
        <f aca="false">C5/B5</f>
        <v>4.2056903646942</v>
      </c>
    </row>
    <row r="6" customFormat="false" ht="15" hidden="false" customHeight="false" outlineLevel="0" collapsed="false">
      <c r="A6" s="3" t="n">
        <v>1996</v>
      </c>
      <c r="B6" s="3" t="n">
        <v>5.7793</v>
      </c>
      <c r="C6" s="3" t="n">
        <v>23.63</v>
      </c>
      <c r="D6" s="4" t="n">
        <f aca="false">C6/B6</f>
        <v>4.08873046908795</v>
      </c>
    </row>
    <row r="7" customFormat="false" ht="15" hidden="false" customHeight="false" outlineLevel="0" collapsed="false">
      <c r="A7" s="3" t="n">
        <v>1997</v>
      </c>
      <c r="B7" s="3" t="n">
        <v>6.0111</v>
      </c>
      <c r="C7" s="3" t="n">
        <v>23.71</v>
      </c>
      <c r="D7" s="4" t="n">
        <f aca="false">C7/B7</f>
        <v>3.94436958293823</v>
      </c>
    </row>
    <row r="8" customFormat="false" ht="15" hidden="false" customHeight="false" outlineLevel="0" collapsed="false">
      <c r="A8" s="3" t="n">
        <v>1998</v>
      </c>
      <c r="B8" s="3" t="n">
        <v>6.1315</v>
      </c>
      <c r="C8" s="3" t="n">
        <v>24.25</v>
      </c>
      <c r="D8" s="4" t="n">
        <f aca="false">C8/B8</f>
        <v>3.95498654489114</v>
      </c>
    </row>
    <row r="9" customFormat="false" ht="15" hidden="false" customHeight="false" outlineLevel="0" collapsed="false">
      <c r="A9" s="3" t="n">
        <v>1999</v>
      </c>
      <c r="B9" s="3" t="n">
        <v>6.2077</v>
      </c>
      <c r="C9" s="3" t="n">
        <v>24.67</v>
      </c>
      <c r="D9" s="4" t="n">
        <f aca="false">C9/B9</f>
        <v>3.97409668637338</v>
      </c>
    </row>
    <row r="10" customFormat="false" ht="15" hidden="false" customHeight="false" outlineLevel="0" collapsed="false">
      <c r="A10" s="3" t="n">
        <v>2000</v>
      </c>
      <c r="B10" s="3" t="n">
        <v>6.4059</v>
      </c>
      <c r="C10" s="3" t="n">
        <v>25.63</v>
      </c>
      <c r="D10" s="4" t="n">
        <f aca="false">C10/B10</f>
        <v>4.00099907897407</v>
      </c>
    </row>
    <row r="11" customFormat="false" ht="15" hidden="false" customHeight="false" outlineLevel="0" collapsed="false">
      <c r="A11" s="3" t="n">
        <v>2001</v>
      </c>
      <c r="B11" s="3" t="n">
        <v>6.67</v>
      </c>
      <c r="C11" s="3" t="n">
        <v>26.37</v>
      </c>
      <c r="D11" s="4" t="n">
        <f aca="false">C11/B11</f>
        <v>3.95352323838081</v>
      </c>
    </row>
    <row r="12" customFormat="false" ht="15" hidden="false" customHeight="false" outlineLevel="0" collapsed="false">
      <c r="A12" s="3" t="n">
        <v>2002</v>
      </c>
      <c r="B12" s="3" t="n">
        <v>6.83</v>
      </c>
      <c r="C12" s="3" t="n">
        <v>27</v>
      </c>
      <c r="D12" s="4" t="n">
        <f aca="false">C12/B12</f>
        <v>3.95314787701318</v>
      </c>
    </row>
    <row r="13" customFormat="false" ht="15" hidden="false" customHeight="false" outlineLevel="0" collapsed="false">
      <c r="A13" s="3" t="n">
        <v>2003</v>
      </c>
      <c r="B13" s="3" t="n">
        <v>7.19</v>
      </c>
      <c r="C13" s="3" t="n">
        <v>27.86</v>
      </c>
      <c r="D13" s="4" t="n">
        <f aca="false">C13/B13</f>
        <v>3.87482614742698</v>
      </c>
    </row>
    <row r="14" customFormat="false" ht="15" hidden="false" customHeight="false" outlineLevel="0" collapsed="false">
      <c r="A14" s="3" t="n">
        <v>2004</v>
      </c>
      <c r="B14" s="3" t="n">
        <v>7.61</v>
      </c>
      <c r="C14" s="3" t="n">
        <v>28.95</v>
      </c>
      <c r="D14" s="4" t="n">
        <f aca="false">C14/B14</f>
        <v>3.8042049934297</v>
      </c>
    </row>
    <row r="15" customFormat="false" ht="15" hidden="false" customHeight="false" outlineLevel="0" collapsed="false">
      <c r="A15" s="3" t="n">
        <v>2005</v>
      </c>
      <c r="B15" s="3" t="n">
        <v>8.03</v>
      </c>
      <c r="C15" s="3" t="n">
        <v>30.2</v>
      </c>
      <c r="D15" s="4" t="n">
        <f aca="false">C15/B15</f>
        <v>3.76089663760897</v>
      </c>
    </row>
    <row r="16" customFormat="false" ht="15" hidden="false" customHeight="false" outlineLevel="0" collapsed="false">
      <c r="A16" s="3" t="n">
        <v>2006</v>
      </c>
      <c r="B16" s="3" t="n">
        <v>8.27</v>
      </c>
      <c r="C16" s="3" t="n">
        <v>31.78</v>
      </c>
      <c r="D16" s="4" t="n">
        <f aca="false">C16/B16</f>
        <v>3.84280532043531</v>
      </c>
    </row>
    <row r="17" customFormat="false" ht="15" hidden="false" customHeight="false" outlineLevel="0" collapsed="false">
      <c r="A17" s="3" t="n">
        <v>2007</v>
      </c>
      <c r="B17" s="3" t="n">
        <v>8.44</v>
      </c>
      <c r="C17" s="3" t="n">
        <v>32.96</v>
      </c>
      <c r="D17" s="4" t="n">
        <f aca="false">C17/B17</f>
        <v>3.90521327014218</v>
      </c>
    </row>
    <row r="18" customFormat="false" ht="15" hidden="false" customHeight="false" outlineLevel="0" collapsed="false">
      <c r="A18" s="3" t="n">
        <v>2008</v>
      </c>
      <c r="B18" s="3" t="n">
        <v>8.71</v>
      </c>
      <c r="C18" s="3" t="n">
        <v>34.35</v>
      </c>
      <c r="D18" s="4" t="n">
        <f aca="false">C18/B18</f>
        <v>3.94374282433984</v>
      </c>
    </row>
    <row r="19" customFormat="false" ht="15" hidden="false" customHeight="false" outlineLevel="0" collapsed="false">
      <c r="A19" s="3" t="n">
        <v>2009</v>
      </c>
      <c r="B19" s="3" t="n">
        <v>8.82</v>
      </c>
      <c r="C19" s="3" t="n">
        <v>34.87</v>
      </c>
      <c r="D19" s="4" t="n">
        <f aca="false">C19/B19</f>
        <v>3.95351473922902</v>
      </c>
    </row>
    <row r="20" customFormat="false" ht="15" hidden="false" customHeight="false" outlineLevel="0" collapsed="false">
      <c r="A20" s="3" t="n">
        <v>2010</v>
      </c>
      <c r="B20" s="3" t="n">
        <v>8.86</v>
      </c>
      <c r="C20" s="3" t="n">
        <v>35.19</v>
      </c>
      <c r="D20" s="4" t="n">
        <f aca="false">C20/B20</f>
        <v>3.97178329571106</v>
      </c>
    </row>
    <row r="21" customFormat="false" ht="15" hidden="false" customHeight="false" outlineLevel="0" collapsed="false">
      <c r="A21" s="3" t="n">
        <v>2011</v>
      </c>
      <c r="B21" s="3" t="n">
        <v>9.19</v>
      </c>
      <c r="C21" s="3" t="n">
        <v>35.7</v>
      </c>
      <c r="D21" s="4" t="n">
        <f aca="false">C21/B21</f>
        <v>3.88465723612622</v>
      </c>
    </row>
    <row r="22" customFormat="false" ht="15" hidden="false" customHeight="false" outlineLevel="0" collapsed="false">
      <c r="A22" s="3" t="n">
        <v>2012</v>
      </c>
      <c r="B22" s="3" t="n">
        <v>9.4</v>
      </c>
      <c r="C22" s="3" t="n">
        <v>36.99</v>
      </c>
      <c r="D22" s="4" t="n">
        <f aca="false">C22/B22</f>
        <v>3.93510638297872</v>
      </c>
    </row>
    <row r="23" customFormat="false" ht="15" hidden="false" customHeight="false" outlineLevel="0" collapsed="false">
      <c r="A23" s="3" t="n">
        <v>2013</v>
      </c>
      <c r="B23" s="3" t="n">
        <v>9.43</v>
      </c>
      <c r="C23" s="3" t="n">
        <v>38.12</v>
      </c>
      <c r="D23" s="4" t="n">
        <f aca="false">C23/B23</f>
        <v>4.0424178154825</v>
      </c>
    </row>
    <row r="24" customFormat="false" ht="15" hidden="false" customHeight="false" outlineLevel="0" collapsed="false">
      <c r="A24" s="3" t="n">
        <v>2014</v>
      </c>
      <c r="B24" s="3" t="n">
        <v>9.53</v>
      </c>
      <c r="C24" s="3" t="n">
        <v>38.66</v>
      </c>
      <c r="D24" s="4" t="n">
        <f aca="false">C24/B24</f>
        <v>4.05666316894019</v>
      </c>
    </row>
    <row r="25" customFormat="false" ht="15" hidden="false" customHeight="false" outlineLevel="0" collapsed="false">
      <c r="A25" s="3" t="n">
        <v>2015</v>
      </c>
      <c r="B25" s="3" t="n">
        <v>9.61</v>
      </c>
      <c r="C25" s="3" t="n">
        <v>39.21</v>
      </c>
      <c r="D25" s="4" t="n">
        <f aca="false">C25/B25</f>
        <v>4.08012486992716</v>
      </c>
    </row>
    <row r="26" customFormat="false" ht="15" hidden="false" customHeight="false" outlineLevel="0" collapsed="false">
      <c r="A26" s="3" t="n">
        <v>2016</v>
      </c>
      <c r="B26" s="3" t="n">
        <v>9.67</v>
      </c>
      <c r="C26" s="3" t="n">
        <v>38.84</v>
      </c>
      <c r="D26" s="4" t="n">
        <f aca="false">C26/B26</f>
        <v>4.01654601861427</v>
      </c>
    </row>
    <row r="27" customFormat="false" ht="15" hidden="false" customHeight="false" outlineLevel="0" collapsed="false">
      <c r="A27" s="3" t="n">
        <v>2017</v>
      </c>
      <c r="B27" s="3" t="n">
        <v>9.76</v>
      </c>
      <c r="C27" s="3" t="n">
        <v>38.9</v>
      </c>
      <c r="D27" s="4" t="n">
        <f aca="false">C27/B27</f>
        <v>3.98565573770492</v>
      </c>
    </row>
    <row r="28" customFormat="false" ht="15" hidden="false" customHeight="false" outlineLevel="0" collapsed="false">
      <c r="A28" s="3" t="n">
        <v>2018</v>
      </c>
      <c r="B28" s="3" t="n">
        <v>9.88</v>
      </c>
      <c r="C28" s="3" t="n">
        <v>39.46</v>
      </c>
      <c r="D28" s="4" t="n">
        <f aca="false">C28/B28</f>
        <v>3.99392712550607</v>
      </c>
    </row>
    <row r="29" customFormat="false" ht="15" hidden="false" customHeight="false" outlineLevel="0" collapsed="false">
      <c r="A29" s="3" t="n">
        <v>2019</v>
      </c>
      <c r="B29" s="3" t="n">
        <v>10.03</v>
      </c>
      <c r="C29" s="3" t="n">
        <v>39.94</v>
      </c>
      <c r="D29" s="4" t="n">
        <f aca="false">C29/B29</f>
        <v>3.98205383848455</v>
      </c>
    </row>
    <row r="30" customFormat="false" ht="15" hidden="false" customHeight="false" outlineLevel="0" collapsed="false">
      <c r="A30" s="3" t="n">
        <v>2020</v>
      </c>
      <c r="B30" s="3" t="n">
        <v>10.15</v>
      </c>
      <c r="C30" s="3" t="n">
        <v>40.11</v>
      </c>
      <c r="D30" s="4" t="n">
        <f aca="false">C30/B30</f>
        <v>3.95172413793103</v>
      </c>
    </row>
    <row r="31" customFormat="false" ht="15" hidden="false" customHeight="false" outlineLevel="0" collapsed="false">
      <c r="A31" s="3" t="n">
        <v>2021</v>
      </c>
      <c r="B31" s="3" t="n">
        <v>10.48</v>
      </c>
      <c r="C31" s="3" t="n">
        <v>40.41</v>
      </c>
      <c r="D31" s="4" t="n">
        <f aca="false">C31/B31</f>
        <v>3.85591603053435</v>
      </c>
    </row>
    <row r="32" customFormat="false" ht="15" hidden="false" customHeight="false" outlineLevel="0" collapsed="false">
      <c r="A32" s="3" t="n">
        <v>2022</v>
      </c>
      <c r="B32" s="3" t="n">
        <v>11.07</v>
      </c>
      <c r="C32" s="3" t="n">
        <v>44.03</v>
      </c>
      <c r="D32" s="4" t="n">
        <f aca="false">C32/B32</f>
        <v>3.97741644083108</v>
      </c>
    </row>
    <row r="33" customFormat="false" ht="15" hidden="false" customHeight="false" outlineLevel="0" collapsed="false">
      <c r="A33" s="3" t="n">
        <v>2023</v>
      </c>
      <c r="B33" s="3" t="n">
        <v>11.52</v>
      </c>
      <c r="C33" s="3" t="n">
        <v>46.39</v>
      </c>
      <c r="D33" s="4" t="n">
        <f aca="false">C33/B33</f>
        <v>4.02690972222222</v>
      </c>
    </row>
    <row r="34" customFormat="false" ht="15" hidden="false" customHeight="false" outlineLevel="0" collapsed="false">
      <c r="A34" s="3" t="n">
        <v>2024</v>
      </c>
      <c r="B34" s="3" t="n">
        <v>11.88</v>
      </c>
      <c r="C34" s="3" t="n">
        <v>46.54</v>
      </c>
      <c r="D34" s="4" t="n">
        <f aca="false">C34/B34</f>
        <v>3.91750841750842</v>
      </c>
    </row>
    <row r="35" customFormat="false" ht="15" hidden="false" customHeight="false" outlineLevel="0" collapsed="false">
      <c r="A35" s="3" t="n">
        <v>2026</v>
      </c>
      <c r="B35" s="3" t="n">
        <v>12.02</v>
      </c>
      <c r="C35" s="3" t="n">
        <v>49.6</v>
      </c>
      <c r="D35" s="4" t="n">
        <f aca="false">C35/B35</f>
        <v>4.12645590682196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2026-08-12T06:09:28Z</dcterms:created>
  <dc:creator>openpyxl</dc:creator>
  <dc:description/>
  <dc:language>en-US</dc:language>
  <cp:lastModifiedBy/>
  <dcterms:modified xsi:type="dcterms:W3CDTF">2026-08-12T06:09:28Z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