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680" yWindow="1680" windowWidth="23920" windowHeight="13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<sst xmlns="http://schemas.openxmlformats.org/spreadsheetml/2006/main" count="39" uniqueCount="38">
  <si>
    <t>Ryan</t>
  </si>
  <si>
    <t>Dahl</t>
  </si>
  <si>
    <t>Ben</t>
  </si>
  <si>
    <t>Noordhuis</t>
  </si>
  <si>
    <t>Bert</t>
  </si>
  <si>
    <t>Belder</t>
  </si>
  <si>
    <t>Isaac</t>
  </si>
  <si>
    <t>Z.</t>
  </si>
  <si>
    <t>Schlueter</t>
  </si>
  <si>
    <t>Trevor</t>
  </si>
  <si>
    <t>Norris</t>
  </si>
  <si>
    <t>Fedor</t>
  </si>
  <si>
    <t>Indutny</t>
  </si>
  <si>
    <t>Timothy</t>
  </si>
  <si>
    <t>J</t>
  </si>
  <si>
    <t>Fontaine</t>
  </si>
  <si>
    <t>Koichi</t>
  </si>
  <si>
    <t>Kobayashi</t>
  </si>
  <si>
    <t>Igor</t>
  </si>
  <si>
    <t>Zinkovsky</t>
  </si>
  <si>
    <t>Andreas</t>
  </si>
  <si>
    <t>Madsen</t>
  </si>
  <si>
    <t>Nathan</t>
  </si>
  <si>
    <t>Rajlich</t>
  </si>
  <si>
    <t>Oleg</t>
  </si>
  <si>
    <t>Efimov</t>
  </si>
  <si>
    <t>Micheil</t>
  </si>
  <si>
    <t>Smith</t>
  </si>
  <si>
    <t>Felix</t>
  </si>
  <si>
    <t>Geisendörfer</t>
  </si>
  <si>
    <t>Saúl</t>
  </si>
  <si>
    <t>Ibarra</t>
  </si>
  <si>
    <t>Corretgé</t>
  </si>
  <si>
    <t>OUT OF</t>
  </si>
  <si>
    <t>git blame libuv</t>
  </si>
  <si>
    <t>git blame node.js</t>
  </si>
  <si>
    <t>percentage</t>
  </si>
  <si>
    <t>Percentage of Libuv &amp; Node.js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</si>
</sst>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 applyAlignment="1">
      <alignment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J4" sqref="J4"/>
    </sheetView>
  </sheetViews>
  <sheetFormatPr baseColWidth="10" defaultRowHeight="15" x14ac:dyDescent="0"/>
  <sheetData>
    <row r="1" spans="1:8" ht="60">
      <c r="A1" s="2" t="s">
        <v>34</v>
      </c>
      <c r="B1" s="2" t="s">
        <v>36</v>
      </c>
      <c r="C1" s="2" t="s">
        <v>35</v>
      </c>
      <c r="D1" s="2" t="s">
        <v>36</v>
      </c>
      <c r="E1" s="2"/>
      <c r="F1" s="2"/>
      <c r="G1" s="2"/>
      <c r="H1" s="2" t="s">
        <v>37</v>
      </c>
    </row>
    <row r="2" spans="1:8">
      <c r="A2">
        <v>4619</v>
      </c>
      <c r="B2" s="1">
        <f>A2/$A$19</f>
        <v>7.3670611502759262E-2</v>
      </c>
      <c r="C2">
        <v>1263193</v>
      </c>
      <c r="D2" s="1">
        <f>C2/$C$19</f>
        <v>0.49419497649118055</v>
      </c>
      <c r="E2" t="s">
        <v>0</v>
      </c>
      <c r="F2" t="s">
        <v>1</v>
      </c>
      <c r="H2" s="1">
        <f>(C2+A2)/($A$19+$C$19)</f>
        <v>0.48412683865646339</v>
      </c>
    </row>
    <row r="3" spans="1:8">
      <c r="A3">
        <v>20837</v>
      </c>
      <c r="B3" s="1">
        <f t="shared" ref="B3:B16" si="0">A3/$A$19</f>
        <v>0.33233914957414912</v>
      </c>
      <c r="C3">
        <v>501796</v>
      </c>
      <c r="D3" s="1">
        <f t="shared" ref="D3:D16" si="1">C3/$C$19</f>
        <v>0.19631605180156037</v>
      </c>
      <c r="E3" t="s">
        <v>2</v>
      </c>
      <c r="F3" t="s">
        <v>3</v>
      </c>
      <c r="H3" s="1">
        <f t="shared" ref="H3:H16" si="2">(C3+A3)/($A$19+$C$19)</f>
        <v>0.19957269852907483</v>
      </c>
    </row>
    <row r="4" spans="1:8">
      <c r="A4">
        <v>21022</v>
      </c>
      <c r="B4" s="1">
        <f t="shared" si="0"/>
        <v>0.33528980190755686</v>
      </c>
      <c r="C4">
        <v>287280</v>
      </c>
      <c r="D4" s="1">
        <f t="shared" si="1"/>
        <v>0.11239163995239553</v>
      </c>
      <c r="E4" t="s">
        <v>4</v>
      </c>
      <c r="F4" t="s">
        <v>5</v>
      </c>
      <c r="H4" s="1">
        <f t="shared" si="2"/>
        <v>0.11772823779193206</v>
      </c>
    </row>
    <row r="5" spans="1:8">
      <c r="B5" s="1">
        <f t="shared" si="0"/>
        <v>0</v>
      </c>
      <c r="C5">
        <v>240999</v>
      </c>
      <c r="D5" s="1">
        <f t="shared" si="1"/>
        <v>9.4285271640515755E-2</v>
      </c>
      <c r="E5" t="s">
        <v>6</v>
      </c>
      <c r="F5" t="s">
        <v>7</v>
      </c>
      <c r="G5" t="s">
        <v>8</v>
      </c>
      <c r="H5" s="1">
        <f t="shared" si="2"/>
        <v>9.2027906337350501E-2</v>
      </c>
    </row>
    <row r="6" spans="1:8">
      <c r="B6" s="1">
        <f t="shared" si="0"/>
        <v>0</v>
      </c>
      <c r="C6">
        <v>94482</v>
      </c>
      <c r="D6" s="1">
        <f t="shared" si="1"/>
        <v>3.6963892112163166E-2</v>
      </c>
      <c r="E6" t="s">
        <v>9</v>
      </c>
      <c r="F6" t="s">
        <v>10</v>
      </c>
      <c r="H6" s="1">
        <f t="shared" si="2"/>
        <v>3.6078907574577282E-2</v>
      </c>
    </row>
    <row r="7" spans="1:8">
      <c r="A7">
        <v>1588</v>
      </c>
      <c r="B7" s="1">
        <f t="shared" si="0"/>
        <v>2.532776165108935E-2</v>
      </c>
      <c r="C7">
        <v>61321</v>
      </c>
      <c r="D7" s="1">
        <f t="shared" si="1"/>
        <v>2.3990419637708319E-2</v>
      </c>
      <c r="E7" t="s">
        <v>11</v>
      </c>
      <c r="F7" t="s">
        <v>12</v>
      </c>
      <c r="H7" s="1">
        <f t="shared" si="2"/>
        <v>2.4022438100475035E-2</v>
      </c>
    </row>
    <row r="8" spans="1:8">
      <c r="B8" s="1">
        <f t="shared" si="0"/>
        <v>0</v>
      </c>
      <c r="C8">
        <v>9041</v>
      </c>
      <c r="D8" s="1">
        <f t="shared" si="1"/>
        <v>3.5370816513840431E-3</v>
      </c>
      <c r="E8" t="s">
        <v>13</v>
      </c>
      <c r="F8" t="s">
        <v>14</v>
      </c>
      <c r="G8" t="s">
        <v>15</v>
      </c>
      <c r="H8" s="1">
        <f t="shared" si="2"/>
        <v>3.452397317814538E-3</v>
      </c>
    </row>
    <row r="9" spans="1:8">
      <c r="B9" s="1">
        <f t="shared" si="0"/>
        <v>0</v>
      </c>
      <c r="C9">
        <v>4178</v>
      </c>
      <c r="D9" s="1">
        <f t="shared" si="1"/>
        <v>1.6345456409116836E-3</v>
      </c>
      <c r="E9" t="s">
        <v>16</v>
      </c>
      <c r="F9" t="s">
        <v>17</v>
      </c>
      <c r="H9" s="1">
        <f t="shared" si="2"/>
        <v>1.5954115688341047E-3</v>
      </c>
    </row>
    <row r="10" spans="1:8">
      <c r="A10">
        <v>7559</v>
      </c>
      <c r="B10" s="1">
        <f t="shared" si="0"/>
        <v>0.120562059395834</v>
      </c>
      <c r="C10">
        <v>3771</v>
      </c>
      <c r="D10" s="1">
        <f t="shared" si="1"/>
        <v>1.4753163264427857E-3</v>
      </c>
      <c r="E10" t="s">
        <v>18</v>
      </c>
      <c r="F10" t="s">
        <v>19</v>
      </c>
      <c r="H10" s="1">
        <f t="shared" si="2"/>
        <v>4.3264751256319785E-3</v>
      </c>
    </row>
    <row r="11" spans="1:8">
      <c r="B11" s="1">
        <f t="shared" si="0"/>
        <v>0</v>
      </c>
      <c r="C11">
        <v>2882</v>
      </c>
      <c r="D11" s="1">
        <f t="shared" si="1"/>
        <v>1.1275156862392227E-3</v>
      </c>
      <c r="E11" t="s">
        <v>20</v>
      </c>
      <c r="F11" t="s">
        <v>21</v>
      </c>
      <c r="H11" s="1">
        <f t="shared" si="2"/>
        <v>1.1005208571995906E-3</v>
      </c>
    </row>
    <row r="12" spans="1:8">
      <c r="B12" s="1">
        <f t="shared" si="0"/>
        <v>0</v>
      </c>
      <c r="C12">
        <v>2843</v>
      </c>
      <c r="D12" s="1">
        <f t="shared" si="1"/>
        <v>1.1122578403810236E-3</v>
      </c>
      <c r="E12" t="s">
        <v>22</v>
      </c>
      <c r="F12" t="s">
        <v>23</v>
      </c>
      <c r="H12" s="1">
        <f t="shared" si="2"/>
        <v>1.0856283126365149E-3</v>
      </c>
    </row>
    <row r="13" spans="1:8">
      <c r="B13" s="1">
        <f t="shared" si="0"/>
        <v>0</v>
      </c>
      <c r="C13">
        <v>2610</v>
      </c>
      <c r="D13" s="1">
        <f t="shared" si="1"/>
        <v>1.0211019920487062E-3</v>
      </c>
      <c r="E13" t="s">
        <v>24</v>
      </c>
      <c r="F13" t="s">
        <v>25</v>
      </c>
      <c r="H13" s="1">
        <f t="shared" si="2"/>
        <v>9.9665490537506293E-4</v>
      </c>
    </row>
    <row r="14" spans="1:8">
      <c r="B14" s="1">
        <f t="shared" si="0"/>
        <v>0</v>
      </c>
      <c r="C14">
        <v>2024</v>
      </c>
      <c r="D14" s="1">
        <f t="shared" si="1"/>
        <v>7.9184307735884337E-4</v>
      </c>
      <c r="E14" t="s">
        <v>26</v>
      </c>
      <c r="F14" t="s">
        <v>27</v>
      </c>
      <c r="H14" s="1">
        <f t="shared" si="2"/>
        <v>7.7288487681192628E-4</v>
      </c>
    </row>
    <row r="15" spans="1:8">
      <c r="B15" s="1">
        <f t="shared" si="0"/>
        <v>0</v>
      </c>
      <c r="C15">
        <v>1383</v>
      </c>
      <c r="D15" s="1">
        <f t="shared" si="1"/>
        <v>5.4106668774075116E-4</v>
      </c>
      <c r="E15" t="s">
        <v>28</v>
      </c>
      <c r="F15" t="s">
        <v>29</v>
      </c>
      <c r="H15" s="1">
        <f t="shared" si="2"/>
        <v>5.2811254181368286E-4</v>
      </c>
    </row>
    <row r="16" spans="1:8">
      <c r="A16">
        <v>1036</v>
      </c>
      <c r="B16" s="1">
        <f t="shared" si="0"/>
        <v>1.652365306708348E-2</v>
      </c>
      <c r="D16" s="1">
        <f t="shared" si="1"/>
        <v>0</v>
      </c>
      <c r="E16" t="s">
        <v>30</v>
      </c>
      <c r="F16" t="s">
        <v>31</v>
      </c>
      <c r="G16" t="s">
        <v>32</v>
      </c>
      <c r="H16" s="1">
        <f t="shared" si="2"/>
        <v>3.9560708121400966E-4</v>
      </c>
    </row>
    <row r="18" spans="1:3">
      <c r="A18" t="s">
        <v>33</v>
      </c>
    </row>
    <row r="19" spans="1:3">
      <c r="A19">
        <v>62698</v>
      </c>
      <c r="C19">
        <v>2556062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Issac Roth</dc:creator>
  <cp:lastModifiedBy>Issac Roth</cp:lastModifiedBy>
  <dcterms:created xsi:type="dcterms:W3CDTF">2013-09-13T23:42:37Z</dcterms:created>
  <dcterms:modified xsi:type="dcterms:W3CDTF">2013-09-14T00:01:48Z</dcterms:modified>
</cp:coreProperties>
</file>