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Y:\GopherHK\Fixed Income\结构化产品\HTML 生成\FCN_Watchlist_交接\"/>
    </mc:Choice>
  </mc:AlternateContent>
  <xr:revisionPtr revIDLastSave="0" documentId="13_ncr:1_{EE1733EE-2FCB-4A10-A70A-D28DD1CCF50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" i="1"/>
</calcChain>
</file>

<file path=xl/sharedStrings.xml><?xml version="1.0" encoding="utf-8"?>
<sst xmlns="http://schemas.openxmlformats.org/spreadsheetml/2006/main" count="109" uniqueCount="68">
  <si>
    <t>区域</t>
  </si>
  <si>
    <t>代码</t>
  </si>
  <si>
    <t>名称</t>
  </si>
  <si>
    <t>行业</t>
  </si>
  <si>
    <t>执行价</t>
  </si>
  <si>
    <t>敲入价</t>
  </si>
  <si>
    <t>敲入类型</t>
  </si>
  <si>
    <t>敲出价</t>
  </si>
  <si>
    <t>票息</t>
  </si>
  <si>
    <t>港股</t>
  </si>
  <si>
    <t>1093 HK</t>
  </si>
  <si>
    <t>石药集团</t>
  </si>
  <si>
    <t>制药</t>
  </si>
  <si>
    <t>欧式敲入</t>
  </si>
  <si>
    <t>2359 HK</t>
  </si>
  <si>
    <t>药明康德</t>
  </si>
  <si>
    <t>诊断与研究</t>
  </si>
  <si>
    <t>2382 HK</t>
  </si>
  <si>
    <t>舜宇光学</t>
  </si>
  <si>
    <t>光学/AI硬件</t>
  </si>
  <si>
    <t>9988 HK</t>
  </si>
  <si>
    <t>阿里巴巴</t>
  </si>
  <si>
    <t>电商/云</t>
  </si>
  <si>
    <t>1024 HK</t>
  </si>
  <si>
    <t>快手-W</t>
  </si>
  <si>
    <t>互联网内容与信息</t>
  </si>
  <si>
    <t>1810 HK</t>
  </si>
  <si>
    <t>小米集团</t>
  </si>
  <si>
    <t>AI/IoT</t>
  </si>
  <si>
    <t>美股</t>
  </si>
  <si>
    <t>ANET US</t>
  </si>
  <si>
    <t>阿里斯塔</t>
  </si>
  <si>
    <t>AI网络</t>
  </si>
  <si>
    <t>NEM US</t>
  </si>
  <si>
    <t>纽曼矿业</t>
  </si>
  <si>
    <t>黄金</t>
  </si>
  <si>
    <t>CRM US</t>
  </si>
  <si>
    <t>赛富时</t>
  </si>
  <si>
    <t>应用软件</t>
  </si>
  <si>
    <t>META US</t>
  </si>
  <si>
    <t>Meta平台</t>
  </si>
  <si>
    <t>广告/AI</t>
  </si>
  <si>
    <t>DASH US</t>
  </si>
  <si>
    <t>DoorDash</t>
  </si>
  <si>
    <t>互联网零售</t>
  </si>
  <si>
    <t>WDAY US</t>
  </si>
  <si>
    <t>Workday</t>
  </si>
  <si>
    <t>MELI US</t>
  </si>
  <si>
    <t>美客多</t>
  </si>
  <si>
    <t>APH US</t>
  </si>
  <si>
    <t>安费诺</t>
  </si>
  <si>
    <t>电子元件</t>
  </si>
  <si>
    <t>SPOT US</t>
  </si>
  <si>
    <t>声田</t>
  </si>
  <si>
    <t>MPWR US</t>
  </si>
  <si>
    <t>芯源系统</t>
  </si>
  <si>
    <t>半导体</t>
  </si>
  <si>
    <t>GEV US</t>
  </si>
  <si>
    <t>GE Vernova</t>
  </si>
  <si>
    <t>专用工业机械</t>
  </si>
  <si>
    <t>ASML US</t>
  </si>
  <si>
    <t>阿斯麦</t>
  </si>
  <si>
    <t>半导体设备</t>
  </si>
  <si>
    <t>INTU US</t>
  </si>
  <si>
    <t>财捷</t>
  </si>
  <si>
    <t>NU US</t>
  </si>
  <si>
    <t>Nu控股</t>
  </si>
  <si>
    <t>区域性银行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</si>
</sst>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workbookViewId="0">
      <selection activeCell="K12" sqref="K12"/>
    </sheetView>
  </sheetViews>
  <sheetFormatPr defaultRowHeight="13.5" x14ac:dyDescent="0.15"/>
  <sheetData>
    <row r="1" spans="1:12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2" x14ac:dyDescent="0.15">
      <c r="A2" t="s">
        <v>9</v>
      </c>
      <c r="B2" t="s">
        <v>10</v>
      </c>
      <c r="C2" t="s">
        <v>11</v>
      </c>
      <c r="D2" t="s">
        <v>12</v>
      </c>
      <c r="E2">
        <v>0.79</v>
      </c>
      <c r="F2">
        <v>0.69</v>
      </c>
      <c r="G2" t="s">
        <v>13</v>
      </c>
      <c r="H2">
        <v>1.01</v>
      </c>
      <c r="I2" s="1">
        <v>0.14599999999999999</v>
      </c>
      <c r="K2">
        <f>E2*100</f>
        <v>79</v>
      </c>
      <c r="L2">
        <f>F2*100</f>
        <v>69</v>
      </c>
    </row>
    <row r="3" spans="1:12" x14ac:dyDescent="0.15">
      <c r="A3" t="s">
        <v>9</v>
      </c>
      <c r="B3" t="s">
        <v>14</v>
      </c>
      <c r="C3" t="s">
        <v>15</v>
      </c>
      <c r="D3" t="s">
        <v>16</v>
      </c>
      <c r="E3">
        <v>0.79</v>
      </c>
      <c r="F3">
        <v>0.69</v>
      </c>
      <c r="G3" t="s">
        <v>13</v>
      </c>
      <c r="H3">
        <v>1.01</v>
      </c>
      <c r="I3" s="1">
        <v>0.13789999999999999</v>
      </c>
      <c r="K3">
        <f>E3*100</f>
        <v>79</v>
      </c>
      <c r="L3">
        <f>F3*100</f>
        <v>69</v>
      </c>
    </row>
    <row r="4" spans="1:12" x14ac:dyDescent="0.15">
      <c r="A4" t="s">
        <v>9</v>
      </c>
      <c r="B4" t="s">
        <v>17</v>
      </c>
      <c r="C4" t="s">
        <v>18</v>
      </c>
      <c r="D4" t="s">
        <v>19</v>
      </c>
      <c r="E4">
        <v>0.82</v>
      </c>
      <c r="F4">
        <v>0.72</v>
      </c>
      <c r="G4" t="s">
        <v>13</v>
      </c>
      <c r="H4">
        <v>1.01</v>
      </c>
      <c r="I4" s="1">
        <v>0.15240000000000001</v>
      </c>
      <c r="K4">
        <f>E4*100</f>
        <v>82</v>
      </c>
      <c r="L4">
        <f>F4*100</f>
        <v>72</v>
      </c>
    </row>
    <row r="5" spans="1:12" x14ac:dyDescent="0.15">
      <c r="A5" t="s">
        <v>9</v>
      </c>
      <c r="B5" t="s">
        <v>20</v>
      </c>
      <c r="C5" t="s">
        <v>21</v>
      </c>
      <c r="D5" t="s">
        <v>22</v>
      </c>
      <c r="E5">
        <v>0.85</v>
      </c>
      <c r="F5">
        <v>0.75</v>
      </c>
      <c r="G5" t="s">
        <v>13</v>
      </c>
      <c r="H5">
        <v>1.01</v>
      </c>
      <c r="I5" s="1">
        <v>0.1469</v>
      </c>
      <c r="K5">
        <f>E5*100</f>
        <v>85</v>
      </c>
      <c r="L5">
        <f>F5*100</f>
        <v>75</v>
      </c>
    </row>
    <row r="6" spans="1:12" x14ac:dyDescent="0.15">
      <c r="A6" t="s">
        <v>9</v>
      </c>
      <c r="B6" t="s">
        <v>23</v>
      </c>
      <c r="C6" t="s">
        <v>24</v>
      </c>
      <c r="D6" t="s">
        <v>25</v>
      </c>
      <c r="E6">
        <v>0.82</v>
      </c>
      <c r="F6">
        <v>0.72</v>
      </c>
      <c r="G6" t="s">
        <v>13</v>
      </c>
      <c r="H6">
        <v>1.01</v>
      </c>
      <c r="I6" s="1">
        <v>0.15390000000000001</v>
      </c>
      <c r="K6">
        <f>E6*100</f>
        <v>82</v>
      </c>
      <c r="L6">
        <f>F6*100</f>
        <v>72</v>
      </c>
    </row>
    <row r="7" spans="1:12" x14ac:dyDescent="0.15">
      <c r="A7" t="s">
        <v>9</v>
      </c>
      <c r="B7" t="s">
        <v>26</v>
      </c>
      <c r="C7" t="s">
        <v>27</v>
      </c>
      <c r="D7" t="s">
        <v>28</v>
      </c>
      <c r="E7">
        <v>0.85</v>
      </c>
      <c r="F7">
        <v>0.75</v>
      </c>
      <c r="G7" t="s">
        <v>13</v>
      </c>
      <c r="H7">
        <v>1.01</v>
      </c>
      <c r="I7" s="1">
        <v>0.15609999999999999</v>
      </c>
      <c r="K7">
        <f>E7*100</f>
        <v>85</v>
      </c>
      <c r="L7">
        <f>F7*100</f>
        <v>75</v>
      </c>
    </row>
    <row r="8" spans="1:12" x14ac:dyDescent="0.15">
      <c r="A8" t="s">
        <v>29</v>
      </c>
      <c r="B8" t="s">
        <v>30</v>
      </c>
      <c r="C8" t="s">
        <v>31</v>
      </c>
      <c r="D8" t="s">
        <v>32</v>
      </c>
      <c r="E8">
        <v>0.82</v>
      </c>
      <c r="F8">
        <v>0.72</v>
      </c>
      <c r="G8" t="s">
        <v>13</v>
      </c>
      <c r="H8">
        <v>1.01</v>
      </c>
      <c r="I8" s="1">
        <v>0.1812</v>
      </c>
      <c r="K8">
        <f>E8*100</f>
        <v>82</v>
      </c>
      <c r="L8">
        <f>F8*100</f>
        <v>72</v>
      </c>
    </row>
    <row r="9" spans="1:12" x14ac:dyDescent="0.15">
      <c r="A9" t="s">
        <v>29</v>
      </c>
      <c r="B9" t="s">
        <v>33</v>
      </c>
      <c r="C9" t="s">
        <v>34</v>
      </c>
      <c r="D9" t="s">
        <v>35</v>
      </c>
      <c r="E9">
        <v>0.85</v>
      </c>
      <c r="F9">
        <v>0.75</v>
      </c>
      <c r="G9" t="s">
        <v>13</v>
      </c>
      <c r="H9">
        <v>1.01</v>
      </c>
      <c r="I9" s="1">
        <v>0.1333</v>
      </c>
      <c r="K9">
        <f>E9*100</f>
        <v>85</v>
      </c>
      <c r="L9">
        <f>F9*100</f>
        <v>75</v>
      </c>
    </row>
    <row r="10" spans="1:12" x14ac:dyDescent="0.15">
      <c r="A10" t="s">
        <v>29</v>
      </c>
      <c r="B10" t="s">
        <v>36</v>
      </c>
      <c r="C10" t="s">
        <v>37</v>
      </c>
      <c r="D10" t="s">
        <v>38</v>
      </c>
      <c r="E10">
        <v>0.84</v>
      </c>
      <c r="F10">
        <v>0.74</v>
      </c>
      <c r="G10" t="s">
        <v>13</v>
      </c>
      <c r="H10">
        <v>1.01</v>
      </c>
      <c r="I10" s="1">
        <v>0.1366</v>
      </c>
      <c r="K10">
        <f>E10*100</f>
        <v>84</v>
      </c>
      <c r="L10">
        <f>F10*100</f>
        <v>74</v>
      </c>
    </row>
    <row r="11" spans="1:12" x14ac:dyDescent="0.15">
      <c r="A11" t="s">
        <v>29</v>
      </c>
      <c r="B11" t="s">
        <v>39</v>
      </c>
      <c r="C11" t="s">
        <v>40</v>
      </c>
      <c r="D11" t="s">
        <v>41</v>
      </c>
      <c r="E11">
        <v>0.85</v>
      </c>
      <c r="F11">
        <v>0.75</v>
      </c>
      <c r="G11" t="s">
        <v>13</v>
      </c>
      <c r="H11">
        <v>1.01</v>
      </c>
      <c r="I11" s="1">
        <v>0.13550000000000001</v>
      </c>
      <c r="K11">
        <f>E11*100</f>
        <v>85</v>
      </c>
      <c r="L11">
        <f>F11*100</f>
        <v>75</v>
      </c>
    </row>
    <row r="12" spans="1:12" x14ac:dyDescent="0.15">
      <c r="A12" t="s">
        <v>29</v>
      </c>
      <c r="B12" t="s">
        <v>42</v>
      </c>
      <c r="C12" t="s">
        <v>43</v>
      </c>
      <c r="D12" t="s">
        <v>44</v>
      </c>
      <c r="E12">
        <v>0.81</v>
      </c>
      <c r="F12">
        <v>0.71</v>
      </c>
      <c r="G12" t="s">
        <v>13</v>
      </c>
      <c r="H12">
        <v>1.01</v>
      </c>
      <c r="I12" s="1">
        <v>0.14660000000000001</v>
      </c>
      <c r="K12">
        <f>E12*100</f>
        <v>81</v>
      </c>
      <c r="L12">
        <f>F12*100</f>
        <v>71</v>
      </c>
    </row>
    <row r="13" spans="1:12" x14ac:dyDescent="0.15">
      <c r="A13" t="s">
        <v>29</v>
      </c>
      <c r="B13" t="s">
        <v>45</v>
      </c>
      <c r="C13" t="s">
        <v>46</v>
      </c>
      <c r="D13" t="s">
        <v>38</v>
      </c>
      <c r="E13">
        <v>0.85</v>
      </c>
      <c r="F13">
        <v>0.75</v>
      </c>
      <c r="G13" t="s">
        <v>13</v>
      </c>
      <c r="H13">
        <v>1.01</v>
      </c>
      <c r="I13" s="1">
        <v>0.15390000000000001</v>
      </c>
      <c r="K13">
        <f>E13*100</f>
        <v>85</v>
      </c>
      <c r="L13">
        <f>F13*100</f>
        <v>75</v>
      </c>
    </row>
    <row r="14" spans="1:12" x14ac:dyDescent="0.15">
      <c r="A14" t="s">
        <v>29</v>
      </c>
      <c r="B14" t="s">
        <v>47</v>
      </c>
      <c r="C14" t="s">
        <v>48</v>
      </c>
      <c r="D14" t="s">
        <v>44</v>
      </c>
      <c r="E14">
        <v>0.85</v>
      </c>
      <c r="F14">
        <v>0.75</v>
      </c>
      <c r="G14" t="s">
        <v>13</v>
      </c>
      <c r="H14">
        <v>1.01</v>
      </c>
      <c r="I14" s="1">
        <v>0.128</v>
      </c>
      <c r="K14">
        <f>E14*100</f>
        <v>85</v>
      </c>
      <c r="L14">
        <f>F14*100</f>
        <v>75</v>
      </c>
    </row>
    <row r="15" spans="1:12" x14ac:dyDescent="0.15">
      <c r="A15" t="s">
        <v>29</v>
      </c>
      <c r="B15" t="s">
        <v>49</v>
      </c>
      <c r="C15" t="s">
        <v>50</v>
      </c>
      <c r="D15" t="s">
        <v>51</v>
      </c>
      <c r="E15">
        <v>0.81</v>
      </c>
      <c r="F15">
        <v>0.71</v>
      </c>
      <c r="G15" t="s">
        <v>13</v>
      </c>
      <c r="H15">
        <v>1.01</v>
      </c>
      <c r="I15" s="1">
        <v>0.11899999999999999</v>
      </c>
      <c r="K15">
        <f>E15*100</f>
        <v>81</v>
      </c>
      <c r="L15">
        <f>F15*100</f>
        <v>71</v>
      </c>
    </row>
    <row r="16" spans="1:12" x14ac:dyDescent="0.15">
      <c r="A16" t="s">
        <v>29</v>
      </c>
      <c r="B16" t="s">
        <v>52</v>
      </c>
      <c r="C16" t="s">
        <v>53</v>
      </c>
      <c r="D16" t="s">
        <v>25</v>
      </c>
      <c r="E16">
        <v>0.85</v>
      </c>
      <c r="F16">
        <v>0.75</v>
      </c>
      <c r="G16" t="s">
        <v>13</v>
      </c>
      <c r="H16">
        <v>1.01</v>
      </c>
      <c r="I16" s="1">
        <v>0.14630000000000001</v>
      </c>
      <c r="K16">
        <f>E16*100</f>
        <v>85</v>
      </c>
      <c r="L16">
        <f>F16*100</f>
        <v>75</v>
      </c>
    </row>
    <row r="17" spans="1:12" x14ac:dyDescent="0.15">
      <c r="A17" t="s">
        <v>29</v>
      </c>
      <c r="B17" t="s">
        <v>54</v>
      </c>
      <c r="C17" t="s">
        <v>55</v>
      </c>
      <c r="D17" t="s">
        <v>56</v>
      </c>
      <c r="E17">
        <v>0.82</v>
      </c>
      <c r="F17">
        <v>0.72</v>
      </c>
      <c r="G17" t="s">
        <v>13</v>
      </c>
      <c r="H17">
        <v>1.01</v>
      </c>
      <c r="I17" s="1">
        <v>0.18959999999999999</v>
      </c>
      <c r="K17">
        <f>E17*100</f>
        <v>82</v>
      </c>
      <c r="L17">
        <f>F17*100</f>
        <v>72</v>
      </c>
    </row>
    <row r="18" spans="1:12" x14ac:dyDescent="0.15">
      <c r="A18" t="s">
        <v>29</v>
      </c>
      <c r="B18" t="s">
        <v>57</v>
      </c>
      <c r="C18" t="s">
        <v>58</v>
      </c>
      <c r="D18" t="s">
        <v>59</v>
      </c>
      <c r="E18">
        <v>0.8</v>
      </c>
      <c r="F18">
        <v>0.7</v>
      </c>
      <c r="G18" t="s">
        <v>13</v>
      </c>
      <c r="H18">
        <v>1.01</v>
      </c>
      <c r="I18" s="1">
        <v>0.14549999999999999</v>
      </c>
      <c r="K18">
        <f>E18*100</f>
        <v>80</v>
      </c>
      <c r="L18">
        <f>F18*100</f>
        <v>70</v>
      </c>
    </row>
    <row r="19" spans="1:12" x14ac:dyDescent="0.15">
      <c r="A19" t="s">
        <v>29</v>
      </c>
      <c r="B19" t="s">
        <v>60</v>
      </c>
      <c r="C19" t="s">
        <v>61</v>
      </c>
      <c r="D19" t="s">
        <v>62</v>
      </c>
      <c r="E19">
        <v>0.84</v>
      </c>
      <c r="F19">
        <v>0.74</v>
      </c>
      <c r="G19" t="s">
        <v>13</v>
      </c>
      <c r="H19">
        <v>1.01</v>
      </c>
      <c r="I19" s="1">
        <v>0.13270000000000001</v>
      </c>
      <c r="K19">
        <f>E19*100</f>
        <v>84</v>
      </c>
      <c r="L19">
        <f>F19*100</f>
        <v>74</v>
      </c>
    </row>
    <row r="20" spans="1:12" x14ac:dyDescent="0.15">
      <c r="A20" t="s">
        <v>29</v>
      </c>
      <c r="B20" t="s">
        <v>63</v>
      </c>
      <c r="C20" t="s">
        <v>64</v>
      </c>
      <c r="D20" t="s">
        <v>38</v>
      </c>
      <c r="E20">
        <v>0.85</v>
      </c>
      <c r="F20">
        <v>0.75</v>
      </c>
      <c r="G20" t="s">
        <v>13</v>
      </c>
      <c r="H20">
        <v>1.01</v>
      </c>
      <c r="I20" s="1">
        <v>0.19539999999999999</v>
      </c>
      <c r="K20">
        <f>E20*100</f>
        <v>85</v>
      </c>
      <c r="L20">
        <f>F20*100</f>
        <v>75</v>
      </c>
    </row>
    <row r="21" spans="1:12" x14ac:dyDescent="0.15">
      <c r="A21" t="s">
        <v>29</v>
      </c>
      <c r="B21" t="s">
        <v>65</v>
      </c>
      <c r="C21" t="s">
        <v>66</v>
      </c>
      <c r="D21" t="s">
        <v>67</v>
      </c>
      <c r="E21">
        <v>0.84</v>
      </c>
      <c r="F21">
        <v>0.74</v>
      </c>
      <c r="G21" t="s">
        <v>13</v>
      </c>
      <c r="H21">
        <v>1.01</v>
      </c>
      <c r="I21" s="1">
        <v>0.1479</v>
      </c>
      <c r="K21">
        <f>E21*100</f>
        <v>84</v>
      </c>
      <c r="L21">
        <f>F21*100</f>
        <v>74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Sherlock Tang 邓子乐</cp:lastModifiedBy>
  <dcterms:created xsi:type="dcterms:W3CDTF">2026-09-21T03:41:18Z</dcterms:created>
  <dcterms:modified xsi:type="dcterms:W3CDTF">2026-09-21T04:05:01Z</dcterms:modified>
</cp:coreProperties>
</file>