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Y:\GopherHK\Fixed Income\结构化产品\HTML 生成\FCN_Watchlist_交接\"/>
    </mc:Choice>
  </mc:AlternateContent>
  <xr:revisionPtr revIDLastSave="0" documentId="13_ncr:1_{EEE70054-EC34-4A10-BBDC-05E8301DB6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</calcChain>
</file>

<file path=xl/sharedStrings.xml><?xml version="1.0" encoding="utf-8"?>
<sst xmlns="http://schemas.openxmlformats.org/spreadsheetml/2006/main" count="109" uniqueCount="66">
  <si>
    <t>区域</t>
  </si>
  <si>
    <t>代码</t>
  </si>
  <si>
    <t>名称</t>
  </si>
  <si>
    <t>行业</t>
  </si>
  <si>
    <t>执行价</t>
  </si>
  <si>
    <t>敲入价</t>
  </si>
  <si>
    <t>敲入类型</t>
  </si>
  <si>
    <t>敲出价</t>
  </si>
  <si>
    <t>票息</t>
  </si>
  <si>
    <t>港股</t>
  </si>
  <si>
    <t>992 HK</t>
  </si>
  <si>
    <t>联想集团</t>
  </si>
  <si>
    <t>计算机硬件</t>
  </si>
  <si>
    <t>欧式敲入</t>
  </si>
  <si>
    <t>1208 HK</t>
  </si>
  <si>
    <t>五矿资源</t>
  </si>
  <si>
    <t>铜业</t>
  </si>
  <si>
    <t>1138 HK</t>
  </si>
  <si>
    <t>中远海能</t>
  </si>
  <si>
    <t>油气中游</t>
  </si>
  <si>
    <t>6869 HK</t>
  </si>
  <si>
    <t>长飞光纤</t>
  </si>
  <si>
    <t>AI光通信</t>
  </si>
  <si>
    <t>1888 HK</t>
  </si>
  <si>
    <t>建滔积层板</t>
  </si>
  <si>
    <t>电子元件</t>
  </si>
  <si>
    <t>522 HK</t>
  </si>
  <si>
    <t>ASM太平洋</t>
  </si>
  <si>
    <t>半导体设备与材料</t>
  </si>
  <si>
    <t>美股</t>
  </si>
  <si>
    <t>DELL US</t>
  </si>
  <si>
    <t>戴尔科技</t>
  </si>
  <si>
    <t>PLTR US</t>
  </si>
  <si>
    <t>帕兰提尔</t>
  </si>
  <si>
    <t>AI软件</t>
  </si>
  <si>
    <t>HPE US</t>
  </si>
  <si>
    <t>慧与科技</t>
  </si>
  <si>
    <t>通信设备</t>
  </si>
  <si>
    <t>MU US</t>
  </si>
  <si>
    <t>美光</t>
  </si>
  <si>
    <t>内存/HBM</t>
  </si>
  <si>
    <t>STX US</t>
  </si>
  <si>
    <t>希捷科技</t>
  </si>
  <si>
    <t>NET US</t>
  </si>
  <si>
    <t>Cloudflare</t>
  </si>
  <si>
    <t>基础软件</t>
  </si>
  <si>
    <t>HOOD US</t>
  </si>
  <si>
    <t>罗宾汉</t>
  </si>
  <si>
    <t>券商/加密</t>
  </si>
  <si>
    <t>TER US</t>
  </si>
  <si>
    <t>泰瑞达</t>
  </si>
  <si>
    <t>LITE US</t>
  </si>
  <si>
    <t>Lumentum</t>
  </si>
  <si>
    <t>PANW US</t>
  </si>
  <si>
    <t>Palo Alto Networks</t>
  </si>
  <si>
    <t>NOW US</t>
  </si>
  <si>
    <t>ServiceNow</t>
  </si>
  <si>
    <t>AMD US</t>
  </si>
  <si>
    <t>超微半导体</t>
  </si>
  <si>
    <t>AI芯片</t>
  </si>
  <si>
    <t>FIX US</t>
  </si>
  <si>
    <t>美国舒适系统</t>
  </si>
  <si>
    <t>工程与建筑</t>
  </si>
  <si>
    <t>CVNA US</t>
  </si>
  <si>
    <t>卡瓦纳</t>
  </si>
  <si>
    <t>汽车与卡车经销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</si>
</sst>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K14" sqref="K14"/>
    </sheetView>
  </sheetViews>
  <sheetFormatPr defaultRowHeight="13.5" x14ac:dyDescent="0.15"/>
  <sheetData>
    <row r="1" spans="1:12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2" x14ac:dyDescent="0.15">
      <c r="A2" t="s">
        <v>9</v>
      </c>
      <c r="B2" t="s">
        <v>10</v>
      </c>
      <c r="C2" t="s">
        <v>11</v>
      </c>
      <c r="D2" t="s">
        <v>12</v>
      </c>
      <c r="E2">
        <v>0.78</v>
      </c>
      <c r="F2">
        <v>0.68</v>
      </c>
      <c r="G2" t="s">
        <v>13</v>
      </c>
      <c r="H2">
        <v>1.01</v>
      </c>
      <c r="I2" s="1">
        <v>0.2024</v>
      </c>
      <c r="K2">
        <f>E2*100</f>
        <v>78</v>
      </c>
      <c r="L2">
        <f>F2*100</f>
        <v>68</v>
      </c>
    </row>
    <row r="3" spans="1:12" x14ac:dyDescent="0.15">
      <c r="A3" t="s">
        <v>9</v>
      </c>
      <c r="B3" t="s">
        <v>14</v>
      </c>
      <c r="C3" t="s">
        <v>15</v>
      </c>
      <c r="D3" t="s">
        <v>16</v>
      </c>
      <c r="E3">
        <v>0.75</v>
      </c>
      <c r="F3">
        <v>0.65</v>
      </c>
      <c r="G3" t="s">
        <v>13</v>
      </c>
      <c r="H3">
        <v>1.01</v>
      </c>
      <c r="I3" s="1">
        <v>0.11890000000000001</v>
      </c>
      <c r="K3">
        <f>E3*100</f>
        <v>75</v>
      </c>
      <c r="L3">
        <f>F3*100</f>
        <v>65</v>
      </c>
    </row>
    <row r="4" spans="1:12" x14ac:dyDescent="0.15">
      <c r="A4" t="s">
        <v>9</v>
      </c>
      <c r="B4" t="s">
        <v>17</v>
      </c>
      <c r="C4" t="s">
        <v>18</v>
      </c>
      <c r="D4" t="s">
        <v>19</v>
      </c>
      <c r="E4">
        <v>0.76</v>
      </c>
      <c r="F4">
        <v>0.66</v>
      </c>
      <c r="G4" t="s">
        <v>13</v>
      </c>
      <c r="H4">
        <v>1.01</v>
      </c>
      <c r="I4" s="1">
        <v>0.16819999999999999</v>
      </c>
      <c r="K4">
        <f>E4*100</f>
        <v>76</v>
      </c>
      <c r="L4">
        <f>F4*100</f>
        <v>66</v>
      </c>
    </row>
    <row r="5" spans="1:12" x14ac:dyDescent="0.15">
      <c r="A5" t="s">
        <v>9</v>
      </c>
      <c r="B5" t="s">
        <v>20</v>
      </c>
      <c r="C5" t="s">
        <v>21</v>
      </c>
      <c r="D5" t="s">
        <v>22</v>
      </c>
      <c r="E5">
        <v>0.61</v>
      </c>
      <c r="F5">
        <v>0.51</v>
      </c>
      <c r="G5" t="s">
        <v>13</v>
      </c>
      <c r="H5">
        <v>1.01</v>
      </c>
      <c r="I5" s="1">
        <v>0.25380000000000003</v>
      </c>
      <c r="K5">
        <f>E5*100</f>
        <v>61</v>
      </c>
      <c r="L5">
        <f>F5*100</f>
        <v>51</v>
      </c>
    </row>
    <row r="6" spans="1:12" x14ac:dyDescent="0.15">
      <c r="A6" t="s">
        <v>9</v>
      </c>
      <c r="B6" t="s">
        <v>23</v>
      </c>
      <c r="C6" t="s">
        <v>24</v>
      </c>
      <c r="D6" t="s">
        <v>25</v>
      </c>
      <c r="E6">
        <v>0.5</v>
      </c>
      <c r="F6">
        <v>0.4</v>
      </c>
      <c r="G6" t="s">
        <v>13</v>
      </c>
      <c r="H6">
        <v>1.01</v>
      </c>
      <c r="I6" s="1">
        <v>9.3700000000000006E-2</v>
      </c>
      <c r="K6">
        <f>E6*100</f>
        <v>50</v>
      </c>
      <c r="L6">
        <f>F6*100</f>
        <v>40</v>
      </c>
    </row>
    <row r="7" spans="1:12" x14ac:dyDescent="0.15">
      <c r="A7" t="s">
        <v>9</v>
      </c>
      <c r="B7" t="s">
        <v>26</v>
      </c>
      <c r="C7" t="s">
        <v>27</v>
      </c>
      <c r="D7" t="s">
        <v>28</v>
      </c>
      <c r="E7">
        <v>0.73</v>
      </c>
      <c r="F7">
        <v>0.63</v>
      </c>
      <c r="G7" t="s">
        <v>13</v>
      </c>
      <c r="H7">
        <v>1.01</v>
      </c>
      <c r="I7" s="1">
        <v>0.1605</v>
      </c>
      <c r="K7">
        <f>E7*100</f>
        <v>73</v>
      </c>
      <c r="L7">
        <f>F7*100</f>
        <v>63</v>
      </c>
    </row>
    <row r="8" spans="1:12" x14ac:dyDescent="0.15">
      <c r="A8" t="s">
        <v>29</v>
      </c>
      <c r="B8" t="s">
        <v>30</v>
      </c>
      <c r="C8" t="s">
        <v>31</v>
      </c>
      <c r="D8" t="s">
        <v>12</v>
      </c>
      <c r="E8">
        <v>0.72</v>
      </c>
      <c r="F8">
        <v>0.62</v>
      </c>
      <c r="G8" t="s">
        <v>13</v>
      </c>
      <c r="H8">
        <v>1.01</v>
      </c>
      <c r="I8" s="1">
        <v>0.19059999999999999</v>
      </c>
      <c r="K8">
        <f>E8*100</f>
        <v>72</v>
      </c>
      <c r="L8">
        <f>F8*100</f>
        <v>62</v>
      </c>
    </row>
    <row r="9" spans="1:12" x14ac:dyDescent="0.15">
      <c r="A9" t="s">
        <v>29</v>
      </c>
      <c r="B9" t="s">
        <v>32</v>
      </c>
      <c r="C9" t="s">
        <v>33</v>
      </c>
      <c r="D9" t="s">
        <v>34</v>
      </c>
      <c r="E9">
        <v>0.8</v>
      </c>
      <c r="F9">
        <v>0.7</v>
      </c>
      <c r="G9" t="s">
        <v>13</v>
      </c>
      <c r="H9">
        <v>1.01</v>
      </c>
      <c r="I9" s="1">
        <v>0.19980000000000001</v>
      </c>
      <c r="K9">
        <f>E9*100</f>
        <v>80</v>
      </c>
      <c r="L9">
        <f>F9*100</f>
        <v>70</v>
      </c>
    </row>
    <row r="10" spans="1:12" x14ac:dyDescent="0.15">
      <c r="A10" t="s">
        <v>29</v>
      </c>
      <c r="B10" t="s">
        <v>35</v>
      </c>
      <c r="C10" t="s">
        <v>36</v>
      </c>
      <c r="D10" t="s">
        <v>37</v>
      </c>
      <c r="E10">
        <v>0.73</v>
      </c>
      <c r="F10">
        <v>0.63</v>
      </c>
      <c r="G10" t="s">
        <v>13</v>
      </c>
      <c r="H10">
        <v>1.01</v>
      </c>
      <c r="I10" s="1">
        <v>0.1734</v>
      </c>
      <c r="K10">
        <f>E10*100</f>
        <v>73</v>
      </c>
      <c r="L10">
        <f>F10*100</f>
        <v>63</v>
      </c>
    </row>
    <row r="11" spans="1:12" x14ac:dyDescent="0.15">
      <c r="A11" t="s">
        <v>29</v>
      </c>
      <c r="B11" t="s">
        <v>38</v>
      </c>
      <c r="C11" t="s">
        <v>39</v>
      </c>
      <c r="D11" t="s">
        <v>40</v>
      </c>
      <c r="E11">
        <v>0.79</v>
      </c>
      <c r="F11">
        <v>0.69</v>
      </c>
      <c r="G11" t="s">
        <v>13</v>
      </c>
      <c r="H11">
        <v>1.01</v>
      </c>
      <c r="I11" s="1">
        <v>0.18279999999999999</v>
      </c>
      <c r="K11">
        <f>E11*100</f>
        <v>79</v>
      </c>
      <c r="L11">
        <f>F11*100</f>
        <v>69</v>
      </c>
    </row>
    <row r="12" spans="1:12" x14ac:dyDescent="0.15">
      <c r="A12" t="s">
        <v>29</v>
      </c>
      <c r="B12" t="s">
        <v>41</v>
      </c>
      <c r="C12" t="s">
        <v>42</v>
      </c>
      <c r="D12" t="s">
        <v>12</v>
      </c>
      <c r="E12">
        <v>0.71</v>
      </c>
      <c r="F12">
        <v>0.61</v>
      </c>
      <c r="G12" t="s">
        <v>13</v>
      </c>
      <c r="H12">
        <v>1.01</v>
      </c>
      <c r="I12" s="1">
        <v>0.1993</v>
      </c>
      <c r="K12">
        <f>E12*100</f>
        <v>71</v>
      </c>
      <c r="L12">
        <f>F12*100</f>
        <v>61</v>
      </c>
    </row>
    <row r="13" spans="1:12" x14ac:dyDescent="0.15">
      <c r="A13" t="s">
        <v>29</v>
      </c>
      <c r="B13" t="s">
        <v>43</v>
      </c>
      <c r="C13" t="s">
        <v>44</v>
      </c>
      <c r="D13" t="s">
        <v>45</v>
      </c>
      <c r="E13">
        <v>0.76</v>
      </c>
      <c r="F13">
        <v>0.66</v>
      </c>
      <c r="G13" t="s">
        <v>13</v>
      </c>
      <c r="H13">
        <v>1.01</v>
      </c>
      <c r="I13" s="1">
        <v>0.20080000000000001</v>
      </c>
      <c r="K13">
        <f>E13*100</f>
        <v>76</v>
      </c>
      <c r="L13">
        <f>F13*100</f>
        <v>66</v>
      </c>
    </row>
    <row r="14" spans="1:12" x14ac:dyDescent="0.15">
      <c r="A14" t="s">
        <v>29</v>
      </c>
      <c r="B14" t="s">
        <v>46</v>
      </c>
      <c r="C14" t="s">
        <v>47</v>
      </c>
      <c r="D14" t="s">
        <v>48</v>
      </c>
      <c r="E14">
        <v>0.73</v>
      </c>
      <c r="F14">
        <v>0.63</v>
      </c>
      <c r="G14" t="s">
        <v>13</v>
      </c>
      <c r="H14">
        <v>1.01</v>
      </c>
      <c r="I14" s="1">
        <v>0.19439999999999999</v>
      </c>
      <c r="K14">
        <f>E14*100</f>
        <v>73</v>
      </c>
      <c r="L14">
        <f>F14*100</f>
        <v>63</v>
      </c>
    </row>
    <row r="15" spans="1:12" x14ac:dyDescent="0.15">
      <c r="A15" t="s">
        <v>29</v>
      </c>
      <c r="B15" t="s">
        <v>49</v>
      </c>
      <c r="C15" t="s">
        <v>50</v>
      </c>
      <c r="D15" t="s">
        <v>28</v>
      </c>
      <c r="E15">
        <v>0.72</v>
      </c>
      <c r="F15">
        <v>0.62</v>
      </c>
      <c r="G15" t="s">
        <v>13</v>
      </c>
      <c r="H15">
        <v>1.01</v>
      </c>
      <c r="I15" s="1">
        <v>0.18240000000000001</v>
      </c>
      <c r="K15">
        <f>E15*100</f>
        <v>72</v>
      </c>
      <c r="L15">
        <f>F15*100</f>
        <v>62</v>
      </c>
    </row>
    <row r="16" spans="1:12" x14ac:dyDescent="0.15">
      <c r="A16" t="s">
        <v>29</v>
      </c>
      <c r="B16" t="s">
        <v>51</v>
      </c>
      <c r="C16" t="s">
        <v>52</v>
      </c>
      <c r="D16" t="s">
        <v>37</v>
      </c>
      <c r="E16">
        <v>0.74</v>
      </c>
      <c r="F16">
        <v>0.64</v>
      </c>
      <c r="G16" t="s">
        <v>13</v>
      </c>
      <c r="H16">
        <v>1.01</v>
      </c>
      <c r="I16" s="1">
        <v>0.25469999999999998</v>
      </c>
      <c r="K16">
        <f>E16*100</f>
        <v>74</v>
      </c>
      <c r="L16">
        <f>F16*100</f>
        <v>64</v>
      </c>
    </row>
    <row r="17" spans="1:12" x14ac:dyDescent="0.15">
      <c r="A17" t="s">
        <v>29</v>
      </c>
      <c r="B17" t="s">
        <v>53</v>
      </c>
      <c r="C17" t="s">
        <v>54</v>
      </c>
      <c r="D17" t="s">
        <v>45</v>
      </c>
      <c r="E17">
        <v>0.82</v>
      </c>
      <c r="F17">
        <v>0.72</v>
      </c>
      <c r="G17" t="s">
        <v>13</v>
      </c>
      <c r="H17">
        <v>1.01</v>
      </c>
      <c r="I17" s="1">
        <v>0.1842</v>
      </c>
      <c r="K17">
        <f>E17*100</f>
        <v>82</v>
      </c>
      <c r="L17">
        <f>F17*100</f>
        <v>72</v>
      </c>
    </row>
    <row r="18" spans="1:12" x14ac:dyDescent="0.15">
      <c r="A18" t="s">
        <v>29</v>
      </c>
      <c r="B18" t="s">
        <v>55</v>
      </c>
      <c r="C18" t="s">
        <v>56</v>
      </c>
      <c r="D18" t="s">
        <v>34</v>
      </c>
      <c r="E18">
        <v>0.81</v>
      </c>
      <c r="F18">
        <v>0.71</v>
      </c>
      <c r="G18" t="s">
        <v>13</v>
      </c>
      <c r="H18">
        <v>1.01</v>
      </c>
      <c r="I18" s="1">
        <v>0.1993</v>
      </c>
      <c r="K18">
        <f>E18*100</f>
        <v>81</v>
      </c>
      <c r="L18">
        <f>F18*100</f>
        <v>71</v>
      </c>
    </row>
    <row r="19" spans="1:12" x14ac:dyDescent="0.15">
      <c r="A19" t="s">
        <v>29</v>
      </c>
      <c r="B19" t="s">
        <v>57</v>
      </c>
      <c r="C19" t="s">
        <v>58</v>
      </c>
      <c r="D19" t="s">
        <v>59</v>
      </c>
      <c r="E19">
        <v>0.81</v>
      </c>
      <c r="F19">
        <v>0.71</v>
      </c>
      <c r="G19" t="s">
        <v>13</v>
      </c>
      <c r="H19">
        <v>1.01</v>
      </c>
      <c r="I19" s="1">
        <v>0.18410000000000001</v>
      </c>
      <c r="K19">
        <f>E19*100</f>
        <v>81</v>
      </c>
      <c r="L19">
        <f>F19*100</f>
        <v>71</v>
      </c>
    </row>
    <row r="20" spans="1:12" x14ac:dyDescent="0.15">
      <c r="A20" t="s">
        <v>29</v>
      </c>
      <c r="B20" t="s">
        <v>60</v>
      </c>
      <c r="C20" t="s">
        <v>61</v>
      </c>
      <c r="D20" t="s">
        <v>62</v>
      </c>
      <c r="E20">
        <v>0.77</v>
      </c>
      <c r="F20">
        <v>0.67</v>
      </c>
      <c r="G20" t="s">
        <v>13</v>
      </c>
      <c r="H20">
        <v>1.01</v>
      </c>
      <c r="I20" s="1">
        <v>0.19919999999999999</v>
      </c>
      <c r="K20">
        <f>E20*100</f>
        <v>77</v>
      </c>
      <c r="L20">
        <f>F20*100</f>
        <v>67</v>
      </c>
    </row>
    <row r="21" spans="1:12" x14ac:dyDescent="0.15">
      <c r="A21" t="s">
        <v>29</v>
      </c>
      <c r="B21" t="s">
        <v>63</v>
      </c>
      <c r="C21" t="s">
        <v>64</v>
      </c>
      <c r="D21" t="s">
        <v>65</v>
      </c>
      <c r="E21">
        <v>0.74</v>
      </c>
      <c r="F21">
        <v>0.64</v>
      </c>
      <c r="G21" t="s">
        <v>13</v>
      </c>
      <c r="H21">
        <v>1.01</v>
      </c>
      <c r="I21" s="1">
        <v>0.21510000000000001</v>
      </c>
      <c r="K21">
        <f>E21*100</f>
        <v>74</v>
      </c>
      <c r="L21">
        <f>F21*100</f>
        <v>64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Sherlock Tang 邓子乐</cp:lastModifiedBy>
  <dcterms:created xsi:type="dcterms:W3CDTF">2026-09-21T03:41:18Z</dcterms:created>
  <dcterms:modified xsi:type="dcterms:W3CDTF">2026-09-21T04:08:01Z</dcterms:modified>
</cp:coreProperties>
</file>